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Z:\studio\CODIFICATE\200 BISantis - due volte prima\Areatecnica\Calcolo\Verifiche Domini\Ritto_B\"/>
    </mc:Choice>
  </mc:AlternateContent>
  <xr:revisionPtr revIDLastSave="0" documentId="13_ncr:1_{40D1C3EE-2241-460F-9FFE-1BACCA20B8E0}" xr6:coauthVersionLast="47" xr6:coauthVersionMax="47" xr10:uidLastSave="{00000000-0000-0000-0000-000000000000}"/>
  <bookViews>
    <workbookView xWindow="28680" yWindow="-120" windowWidth="29040" windowHeight="15720" activeTab="1" xr2:uid="{372C27AE-7C20-4439-A7AB-22CFF8FF3FBB}"/>
  </bookViews>
  <sheets>
    <sheet name="RITTO E_SLU NTC" sheetId="2" r:id="rId1"/>
    <sheet name="materiali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F3" i="1"/>
  <c r="G3" i="1"/>
  <c r="F4" i="1"/>
  <c r="G4" i="1"/>
  <c r="F5" i="1"/>
  <c r="G5" i="1"/>
  <c r="F6" i="1"/>
  <c r="G6" i="1"/>
  <c r="G2" i="1"/>
  <c r="F2" i="1"/>
  <c r="D2" i="1"/>
  <c r="C2" i="1"/>
</calcChain>
</file>

<file path=xl/sharedStrings.xml><?xml version="1.0" encoding="utf-8"?>
<sst xmlns="http://schemas.openxmlformats.org/spreadsheetml/2006/main" count="1457" uniqueCount="64">
  <si>
    <t>Elem</t>
  </si>
  <si>
    <t>Load</t>
  </si>
  <si>
    <t>Part</t>
  </si>
  <si>
    <t>Component</t>
  </si>
  <si>
    <t>Axial (kN)</t>
  </si>
  <si>
    <t>Shear-y (kN)</t>
  </si>
  <si>
    <t>Shear-z (kN)</t>
  </si>
  <si>
    <t>Torsion (kN*m)</t>
  </si>
  <si>
    <t>Moment-y (kN*m)</t>
  </si>
  <si>
    <t>Moment-z (kN*m)</t>
  </si>
  <si>
    <t>SLU mobili NTC RIT(max)</t>
  </si>
  <si>
    <t>I[50001]</t>
  </si>
  <si>
    <t>Axial</t>
  </si>
  <si>
    <t>Moment-y</t>
  </si>
  <si>
    <t>Moment-z</t>
  </si>
  <si>
    <t>J[50002]</t>
  </si>
  <si>
    <t>I[50002]</t>
  </si>
  <si>
    <t>J[50003]</t>
  </si>
  <si>
    <t>I[50003]</t>
  </si>
  <si>
    <t>J[50004]</t>
  </si>
  <si>
    <t>I[50004]</t>
  </si>
  <si>
    <t>J[50005]</t>
  </si>
  <si>
    <t>I[50005]</t>
  </si>
  <si>
    <t>J[745]</t>
  </si>
  <si>
    <t>I[50006]</t>
  </si>
  <si>
    <t>J[50007]</t>
  </si>
  <si>
    <t>I[50007]</t>
  </si>
  <si>
    <t>J[50008]</t>
  </si>
  <si>
    <t>I[50008]</t>
  </si>
  <si>
    <t>J[50009]</t>
  </si>
  <si>
    <t>I[50009]</t>
  </si>
  <si>
    <t>J[50010]</t>
  </si>
  <si>
    <t>I[50010]</t>
  </si>
  <si>
    <t>J[817]</t>
  </si>
  <si>
    <t>I[50011]</t>
  </si>
  <si>
    <t>J[50012]</t>
  </si>
  <si>
    <t>I[50012]</t>
  </si>
  <si>
    <t>J[50013]</t>
  </si>
  <si>
    <t>I[50013]</t>
  </si>
  <si>
    <t>J[50014]</t>
  </si>
  <si>
    <t>I[50014]</t>
  </si>
  <si>
    <t>J[50015]</t>
  </si>
  <si>
    <t>I[50015]</t>
  </si>
  <si>
    <t>J[823]</t>
  </si>
  <si>
    <t>I[50016]</t>
  </si>
  <si>
    <t>J[50017]</t>
  </si>
  <si>
    <t>I[50017]</t>
  </si>
  <si>
    <t>J[50018]</t>
  </si>
  <si>
    <t>I[50018]</t>
  </si>
  <si>
    <t>J[50019]</t>
  </si>
  <si>
    <t>I[50019]</t>
  </si>
  <si>
    <t>J[50020]</t>
  </si>
  <si>
    <t>I[50020]</t>
  </si>
  <si>
    <t>J[50021]</t>
  </si>
  <si>
    <t>SLU_vento NTC RIT(max)</t>
  </si>
  <si>
    <t>SLU_vento NTC RIT(min)</t>
  </si>
  <si>
    <t>SLU mobili NTC RIT(all)</t>
  </si>
  <si>
    <t>fcd</t>
  </si>
  <si>
    <t>fyd</t>
  </si>
  <si>
    <t>ec2</t>
  </si>
  <si>
    <t>ecu</t>
  </si>
  <si>
    <t>id</t>
  </si>
  <si>
    <t>esu</t>
  </si>
  <si>
    <t>esyd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</si>
</sst>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A2CD-6F14-426F-92F6-94448D29234C}">
  <sheetPr codeName="Foglio19">
    <tabColor theme="4"/>
  </sheetPr>
  <dimension ref="B2:K482"/>
  <sheetViews>
    <sheetView workbookViewId="0">
      <selection sqref="A1:XFD1048576"/>
    </sheetView>
  </sheetViews>
  <sheetFormatPr defaultRowHeight="15" x14ac:dyDescent="0.25"/>
  <cols>
    <col min="3" max="3" width="27.140625" customWidth="1"/>
    <col min="5" max="5" width="9.7109375" customWidth="1"/>
    <col min="6" max="6" width="9.140625" style="3"/>
    <col min="10" max="11" width="9.140625" style="3"/>
  </cols>
  <sheetData>
    <row r="2" spans="2:11" s="1" customFormat="1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  <c r="J2" s="2" t="s">
        <v>8</v>
      </c>
      <c r="K2" s="2" t="s">
        <v>9</v>
      </c>
    </row>
    <row r="3" spans="2:11" x14ac:dyDescent="0.25">
      <c r="B3">
        <v>50001</v>
      </c>
      <c r="C3" t="s">
        <v>10</v>
      </c>
      <c r="D3" t="s">
        <v>11</v>
      </c>
      <c r="E3" t="s">
        <v>12</v>
      </c>
      <c r="F3" s="3">
        <v>-3850.34</v>
      </c>
      <c r="G3">
        <v>-304.05</v>
      </c>
      <c r="H3">
        <v>-301.18</v>
      </c>
      <c r="I3">
        <v>-171.54</v>
      </c>
      <c r="J3" s="3">
        <v>-2327.25</v>
      </c>
      <c r="K3" s="3">
        <v>-3370.4</v>
      </c>
    </row>
    <row r="4" spans="2:11" x14ac:dyDescent="0.25">
      <c r="B4">
        <v>50001</v>
      </c>
      <c r="C4" t="s">
        <v>10</v>
      </c>
      <c r="D4" t="s">
        <v>11</v>
      </c>
      <c r="E4" t="s">
        <v>13</v>
      </c>
      <c r="F4" s="3">
        <v>-5782.17</v>
      </c>
      <c r="G4">
        <v>315.52999999999997</v>
      </c>
      <c r="H4">
        <v>-59.57</v>
      </c>
      <c r="I4">
        <v>226.06</v>
      </c>
      <c r="J4" s="3">
        <v>1008.12</v>
      </c>
      <c r="K4" s="3">
        <v>3405.47</v>
      </c>
    </row>
    <row r="5" spans="2:11" x14ac:dyDescent="0.25">
      <c r="B5">
        <v>50001</v>
      </c>
      <c r="C5" t="s">
        <v>10</v>
      </c>
      <c r="D5" t="s">
        <v>11</v>
      </c>
      <c r="E5" t="s">
        <v>14</v>
      </c>
      <c r="F5" s="3">
        <v>-6414.3</v>
      </c>
      <c r="G5">
        <v>379.99</v>
      </c>
      <c r="H5">
        <v>-410.41</v>
      </c>
      <c r="I5">
        <v>253.12</v>
      </c>
      <c r="J5" s="3">
        <v>-3951.97</v>
      </c>
      <c r="K5" s="3">
        <v>4245.1899999999996</v>
      </c>
    </row>
    <row r="6" spans="2:11" x14ac:dyDescent="0.25">
      <c r="B6">
        <v>50001</v>
      </c>
      <c r="C6" t="s">
        <v>10</v>
      </c>
      <c r="D6" t="s">
        <v>15</v>
      </c>
      <c r="E6" t="s">
        <v>12</v>
      </c>
      <c r="F6" s="3">
        <v>-3548.78</v>
      </c>
      <c r="G6">
        <v>-257.73</v>
      </c>
      <c r="H6">
        <v>-216.48</v>
      </c>
      <c r="I6">
        <v>-171.54</v>
      </c>
      <c r="J6" s="3">
        <v>-461.76</v>
      </c>
      <c r="K6" s="3">
        <v>-1350.18</v>
      </c>
    </row>
    <row r="7" spans="2:11" ht="16.5" customHeight="1" x14ac:dyDescent="0.25">
      <c r="B7">
        <v>50001</v>
      </c>
      <c r="C7" t="s">
        <v>10</v>
      </c>
      <c r="D7" t="s">
        <v>15</v>
      </c>
      <c r="E7" t="s">
        <v>13</v>
      </c>
      <c r="F7" s="3">
        <v>-5425.9</v>
      </c>
      <c r="G7">
        <v>269.43</v>
      </c>
      <c r="H7">
        <v>11.07</v>
      </c>
      <c r="I7">
        <v>225.24</v>
      </c>
      <c r="J7" s="3">
        <v>1181.92</v>
      </c>
      <c r="K7" s="3">
        <v>1303.08</v>
      </c>
    </row>
    <row r="8" spans="2:11" x14ac:dyDescent="0.25">
      <c r="B8">
        <v>50001</v>
      </c>
      <c r="C8" t="s">
        <v>10</v>
      </c>
      <c r="D8" t="s">
        <v>15</v>
      </c>
      <c r="E8" t="s">
        <v>14</v>
      </c>
      <c r="F8" s="3">
        <v>-6192.34</v>
      </c>
      <c r="G8">
        <v>332.68</v>
      </c>
      <c r="H8">
        <v>-336.65</v>
      </c>
      <c r="I8">
        <v>247.75</v>
      </c>
      <c r="J8" s="3">
        <v>-1293.2</v>
      </c>
      <c r="K8" s="3">
        <v>1681.1</v>
      </c>
    </row>
    <row r="9" spans="2:11" x14ac:dyDescent="0.25">
      <c r="B9">
        <v>50002</v>
      </c>
      <c r="C9" t="s">
        <v>10</v>
      </c>
      <c r="D9" t="s">
        <v>16</v>
      </c>
      <c r="E9" t="s">
        <v>12</v>
      </c>
      <c r="F9" s="3">
        <v>-3548.78</v>
      </c>
      <c r="G9">
        <v>-257.73</v>
      </c>
      <c r="H9">
        <v>-216.48</v>
      </c>
      <c r="I9">
        <v>-171.54</v>
      </c>
      <c r="J9" s="3">
        <v>-461.76</v>
      </c>
      <c r="K9" s="3">
        <v>-1350.18</v>
      </c>
    </row>
    <row r="10" spans="2:11" x14ac:dyDescent="0.25">
      <c r="B10">
        <v>50002</v>
      </c>
      <c r="C10" t="s">
        <v>10</v>
      </c>
      <c r="D10" t="s">
        <v>16</v>
      </c>
      <c r="E10" t="s">
        <v>13</v>
      </c>
      <c r="F10" s="3">
        <v>-5425.9</v>
      </c>
      <c r="G10">
        <v>269.43</v>
      </c>
      <c r="H10">
        <v>11.07</v>
      </c>
      <c r="I10">
        <v>225.24</v>
      </c>
      <c r="J10" s="3">
        <v>1181.92</v>
      </c>
      <c r="K10" s="3">
        <v>1303.08</v>
      </c>
    </row>
    <row r="11" spans="2:11" x14ac:dyDescent="0.25">
      <c r="B11">
        <v>50002</v>
      </c>
      <c r="C11" t="s">
        <v>10</v>
      </c>
      <c r="D11" t="s">
        <v>16</v>
      </c>
      <c r="E11" t="s">
        <v>14</v>
      </c>
      <c r="F11" s="3">
        <v>-6192.34</v>
      </c>
      <c r="G11">
        <v>332.68</v>
      </c>
      <c r="H11">
        <v>-336.65</v>
      </c>
      <c r="I11">
        <v>247.75</v>
      </c>
      <c r="J11" s="3">
        <v>-1293.2</v>
      </c>
      <c r="K11" s="3">
        <v>1681.1</v>
      </c>
    </row>
    <row r="12" spans="2:11" x14ac:dyDescent="0.25">
      <c r="B12">
        <v>50002</v>
      </c>
      <c r="C12" t="s">
        <v>10</v>
      </c>
      <c r="D12" t="s">
        <v>17</v>
      </c>
      <c r="E12" t="s">
        <v>12</v>
      </c>
      <c r="F12" s="3">
        <v>-3222.52</v>
      </c>
      <c r="G12">
        <v>-206.2</v>
      </c>
      <c r="H12">
        <v>-124.69</v>
      </c>
      <c r="I12">
        <v>-171.54</v>
      </c>
      <c r="J12" s="3">
        <v>769.07</v>
      </c>
      <c r="K12" s="3">
        <v>318.18</v>
      </c>
    </row>
    <row r="13" spans="2:11" x14ac:dyDescent="0.25">
      <c r="B13">
        <v>50002</v>
      </c>
      <c r="C13" t="s">
        <v>10</v>
      </c>
      <c r="D13" t="s">
        <v>17</v>
      </c>
      <c r="E13" t="s">
        <v>13</v>
      </c>
      <c r="F13" s="3">
        <v>-4092.75</v>
      </c>
      <c r="G13">
        <v>-151.97999999999999</v>
      </c>
      <c r="H13">
        <v>-256.63</v>
      </c>
      <c r="I13">
        <v>-209.01</v>
      </c>
      <c r="J13" s="3">
        <v>1236.8599999999999</v>
      </c>
      <c r="K13" s="3">
        <v>230.93</v>
      </c>
    </row>
    <row r="14" spans="2:11" x14ac:dyDescent="0.25">
      <c r="B14">
        <v>50002</v>
      </c>
      <c r="C14" t="s">
        <v>10</v>
      </c>
      <c r="D14" t="s">
        <v>17</v>
      </c>
      <c r="E14" t="s">
        <v>14</v>
      </c>
      <c r="F14" s="3">
        <v>-3972.37</v>
      </c>
      <c r="G14">
        <v>-190.44</v>
      </c>
      <c r="H14">
        <v>-88.36</v>
      </c>
      <c r="I14">
        <v>-269.43</v>
      </c>
      <c r="J14" s="3">
        <v>555.41999999999996</v>
      </c>
      <c r="K14" s="3">
        <v>391.7</v>
      </c>
    </row>
    <row r="15" spans="2:11" x14ac:dyDescent="0.25">
      <c r="B15">
        <v>50003</v>
      </c>
      <c r="C15" t="s">
        <v>10</v>
      </c>
      <c r="D15" t="s">
        <v>18</v>
      </c>
      <c r="E15" t="s">
        <v>12</v>
      </c>
      <c r="F15" s="3">
        <v>-3222.52</v>
      </c>
      <c r="G15">
        <v>-206.2</v>
      </c>
      <c r="H15">
        <v>-124.69</v>
      </c>
      <c r="I15">
        <v>-171.54</v>
      </c>
      <c r="J15" s="3">
        <v>769.07</v>
      </c>
      <c r="K15" s="3">
        <v>318.18</v>
      </c>
    </row>
    <row r="16" spans="2:11" x14ac:dyDescent="0.25">
      <c r="B16">
        <v>50003</v>
      </c>
      <c r="C16" t="s">
        <v>10</v>
      </c>
      <c r="D16" t="s">
        <v>18</v>
      </c>
      <c r="E16" t="s">
        <v>13</v>
      </c>
      <c r="F16" s="3">
        <v>-4092.75</v>
      </c>
      <c r="G16">
        <v>-151.97999999999999</v>
      </c>
      <c r="H16">
        <v>-256.63</v>
      </c>
      <c r="I16">
        <v>-209.01</v>
      </c>
      <c r="J16" s="3">
        <v>1236.8599999999999</v>
      </c>
      <c r="K16" s="3">
        <v>230.93</v>
      </c>
    </row>
    <row r="17" spans="2:11" x14ac:dyDescent="0.25">
      <c r="B17">
        <v>50003</v>
      </c>
      <c r="C17" t="s">
        <v>10</v>
      </c>
      <c r="D17" t="s">
        <v>18</v>
      </c>
      <c r="E17" t="s">
        <v>14</v>
      </c>
      <c r="F17" s="3">
        <v>-3972.37</v>
      </c>
      <c r="G17">
        <v>-190.44</v>
      </c>
      <c r="H17">
        <v>-88.36</v>
      </c>
      <c r="I17">
        <v>-269.43</v>
      </c>
      <c r="J17" s="3">
        <v>555.41999999999996</v>
      </c>
      <c r="K17" s="3">
        <v>391.7</v>
      </c>
    </row>
    <row r="18" spans="2:11" x14ac:dyDescent="0.25">
      <c r="B18">
        <v>50003</v>
      </c>
      <c r="C18" t="s">
        <v>10</v>
      </c>
      <c r="D18" t="s">
        <v>19</v>
      </c>
      <c r="E18" t="s">
        <v>12</v>
      </c>
      <c r="F18" s="3">
        <v>-2871.53</v>
      </c>
      <c r="G18">
        <v>-150.75</v>
      </c>
      <c r="H18">
        <v>-25.94</v>
      </c>
      <c r="I18">
        <v>-171.54</v>
      </c>
      <c r="J18" s="3">
        <v>1314.68</v>
      </c>
      <c r="K18" s="3">
        <v>1601.83</v>
      </c>
    </row>
    <row r="19" spans="2:11" x14ac:dyDescent="0.25">
      <c r="B19">
        <v>50003</v>
      </c>
      <c r="C19" t="s">
        <v>10</v>
      </c>
      <c r="D19" t="s">
        <v>19</v>
      </c>
      <c r="E19" t="s">
        <v>13</v>
      </c>
      <c r="F19" s="3">
        <v>-3823.38</v>
      </c>
      <c r="G19">
        <v>-84.32</v>
      </c>
      <c r="H19">
        <v>-225.17</v>
      </c>
      <c r="I19">
        <v>-216.28</v>
      </c>
      <c r="J19" s="3">
        <v>3099.05</v>
      </c>
      <c r="K19" s="3">
        <v>1040.51</v>
      </c>
    </row>
    <row r="20" spans="2:11" x14ac:dyDescent="0.25">
      <c r="B20">
        <v>50003</v>
      </c>
      <c r="C20" t="s">
        <v>10</v>
      </c>
      <c r="D20" t="s">
        <v>19</v>
      </c>
      <c r="E20" t="s">
        <v>14</v>
      </c>
      <c r="F20" s="3">
        <v>-3399.2</v>
      </c>
      <c r="G20">
        <v>-161.19</v>
      </c>
      <c r="H20">
        <v>67.430000000000007</v>
      </c>
      <c r="I20">
        <v>-193.02</v>
      </c>
      <c r="J20" s="3">
        <v>506.9</v>
      </c>
      <c r="K20" s="3">
        <v>1708.07</v>
      </c>
    </row>
    <row r="21" spans="2:11" x14ac:dyDescent="0.25">
      <c r="B21">
        <v>50004</v>
      </c>
      <c r="C21" t="s">
        <v>10</v>
      </c>
      <c r="D21" t="s">
        <v>20</v>
      </c>
      <c r="E21" t="s">
        <v>12</v>
      </c>
      <c r="F21" s="3">
        <v>-2871.54</v>
      </c>
      <c r="G21">
        <v>-150.69999999999999</v>
      </c>
      <c r="H21">
        <v>-25.92</v>
      </c>
      <c r="I21">
        <v>-171.56</v>
      </c>
      <c r="J21" s="3">
        <v>1314.56</v>
      </c>
      <c r="K21" s="3">
        <v>1601.93</v>
      </c>
    </row>
    <row r="22" spans="2:11" x14ac:dyDescent="0.25">
      <c r="B22">
        <v>50004</v>
      </c>
      <c r="C22" t="s">
        <v>10</v>
      </c>
      <c r="D22" t="s">
        <v>20</v>
      </c>
      <c r="E22" t="s">
        <v>13</v>
      </c>
      <c r="F22" s="3">
        <v>-3823.39</v>
      </c>
      <c r="G22">
        <v>-84.26</v>
      </c>
      <c r="H22">
        <v>-225.16</v>
      </c>
      <c r="I22">
        <v>-216.34</v>
      </c>
      <c r="J22" s="3">
        <v>3098.97</v>
      </c>
      <c r="K22" s="3">
        <v>1040.74</v>
      </c>
    </row>
    <row r="23" spans="2:11" x14ac:dyDescent="0.25">
      <c r="B23">
        <v>50004</v>
      </c>
      <c r="C23" t="s">
        <v>10</v>
      </c>
      <c r="D23" t="s">
        <v>20</v>
      </c>
      <c r="E23" t="s">
        <v>14</v>
      </c>
      <c r="F23" s="3">
        <v>-3399.21</v>
      </c>
      <c r="G23">
        <v>-161.11000000000001</v>
      </c>
      <c r="H23">
        <v>67.430000000000007</v>
      </c>
      <c r="I23">
        <v>-193.03</v>
      </c>
      <c r="J23" s="3">
        <v>506.92</v>
      </c>
      <c r="K23" s="3">
        <v>1708.11</v>
      </c>
    </row>
    <row r="24" spans="2:11" x14ac:dyDescent="0.25">
      <c r="B24">
        <v>50004</v>
      </c>
      <c r="C24" t="s">
        <v>10</v>
      </c>
      <c r="D24" t="s">
        <v>21</v>
      </c>
      <c r="E24" t="s">
        <v>12</v>
      </c>
      <c r="F24" s="3">
        <v>-2495.8200000000002</v>
      </c>
      <c r="G24">
        <v>-91.32</v>
      </c>
      <c r="H24">
        <v>79.78</v>
      </c>
      <c r="I24">
        <v>-171.56</v>
      </c>
      <c r="J24" s="3">
        <v>1124.79</v>
      </c>
      <c r="K24" s="3">
        <v>2472.2399999999998</v>
      </c>
    </row>
    <row r="25" spans="2:11" x14ac:dyDescent="0.25">
      <c r="B25">
        <v>50004</v>
      </c>
      <c r="C25" t="s">
        <v>10</v>
      </c>
      <c r="D25" t="s">
        <v>21</v>
      </c>
      <c r="E25" t="s">
        <v>13</v>
      </c>
      <c r="F25" s="3">
        <v>-3471.08</v>
      </c>
      <c r="G25">
        <v>-22.45</v>
      </c>
      <c r="H25">
        <v>-128.82</v>
      </c>
      <c r="I25">
        <v>-222.41</v>
      </c>
      <c r="J25" s="3">
        <v>4381.62</v>
      </c>
      <c r="K25" s="3">
        <v>1411.64</v>
      </c>
    </row>
    <row r="26" spans="2:11" x14ac:dyDescent="0.25">
      <c r="B26">
        <v>50004</v>
      </c>
      <c r="C26" t="s">
        <v>10</v>
      </c>
      <c r="D26" t="s">
        <v>21</v>
      </c>
      <c r="E26" t="s">
        <v>14</v>
      </c>
      <c r="F26" s="3">
        <v>-2947.6</v>
      </c>
      <c r="G26">
        <v>-102.69</v>
      </c>
      <c r="H26">
        <v>176.83</v>
      </c>
      <c r="I26">
        <v>-187.99</v>
      </c>
      <c r="J26" s="3">
        <v>-350.13</v>
      </c>
      <c r="K26" s="3">
        <v>2658.18</v>
      </c>
    </row>
    <row r="27" spans="2:11" x14ac:dyDescent="0.25">
      <c r="B27">
        <v>50005</v>
      </c>
      <c r="C27" t="s">
        <v>10</v>
      </c>
      <c r="D27" t="s">
        <v>22</v>
      </c>
      <c r="E27" t="s">
        <v>12</v>
      </c>
      <c r="F27" s="3">
        <v>-2495.8200000000002</v>
      </c>
      <c r="G27">
        <v>-91.43</v>
      </c>
      <c r="H27">
        <v>79.760000000000005</v>
      </c>
      <c r="I27">
        <v>-171.52</v>
      </c>
      <c r="J27" s="3">
        <v>1125.17</v>
      </c>
      <c r="K27" s="3">
        <v>2472.0700000000002</v>
      </c>
    </row>
    <row r="28" spans="2:11" x14ac:dyDescent="0.25">
      <c r="B28">
        <v>50005</v>
      </c>
      <c r="C28" t="s">
        <v>10</v>
      </c>
      <c r="D28" t="s">
        <v>22</v>
      </c>
      <c r="E28" t="s">
        <v>13</v>
      </c>
      <c r="F28" s="3">
        <v>-3470.98</v>
      </c>
      <c r="G28">
        <v>-22.59</v>
      </c>
      <c r="H28">
        <v>-128.85</v>
      </c>
      <c r="I28">
        <v>-222.2</v>
      </c>
      <c r="J28" s="3">
        <v>4381.84</v>
      </c>
      <c r="K28" s="3">
        <v>1411.27</v>
      </c>
    </row>
    <row r="29" spans="2:11" x14ac:dyDescent="0.25">
      <c r="B29">
        <v>50005</v>
      </c>
      <c r="C29" t="s">
        <v>10</v>
      </c>
      <c r="D29" t="s">
        <v>22</v>
      </c>
      <c r="E29" t="s">
        <v>14</v>
      </c>
      <c r="F29" s="3">
        <v>-2947.63</v>
      </c>
      <c r="G29">
        <v>-102.84</v>
      </c>
      <c r="H29">
        <v>176.83</v>
      </c>
      <c r="I29">
        <v>-188.02</v>
      </c>
      <c r="J29" s="3">
        <v>-350.25</v>
      </c>
      <c r="K29" s="3">
        <v>2658.23</v>
      </c>
    </row>
    <row r="30" spans="2:11" x14ac:dyDescent="0.25">
      <c r="B30">
        <v>50005</v>
      </c>
      <c r="C30" t="s">
        <v>10</v>
      </c>
      <c r="D30" t="s">
        <v>23</v>
      </c>
      <c r="E30" t="s">
        <v>12</v>
      </c>
      <c r="F30" s="3">
        <v>-2095.42</v>
      </c>
      <c r="G30">
        <v>-26.52</v>
      </c>
      <c r="H30">
        <v>192.61</v>
      </c>
      <c r="I30">
        <v>-171.52</v>
      </c>
      <c r="J30" s="3">
        <v>149.63999999999999</v>
      </c>
      <c r="K30" s="3">
        <v>2896.25</v>
      </c>
    </row>
    <row r="31" spans="2:11" x14ac:dyDescent="0.25">
      <c r="B31">
        <v>50005</v>
      </c>
      <c r="C31" t="s">
        <v>10</v>
      </c>
      <c r="D31" t="s">
        <v>23</v>
      </c>
      <c r="E31" t="s">
        <v>13</v>
      </c>
      <c r="F31" s="3">
        <v>-3058.02</v>
      </c>
      <c r="G31">
        <v>37.57</v>
      </c>
      <c r="H31">
        <v>-18.559999999999999</v>
      </c>
      <c r="I31">
        <v>-206.16</v>
      </c>
      <c r="J31" s="3">
        <v>4917.32</v>
      </c>
      <c r="K31" s="3">
        <v>1440.08</v>
      </c>
    </row>
    <row r="32" spans="2:11" x14ac:dyDescent="0.25">
      <c r="B32">
        <v>50005</v>
      </c>
      <c r="C32" t="s">
        <v>10</v>
      </c>
      <c r="D32" t="s">
        <v>23</v>
      </c>
      <c r="E32" t="s">
        <v>14</v>
      </c>
      <c r="F32" s="3">
        <v>-2532.79</v>
      </c>
      <c r="G32">
        <v>-38.06</v>
      </c>
      <c r="H32">
        <v>290.81</v>
      </c>
      <c r="I32">
        <v>-186.39</v>
      </c>
      <c r="J32" s="3">
        <v>-2045.15</v>
      </c>
      <c r="K32" s="3">
        <v>3165</v>
      </c>
    </row>
    <row r="33" spans="2:11" x14ac:dyDescent="0.25">
      <c r="B33">
        <v>50006</v>
      </c>
      <c r="C33" t="s">
        <v>10</v>
      </c>
      <c r="D33" t="s">
        <v>24</v>
      </c>
      <c r="E33" t="s">
        <v>12</v>
      </c>
      <c r="F33" s="3">
        <v>-3873.12</v>
      </c>
      <c r="G33">
        <v>299.66000000000003</v>
      </c>
      <c r="H33">
        <v>-286.5</v>
      </c>
      <c r="I33">
        <v>177.09</v>
      </c>
      <c r="J33" s="3">
        <v>-2036.91</v>
      </c>
      <c r="K33" s="3">
        <v>3345.7</v>
      </c>
    </row>
    <row r="34" spans="2:11" x14ac:dyDescent="0.25">
      <c r="B34">
        <v>50006</v>
      </c>
      <c r="C34" t="s">
        <v>10</v>
      </c>
      <c r="D34" t="s">
        <v>24</v>
      </c>
      <c r="E34" t="s">
        <v>13</v>
      </c>
      <c r="F34" s="3">
        <v>-5786.29</v>
      </c>
      <c r="G34">
        <v>-301.24</v>
      </c>
      <c r="H34">
        <v>-50.91</v>
      </c>
      <c r="I34">
        <v>-273.58</v>
      </c>
      <c r="J34" s="3">
        <v>1108</v>
      </c>
      <c r="K34" s="3">
        <v>-3141.88</v>
      </c>
    </row>
    <row r="35" spans="2:11" x14ac:dyDescent="0.25">
      <c r="B35">
        <v>50006</v>
      </c>
      <c r="C35" t="s">
        <v>10</v>
      </c>
      <c r="D35" t="s">
        <v>24</v>
      </c>
      <c r="E35" t="s">
        <v>14</v>
      </c>
      <c r="F35" s="3">
        <v>-4393.03</v>
      </c>
      <c r="G35">
        <v>318.02</v>
      </c>
      <c r="H35">
        <v>-141.76</v>
      </c>
      <c r="I35">
        <v>185.09</v>
      </c>
      <c r="J35" s="3">
        <v>-41.22</v>
      </c>
      <c r="K35" s="3">
        <v>3603.89</v>
      </c>
    </row>
    <row r="36" spans="2:11" x14ac:dyDescent="0.25">
      <c r="B36">
        <v>50006</v>
      </c>
      <c r="C36" t="s">
        <v>10</v>
      </c>
      <c r="D36" t="s">
        <v>25</v>
      </c>
      <c r="E36" t="s">
        <v>12</v>
      </c>
      <c r="F36" s="3">
        <v>-3571.53</v>
      </c>
      <c r="G36">
        <v>253.33</v>
      </c>
      <c r="H36">
        <v>-201.96</v>
      </c>
      <c r="I36">
        <v>177.09</v>
      </c>
      <c r="J36" s="3">
        <v>-276.47000000000003</v>
      </c>
      <c r="K36" s="3">
        <v>1357.12</v>
      </c>
    </row>
    <row r="37" spans="2:11" x14ac:dyDescent="0.25">
      <c r="B37">
        <v>50006</v>
      </c>
      <c r="C37" t="s">
        <v>10</v>
      </c>
      <c r="D37" t="s">
        <v>25</v>
      </c>
      <c r="E37" t="s">
        <v>13</v>
      </c>
      <c r="F37" s="3">
        <v>-5377.71</v>
      </c>
      <c r="G37">
        <v>-256</v>
      </c>
      <c r="H37">
        <v>17.55</v>
      </c>
      <c r="I37">
        <v>-275.12</v>
      </c>
      <c r="J37" s="3">
        <v>1224.77</v>
      </c>
      <c r="K37" s="3">
        <v>-1144.3399999999999</v>
      </c>
    </row>
    <row r="38" spans="2:11" x14ac:dyDescent="0.25">
      <c r="B38">
        <v>50006</v>
      </c>
      <c r="C38" t="s">
        <v>10</v>
      </c>
      <c r="D38" t="s">
        <v>25</v>
      </c>
      <c r="E38" t="s">
        <v>14</v>
      </c>
      <c r="F38" s="3">
        <v>-3917.17</v>
      </c>
      <c r="G38">
        <v>270.18</v>
      </c>
      <c r="H38">
        <v>-56.56</v>
      </c>
      <c r="I38">
        <v>177.53</v>
      </c>
      <c r="J38" s="3">
        <v>740.09</v>
      </c>
      <c r="K38" s="3">
        <v>1486.62</v>
      </c>
    </row>
    <row r="39" spans="2:11" x14ac:dyDescent="0.25">
      <c r="B39">
        <v>50007</v>
      </c>
      <c r="C39" t="s">
        <v>10</v>
      </c>
      <c r="D39" t="s">
        <v>26</v>
      </c>
      <c r="E39" t="s">
        <v>12</v>
      </c>
      <c r="F39" s="3">
        <v>-3571.34</v>
      </c>
      <c r="G39">
        <v>255.26</v>
      </c>
      <c r="H39">
        <v>-202.89</v>
      </c>
      <c r="I39">
        <v>177.18</v>
      </c>
      <c r="J39" s="3">
        <v>-279.89</v>
      </c>
      <c r="K39" s="3">
        <v>1356.4</v>
      </c>
    </row>
    <row r="40" spans="2:11" x14ac:dyDescent="0.25">
      <c r="B40">
        <v>50007</v>
      </c>
      <c r="C40" t="s">
        <v>10</v>
      </c>
      <c r="D40" t="s">
        <v>26</v>
      </c>
      <c r="E40" t="s">
        <v>13</v>
      </c>
      <c r="F40" s="3">
        <v>-5377.92</v>
      </c>
      <c r="G40">
        <v>-252.25</v>
      </c>
      <c r="H40">
        <v>17.82</v>
      </c>
      <c r="I40">
        <v>-275.86</v>
      </c>
      <c r="J40" s="3">
        <v>1227.58</v>
      </c>
      <c r="K40" s="3">
        <v>-1141.21</v>
      </c>
    </row>
    <row r="41" spans="2:11" x14ac:dyDescent="0.25">
      <c r="B41">
        <v>50007</v>
      </c>
      <c r="C41" t="s">
        <v>10</v>
      </c>
      <c r="D41" t="s">
        <v>26</v>
      </c>
      <c r="E41" t="s">
        <v>14</v>
      </c>
      <c r="F41" s="3">
        <v>-3914.96</v>
      </c>
      <c r="G41">
        <v>272.70999999999998</v>
      </c>
      <c r="H41">
        <v>-57.47</v>
      </c>
      <c r="I41">
        <v>176.85</v>
      </c>
      <c r="J41" s="3">
        <v>737.89</v>
      </c>
      <c r="K41" s="3">
        <v>1488.57</v>
      </c>
    </row>
    <row r="42" spans="2:11" x14ac:dyDescent="0.25">
      <c r="B42">
        <v>50007</v>
      </c>
      <c r="C42" t="s">
        <v>10</v>
      </c>
      <c r="D42" t="s">
        <v>27</v>
      </c>
      <c r="E42" t="s">
        <v>12</v>
      </c>
      <c r="F42" s="3">
        <v>-3245.08</v>
      </c>
      <c r="G42">
        <v>203.74</v>
      </c>
      <c r="H42">
        <v>-111.09</v>
      </c>
      <c r="I42">
        <v>177.18</v>
      </c>
      <c r="J42" s="3">
        <v>853.13</v>
      </c>
      <c r="K42" s="3">
        <v>-294.22000000000003</v>
      </c>
    </row>
    <row r="43" spans="2:11" x14ac:dyDescent="0.25">
      <c r="B43">
        <v>50007</v>
      </c>
      <c r="C43" t="s">
        <v>10</v>
      </c>
      <c r="D43" t="s">
        <v>27</v>
      </c>
      <c r="E43" t="s">
        <v>13</v>
      </c>
      <c r="F43" s="3">
        <v>-4801.43</v>
      </c>
      <c r="G43">
        <v>174.12</v>
      </c>
      <c r="H43">
        <v>-288.08999999999997</v>
      </c>
      <c r="I43">
        <v>231.69</v>
      </c>
      <c r="J43" s="3">
        <v>1380.04</v>
      </c>
      <c r="K43" s="3">
        <v>-267.27</v>
      </c>
    </row>
    <row r="44" spans="2:11" x14ac:dyDescent="0.25">
      <c r="B44">
        <v>50007</v>
      </c>
      <c r="C44" t="s">
        <v>10</v>
      </c>
      <c r="D44" t="s">
        <v>27</v>
      </c>
      <c r="E44" t="s">
        <v>14</v>
      </c>
      <c r="F44" s="3">
        <v>-5347.2</v>
      </c>
      <c r="G44">
        <v>-230.79</v>
      </c>
      <c r="H44">
        <v>-100.92</v>
      </c>
      <c r="I44">
        <v>-303.54000000000002</v>
      </c>
      <c r="J44" s="3">
        <v>941.64</v>
      </c>
      <c r="K44" s="3">
        <v>551.97</v>
      </c>
    </row>
    <row r="45" spans="2:11" x14ac:dyDescent="0.25">
      <c r="B45">
        <v>50008</v>
      </c>
      <c r="C45" t="s">
        <v>10</v>
      </c>
      <c r="D45" t="s">
        <v>28</v>
      </c>
      <c r="E45" t="s">
        <v>12</v>
      </c>
      <c r="F45" s="3">
        <v>-3245.08</v>
      </c>
      <c r="G45">
        <v>203.74</v>
      </c>
      <c r="H45">
        <v>-111.09</v>
      </c>
      <c r="I45">
        <v>177.18</v>
      </c>
      <c r="J45" s="3">
        <v>853.13</v>
      </c>
      <c r="K45" s="3">
        <v>-294.22000000000003</v>
      </c>
    </row>
    <row r="46" spans="2:11" x14ac:dyDescent="0.25">
      <c r="B46">
        <v>50008</v>
      </c>
      <c r="C46" t="s">
        <v>10</v>
      </c>
      <c r="D46" t="s">
        <v>28</v>
      </c>
      <c r="E46" t="s">
        <v>13</v>
      </c>
      <c r="F46" s="3">
        <v>-4801.43</v>
      </c>
      <c r="G46">
        <v>174.12</v>
      </c>
      <c r="H46">
        <v>-288.08999999999997</v>
      </c>
      <c r="I46">
        <v>231.69</v>
      </c>
      <c r="J46" s="3">
        <v>1380.04</v>
      </c>
      <c r="K46" s="3">
        <v>-267.27</v>
      </c>
    </row>
    <row r="47" spans="2:11" x14ac:dyDescent="0.25">
      <c r="B47">
        <v>50008</v>
      </c>
      <c r="C47" t="s">
        <v>10</v>
      </c>
      <c r="D47" t="s">
        <v>28</v>
      </c>
      <c r="E47" t="s">
        <v>14</v>
      </c>
      <c r="F47" s="3">
        <v>-5347.2</v>
      </c>
      <c r="G47">
        <v>-230.79</v>
      </c>
      <c r="H47">
        <v>-100.92</v>
      </c>
      <c r="I47">
        <v>-303.54000000000002</v>
      </c>
      <c r="J47" s="3">
        <v>941.64</v>
      </c>
      <c r="K47" s="3">
        <v>551.97</v>
      </c>
    </row>
    <row r="48" spans="2:11" x14ac:dyDescent="0.25">
      <c r="B48">
        <v>50008</v>
      </c>
      <c r="C48" t="s">
        <v>10</v>
      </c>
      <c r="D48" t="s">
        <v>29</v>
      </c>
      <c r="E48" t="s">
        <v>12</v>
      </c>
      <c r="F48" s="3">
        <v>-2894.09</v>
      </c>
      <c r="G48">
        <v>148.29</v>
      </c>
      <c r="H48">
        <v>-12.34</v>
      </c>
      <c r="I48">
        <v>177.18</v>
      </c>
      <c r="J48" s="3">
        <v>1300.94</v>
      </c>
      <c r="K48" s="3">
        <v>-1560.13</v>
      </c>
    </row>
    <row r="49" spans="2:11" x14ac:dyDescent="0.25">
      <c r="B49">
        <v>50008</v>
      </c>
      <c r="C49" t="s">
        <v>10</v>
      </c>
      <c r="D49" t="s">
        <v>29</v>
      </c>
      <c r="E49" t="s">
        <v>13</v>
      </c>
      <c r="F49" s="3">
        <v>-4666.08</v>
      </c>
      <c r="G49">
        <v>106.98</v>
      </c>
      <c r="H49">
        <v>-255.36</v>
      </c>
      <c r="I49">
        <v>253.23</v>
      </c>
      <c r="J49" s="3">
        <v>3435.18</v>
      </c>
      <c r="K49" s="3">
        <v>-1270.9000000000001</v>
      </c>
    </row>
    <row r="50" spans="2:11" x14ac:dyDescent="0.25">
      <c r="B50">
        <v>50008</v>
      </c>
      <c r="C50" t="s">
        <v>10</v>
      </c>
      <c r="D50" t="s">
        <v>29</v>
      </c>
      <c r="E50" t="s">
        <v>14</v>
      </c>
      <c r="F50" s="3">
        <v>-5352.26</v>
      </c>
      <c r="G50">
        <v>-211.59</v>
      </c>
      <c r="H50">
        <v>-105.06</v>
      </c>
      <c r="I50">
        <v>-207.73</v>
      </c>
      <c r="J50" s="3">
        <v>1893.57</v>
      </c>
      <c r="K50" s="3">
        <v>2210.14</v>
      </c>
    </row>
    <row r="51" spans="2:11" x14ac:dyDescent="0.25">
      <c r="B51">
        <v>50009</v>
      </c>
      <c r="C51" t="s">
        <v>10</v>
      </c>
      <c r="D51" t="s">
        <v>30</v>
      </c>
      <c r="E51" t="s">
        <v>12</v>
      </c>
      <c r="F51" s="3">
        <v>-2894.1</v>
      </c>
      <c r="G51">
        <v>148.22999999999999</v>
      </c>
      <c r="H51">
        <v>-12.32</v>
      </c>
      <c r="I51">
        <v>177.2</v>
      </c>
      <c r="J51" s="3">
        <v>1300.81</v>
      </c>
      <c r="K51" s="3">
        <v>-1560.23</v>
      </c>
    </row>
    <row r="52" spans="2:11" x14ac:dyDescent="0.25">
      <c r="B52">
        <v>50009</v>
      </c>
      <c r="C52" t="s">
        <v>10</v>
      </c>
      <c r="D52" t="s">
        <v>30</v>
      </c>
      <c r="E52" t="s">
        <v>13</v>
      </c>
      <c r="F52" s="3">
        <v>-4666.1000000000004</v>
      </c>
      <c r="G52">
        <v>106.9</v>
      </c>
      <c r="H52">
        <v>-255.35</v>
      </c>
      <c r="I52">
        <v>253.31</v>
      </c>
      <c r="J52" s="3">
        <v>3435.08</v>
      </c>
      <c r="K52" s="3">
        <v>-1271.1300000000001</v>
      </c>
    </row>
    <row r="53" spans="2:11" x14ac:dyDescent="0.25">
      <c r="B53">
        <v>50009</v>
      </c>
      <c r="C53" t="s">
        <v>10</v>
      </c>
      <c r="D53" t="s">
        <v>30</v>
      </c>
      <c r="E53" t="s">
        <v>14</v>
      </c>
      <c r="F53" s="3">
        <v>-5352.1</v>
      </c>
      <c r="G53">
        <v>-211.69</v>
      </c>
      <c r="H53">
        <v>-105.04</v>
      </c>
      <c r="I53">
        <v>-207.69</v>
      </c>
      <c r="J53" s="3">
        <v>1893.53</v>
      </c>
      <c r="K53" s="3">
        <v>2210</v>
      </c>
    </row>
    <row r="54" spans="2:11" x14ac:dyDescent="0.25">
      <c r="B54">
        <v>50009</v>
      </c>
      <c r="C54" t="s">
        <v>10</v>
      </c>
      <c r="D54" t="s">
        <v>31</v>
      </c>
      <c r="E54" t="s">
        <v>12</v>
      </c>
      <c r="F54" s="3">
        <v>-2518.38</v>
      </c>
      <c r="G54">
        <v>88.85</v>
      </c>
      <c r="H54">
        <v>93.38</v>
      </c>
      <c r="I54">
        <v>177.2</v>
      </c>
      <c r="J54" s="3">
        <v>1013.24</v>
      </c>
      <c r="K54" s="3">
        <v>-2412.79</v>
      </c>
    </row>
    <row r="55" spans="2:11" x14ac:dyDescent="0.25">
      <c r="B55">
        <v>50009</v>
      </c>
      <c r="C55" t="s">
        <v>10</v>
      </c>
      <c r="D55" t="s">
        <v>31</v>
      </c>
      <c r="E55" t="s">
        <v>13</v>
      </c>
      <c r="F55" s="3">
        <v>-4374.46</v>
      </c>
      <c r="G55">
        <v>35.36</v>
      </c>
      <c r="H55">
        <v>-165.19</v>
      </c>
      <c r="I55">
        <v>292.64999999999998</v>
      </c>
      <c r="J55" s="3">
        <v>4979.83</v>
      </c>
      <c r="K55" s="3">
        <v>-1687.51</v>
      </c>
    </row>
    <row r="56" spans="2:11" x14ac:dyDescent="0.25">
      <c r="B56">
        <v>50009</v>
      </c>
      <c r="C56" t="s">
        <v>10</v>
      </c>
      <c r="D56" t="s">
        <v>31</v>
      </c>
      <c r="E56" t="s">
        <v>14</v>
      </c>
      <c r="F56" s="3">
        <v>-5662.05</v>
      </c>
      <c r="G56">
        <v>-153.79</v>
      </c>
      <c r="H56">
        <v>-101.98</v>
      </c>
      <c r="I56">
        <v>-195.98</v>
      </c>
      <c r="J56" s="3">
        <v>3797.1</v>
      </c>
      <c r="K56" s="3">
        <v>3523.78</v>
      </c>
    </row>
    <row r="57" spans="2:11" x14ac:dyDescent="0.25">
      <c r="B57">
        <v>50010</v>
      </c>
      <c r="C57" t="s">
        <v>10</v>
      </c>
      <c r="D57" t="s">
        <v>32</v>
      </c>
      <c r="E57" t="s">
        <v>12</v>
      </c>
      <c r="F57" s="3">
        <v>-2518.38</v>
      </c>
      <c r="G57">
        <v>88.97</v>
      </c>
      <c r="H57">
        <v>93.36</v>
      </c>
      <c r="I57">
        <v>177.17</v>
      </c>
      <c r="J57" s="3">
        <v>1013.62</v>
      </c>
      <c r="K57" s="3">
        <v>-2412.64</v>
      </c>
    </row>
    <row r="58" spans="2:11" x14ac:dyDescent="0.25">
      <c r="B58">
        <v>50010</v>
      </c>
      <c r="C58" t="s">
        <v>10</v>
      </c>
      <c r="D58" t="s">
        <v>32</v>
      </c>
      <c r="E58" t="s">
        <v>13</v>
      </c>
      <c r="F58" s="3">
        <v>-4374.3999999999996</v>
      </c>
      <c r="G58">
        <v>35.53</v>
      </c>
      <c r="H58">
        <v>-165.21</v>
      </c>
      <c r="I58">
        <v>292.43</v>
      </c>
      <c r="J58" s="3">
        <v>4980.1000000000004</v>
      </c>
      <c r="K58" s="3">
        <v>-1686.95</v>
      </c>
    </row>
    <row r="59" spans="2:11" x14ac:dyDescent="0.25">
      <c r="B59">
        <v>50010</v>
      </c>
      <c r="C59" t="s">
        <v>10</v>
      </c>
      <c r="D59" t="s">
        <v>32</v>
      </c>
      <c r="E59" t="s">
        <v>14</v>
      </c>
      <c r="F59" s="3">
        <v>-5662.34</v>
      </c>
      <c r="G59">
        <v>-153.58000000000001</v>
      </c>
      <c r="H59">
        <v>-102.02</v>
      </c>
      <c r="I59">
        <v>-196.13</v>
      </c>
      <c r="J59" s="3">
        <v>3797.19</v>
      </c>
      <c r="K59" s="3">
        <v>3524.36</v>
      </c>
    </row>
    <row r="60" spans="2:11" x14ac:dyDescent="0.25">
      <c r="B60">
        <v>50010</v>
      </c>
      <c r="C60" t="s">
        <v>10</v>
      </c>
      <c r="D60" t="s">
        <v>33</v>
      </c>
      <c r="E60" t="s">
        <v>12</v>
      </c>
      <c r="F60" s="3">
        <v>-2117.98</v>
      </c>
      <c r="G60">
        <v>24.06</v>
      </c>
      <c r="H60">
        <v>206.21</v>
      </c>
      <c r="I60">
        <v>177.17</v>
      </c>
      <c r="J60" s="3">
        <v>-59.72</v>
      </c>
      <c r="K60" s="3">
        <v>-2819.09</v>
      </c>
    </row>
    <row r="61" spans="2:11" x14ac:dyDescent="0.25">
      <c r="B61">
        <v>50010</v>
      </c>
      <c r="C61" t="s">
        <v>10</v>
      </c>
      <c r="D61" t="s">
        <v>33</v>
      </c>
      <c r="E61" t="s">
        <v>13</v>
      </c>
      <c r="F61" s="3">
        <v>-3988.84</v>
      </c>
      <c r="G61">
        <v>-28.09</v>
      </c>
      <c r="H61">
        <v>-54.2</v>
      </c>
      <c r="I61">
        <v>287.39999999999998</v>
      </c>
      <c r="J61" s="3">
        <v>5774.6</v>
      </c>
      <c r="K61" s="3">
        <v>-1736.77</v>
      </c>
    </row>
    <row r="62" spans="2:11" x14ac:dyDescent="0.25">
      <c r="B62">
        <v>50010</v>
      </c>
      <c r="C62" t="s">
        <v>10</v>
      </c>
      <c r="D62" t="s">
        <v>33</v>
      </c>
      <c r="E62" t="s">
        <v>14</v>
      </c>
      <c r="F62" s="3">
        <v>-5289.94</v>
      </c>
      <c r="G62">
        <v>-88.85</v>
      </c>
      <c r="H62">
        <v>-6.54</v>
      </c>
      <c r="I62">
        <v>-193.88</v>
      </c>
      <c r="J62" s="3">
        <v>4250.1099999999997</v>
      </c>
      <c r="K62" s="3">
        <v>4396.28</v>
      </c>
    </row>
    <row r="63" spans="2:11" x14ac:dyDescent="0.25">
      <c r="B63">
        <v>50011</v>
      </c>
      <c r="C63" t="s">
        <v>10</v>
      </c>
      <c r="D63" t="s">
        <v>34</v>
      </c>
      <c r="E63" t="s">
        <v>12</v>
      </c>
      <c r="F63" s="3">
        <v>-3950.16</v>
      </c>
      <c r="G63">
        <v>297.8</v>
      </c>
      <c r="H63">
        <v>-265.14999999999998</v>
      </c>
      <c r="I63">
        <v>27.9</v>
      </c>
      <c r="J63" s="3">
        <v>-1755.05</v>
      </c>
      <c r="K63" s="3">
        <v>3273.98</v>
      </c>
    </row>
    <row r="64" spans="2:11" x14ac:dyDescent="0.25">
      <c r="B64">
        <v>50011</v>
      </c>
      <c r="C64" t="s">
        <v>10</v>
      </c>
      <c r="D64" t="s">
        <v>34</v>
      </c>
      <c r="E64" t="s">
        <v>13</v>
      </c>
      <c r="F64" s="3">
        <v>-5819.6</v>
      </c>
      <c r="G64">
        <v>-306.06</v>
      </c>
      <c r="H64">
        <v>-50.96</v>
      </c>
      <c r="I64">
        <v>-93.52</v>
      </c>
      <c r="J64" s="3">
        <v>1100.26</v>
      </c>
      <c r="K64" s="3">
        <v>-3256.58</v>
      </c>
    </row>
    <row r="65" spans="2:11" x14ac:dyDescent="0.25">
      <c r="B65">
        <v>50011</v>
      </c>
      <c r="C65" t="s">
        <v>10</v>
      </c>
      <c r="D65" t="s">
        <v>34</v>
      </c>
      <c r="E65" t="s">
        <v>14</v>
      </c>
      <c r="F65" s="3">
        <v>-4309.0200000000004</v>
      </c>
      <c r="G65">
        <v>308.17</v>
      </c>
      <c r="H65">
        <v>-171.86</v>
      </c>
      <c r="I65">
        <v>32.42</v>
      </c>
      <c r="J65" s="3">
        <v>-486.87</v>
      </c>
      <c r="K65" s="3">
        <v>3419.84</v>
      </c>
    </row>
    <row r="66" spans="2:11" x14ac:dyDescent="0.25">
      <c r="B66">
        <v>50011</v>
      </c>
      <c r="C66" t="s">
        <v>10</v>
      </c>
      <c r="D66" t="s">
        <v>35</v>
      </c>
      <c r="E66" t="s">
        <v>12</v>
      </c>
      <c r="F66" s="3">
        <v>-3648.59</v>
      </c>
      <c r="G66">
        <v>251.48</v>
      </c>
      <c r="H66">
        <v>-180.45</v>
      </c>
      <c r="I66">
        <v>27.9</v>
      </c>
      <c r="J66" s="3">
        <v>-148.69</v>
      </c>
      <c r="K66" s="3">
        <v>1298.72</v>
      </c>
    </row>
    <row r="67" spans="2:11" x14ac:dyDescent="0.25">
      <c r="B67">
        <v>50011</v>
      </c>
      <c r="C67" t="s">
        <v>10</v>
      </c>
      <c r="D67" t="s">
        <v>35</v>
      </c>
      <c r="E67" t="s">
        <v>13</v>
      </c>
      <c r="F67" s="3">
        <v>-5401.37</v>
      </c>
      <c r="G67">
        <v>-260.07</v>
      </c>
      <c r="H67">
        <v>16.43</v>
      </c>
      <c r="I67">
        <v>-94.16</v>
      </c>
      <c r="J67" s="3">
        <v>1231.6500000000001</v>
      </c>
      <c r="K67" s="3">
        <v>-1219.05</v>
      </c>
    </row>
    <row r="68" spans="2:11" x14ac:dyDescent="0.25">
      <c r="B68">
        <v>50011</v>
      </c>
      <c r="C68" t="s">
        <v>10</v>
      </c>
      <c r="D68" t="s">
        <v>35</v>
      </c>
      <c r="E68" t="s">
        <v>14</v>
      </c>
      <c r="F68" s="3">
        <v>-3914.98</v>
      </c>
      <c r="G68">
        <v>260.68</v>
      </c>
      <c r="H68">
        <v>-88.13</v>
      </c>
      <c r="I68">
        <v>26.9</v>
      </c>
      <c r="J68" s="3">
        <v>471.37</v>
      </c>
      <c r="K68" s="3">
        <v>1372.91</v>
      </c>
    </row>
    <row r="69" spans="2:11" x14ac:dyDescent="0.25">
      <c r="B69">
        <v>50012</v>
      </c>
      <c r="C69" t="s">
        <v>10</v>
      </c>
      <c r="D69" t="s">
        <v>36</v>
      </c>
      <c r="E69" t="s">
        <v>12</v>
      </c>
      <c r="F69" s="3">
        <v>-3648.59</v>
      </c>
      <c r="G69">
        <v>251.48</v>
      </c>
      <c r="H69">
        <v>-180.45</v>
      </c>
      <c r="I69">
        <v>27.9</v>
      </c>
      <c r="J69" s="3">
        <v>-148.69</v>
      </c>
      <c r="K69" s="3">
        <v>1298.72</v>
      </c>
    </row>
    <row r="70" spans="2:11" x14ac:dyDescent="0.25">
      <c r="B70">
        <v>50012</v>
      </c>
      <c r="C70" t="s">
        <v>10</v>
      </c>
      <c r="D70" t="s">
        <v>36</v>
      </c>
      <c r="E70" t="s">
        <v>13</v>
      </c>
      <c r="F70" s="3">
        <v>-5401.37</v>
      </c>
      <c r="G70">
        <v>-260.07</v>
      </c>
      <c r="H70">
        <v>16.43</v>
      </c>
      <c r="I70">
        <v>-94.16</v>
      </c>
      <c r="J70" s="3">
        <v>1231.6500000000001</v>
      </c>
      <c r="K70" s="3">
        <v>-1219.05</v>
      </c>
    </row>
    <row r="71" spans="2:11" x14ac:dyDescent="0.25">
      <c r="B71">
        <v>50012</v>
      </c>
      <c r="C71" t="s">
        <v>10</v>
      </c>
      <c r="D71" t="s">
        <v>36</v>
      </c>
      <c r="E71" t="s">
        <v>14</v>
      </c>
      <c r="F71" s="3">
        <v>-3914.98</v>
      </c>
      <c r="G71">
        <v>260.68</v>
      </c>
      <c r="H71">
        <v>-88.13</v>
      </c>
      <c r="I71">
        <v>26.9</v>
      </c>
      <c r="J71" s="3">
        <v>471.37</v>
      </c>
      <c r="K71" s="3">
        <v>1372.91</v>
      </c>
    </row>
    <row r="72" spans="2:11" x14ac:dyDescent="0.25">
      <c r="B72">
        <v>50012</v>
      </c>
      <c r="C72" t="s">
        <v>10</v>
      </c>
      <c r="D72" t="s">
        <v>37</v>
      </c>
      <c r="E72" t="s">
        <v>12</v>
      </c>
      <c r="F72" s="3">
        <v>-3322.34</v>
      </c>
      <c r="G72">
        <v>199.95</v>
      </c>
      <c r="H72">
        <v>-88.66</v>
      </c>
      <c r="I72">
        <v>27.9</v>
      </c>
      <c r="J72" s="3">
        <v>822.98</v>
      </c>
      <c r="K72" s="3">
        <v>-324.68</v>
      </c>
    </row>
    <row r="73" spans="2:11" x14ac:dyDescent="0.25">
      <c r="B73">
        <v>50012</v>
      </c>
      <c r="C73" t="s">
        <v>10</v>
      </c>
      <c r="D73" t="s">
        <v>37</v>
      </c>
      <c r="E73" t="s">
        <v>13</v>
      </c>
      <c r="F73" s="3">
        <v>-4203.88</v>
      </c>
      <c r="G73">
        <v>145.07</v>
      </c>
      <c r="H73">
        <v>-223.77</v>
      </c>
      <c r="I73">
        <v>61.95</v>
      </c>
      <c r="J73" s="3">
        <v>1306.03</v>
      </c>
      <c r="K73" s="3">
        <v>-230.57</v>
      </c>
    </row>
    <row r="74" spans="2:11" x14ac:dyDescent="0.25">
      <c r="B74">
        <v>50012</v>
      </c>
      <c r="C74" t="s">
        <v>10</v>
      </c>
      <c r="D74" t="s">
        <v>37</v>
      </c>
      <c r="E74" t="s">
        <v>14</v>
      </c>
      <c r="F74" s="3">
        <v>-5480.1</v>
      </c>
      <c r="G74">
        <v>-245.41</v>
      </c>
      <c r="H74">
        <v>-182.85</v>
      </c>
      <c r="I74">
        <v>-187.14</v>
      </c>
      <c r="J74" s="3">
        <v>995.57</v>
      </c>
      <c r="K74" s="3">
        <v>615.16</v>
      </c>
    </row>
    <row r="75" spans="2:11" x14ac:dyDescent="0.25">
      <c r="B75">
        <v>50013</v>
      </c>
      <c r="C75" t="s">
        <v>10</v>
      </c>
      <c r="D75" t="s">
        <v>38</v>
      </c>
      <c r="E75" t="s">
        <v>12</v>
      </c>
      <c r="F75" s="3">
        <v>-3322.34</v>
      </c>
      <c r="G75">
        <v>199.95</v>
      </c>
      <c r="H75">
        <v>-88.66</v>
      </c>
      <c r="I75">
        <v>27.9</v>
      </c>
      <c r="J75" s="3">
        <v>822.98</v>
      </c>
      <c r="K75" s="3">
        <v>-324.68</v>
      </c>
    </row>
    <row r="76" spans="2:11" x14ac:dyDescent="0.25">
      <c r="B76">
        <v>50013</v>
      </c>
      <c r="C76" t="s">
        <v>10</v>
      </c>
      <c r="D76" t="s">
        <v>38</v>
      </c>
      <c r="E76" t="s">
        <v>13</v>
      </c>
      <c r="F76" s="3">
        <v>-4203.88</v>
      </c>
      <c r="G76">
        <v>145.08000000000001</v>
      </c>
      <c r="H76">
        <v>-223.77</v>
      </c>
      <c r="I76">
        <v>61.95</v>
      </c>
      <c r="J76" s="3">
        <v>1306.03</v>
      </c>
      <c r="K76" s="3">
        <v>-230.57</v>
      </c>
    </row>
    <row r="77" spans="2:11" x14ac:dyDescent="0.25">
      <c r="B77">
        <v>50013</v>
      </c>
      <c r="C77" t="s">
        <v>10</v>
      </c>
      <c r="D77" t="s">
        <v>38</v>
      </c>
      <c r="E77" t="s">
        <v>14</v>
      </c>
      <c r="F77" s="3">
        <v>-5480.1</v>
      </c>
      <c r="G77">
        <v>-245.41</v>
      </c>
      <c r="H77">
        <v>-182.85</v>
      </c>
      <c r="I77">
        <v>-187.14</v>
      </c>
      <c r="J77" s="3">
        <v>995.57</v>
      </c>
      <c r="K77" s="3">
        <v>615.16</v>
      </c>
    </row>
    <row r="78" spans="2:11" x14ac:dyDescent="0.25">
      <c r="B78">
        <v>50013</v>
      </c>
      <c r="C78" t="s">
        <v>10</v>
      </c>
      <c r="D78" t="s">
        <v>39</v>
      </c>
      <c r="E78" t="s">
        <v>12</v>
      </c>
      <c r="F78" s="3">
        <v>-2971.35</v>
      </c>
      <c r="G78">
        <v>144.5</v>
      </c>
      <c r="H78">
        <v>10.1</v>
      </c>
      <c r="I78">
        <v>27.9</v>
      </c>
      <c r="J78" s="3">
        <v>1109.3900000000001</v>
      </c>
      <c r="K78" s="3">
        <v>-1563.36</v>
      </c>
    </row>
    <row r="79" spans="2:11" x14ac:dyDescent="0.25">
      <c r="B79">
        <v>50013</v>
      </c>
      <c r="C79" t="s">
        <v>10</v>
      </c>
      <c r="D79" t="s">
        <v>39</v>
      </c>
      <c r="E79" t="s">
        <v>13</v>
      </c>
      <c r="F79" s="3">
        <v>-3918.91</v>
      </c>
      <c r="G79">
        <v>80.48</v>
      </c>
      <c r="H79">
        <v>-161.26</v>
      </c>
      <c r="I79">
        <v>79.11</v>
      </c>
      <c r="J79" s="3">
        <v>2760.41</v>
      </c>
      <c r="K79" s="3">
        <v>-1014.6</v>
      </c>
    </row>
    <row r="80" spans="2:11" x14ac:dyDescent="0.25">
      <c r="B80">
        <v>50013</v>
      </c>
      <c r="C80" t="s">
        <v>10</v>
      </c>
      <c r="D80" t="s">
        <v>39</v>
      </c>
      <c r="E80" t="s">
        <v>14</v>
      </c>
      <c r="F80" s="3">
        <v>-5262.85</v>
      </c>
      <c r="G80">
        <v>-211.58</v>
      </c>
      <c r="H80">
        <v>-114.26</v>
      </c>
      <c r="I80">
        <v>-134.79</v>
      </c>
      <c r="J80" s="3">
        <v>2160.65</v>
      </c>
      <c r="K80" s="3">
        <v>2303.73</v>
      </c>
    </row>
    <row r="81" spans="2:11" x14ac:dyDescent="0.25">
      <c r="B81">
        <v>50014</v>
      </c>
      <c r="C81" t="s">
        <v>10</v>
      </c>
      <c r="D81" t="s">
        <v>40</v>
      </c>
      <c r="E81" t="s">
        <v>12</v>
      </c>
      <c r="F81" s="3">
        <v>-2971.35</v>
      </c>
      <c r="G81">
        <v>144.44</v>
      </c>
      <c r="H81">
        <v>10.119999999999999</v>
      </c>
      <c r="I81">
        <v>27.92</v>
      </c>
      <c r="J81" s="3">
        <v>1109.27</v>
      </c>
      <c r="K81" s="3">
        <v>-1563.45</v>
      </c>
    </row>
    <row r="82" spans="2:11" x14ac:dyDescent="0.25">
      <c r="B82">
        <v>50014</v>
      </c>
      <c r="C82" t="s">
        <v>10</v>
      </c>
      <c r="D82" t="s">
        <v>40</v>
      </c>
      <c r="E82" t="s">
        <v>13</v>
      </c>
      <c r="F82" s="3">
        <v>-3918.91</v>
      </c>
      <c r="G82">
        <v>80.41</v>
      </c>
      <c r="H82">
        <v>-161.25</v>
      </c>
      <c r="I82">
        <v>79.17</v>
      </c>
      <c r="J82" s="3">
        <v>2760.33</v>
      </c>
      <c r="K82" s="3">
        <v>-1014.8</v>
      </c>
    </row>
    <row r="83" spans="2:11" x14ac:dyDescent="0.25">
      <c r="B83">
        <v>50014</v>
      </c>
      <c r="C83" t="s">
        <v>10</v>
      </c>
      <c r="D83" t="s">
        <v>40</v>
      </c>
      <c r="E83" t="s">
        <v>14</v>
      </c>
      <c r="F83" s="3">
        <v>-5262.86</v>
      </c>
      <c r="G83">
        <v>-211.67</v>
      </c>
      <c r="H83">
        <v>-114.25</v>
      </c>
      <c r="I83">
        <v>-134.74</v>
      </c>
      <c r="J83" s="3">
        <v>2160.64</v>
      </c>
      <c r="K83" s="3">
        <v>2303.5700000000002</v>
      </c>
    </row>
    <row r="84" spans="2:11" x14ac:dyDescent="0.25">
      <c r="B84">
        <v>50014</v>
      </c>
      <c r="C84" t="s">
        <v>10</v>
      </c>
      <c r="D84" t="s">
        <v>41</v>
      </c>
      <c r="E84" t="s">
        <v>12</v>
      </c>
      <c r="F84" s="3">
        <v>-2595.64</v>
      </c>
      <c r="G84">
        <v>85.06</v>
      </c>
      <c r="H84">
        <v>115.83</v>
      </c>
      <c r="I84">
        <v>27.92</v>
      </c>
      <c r="J84" s="3">
        <v>660.28</v>
      </c>
      <c r="K84" s="3">
        <v>-2388.7600000000002</v>
      </c>
    </row>
    <row r="85" spans="2:11" x14ac:dyDescent="0.25">
      <c r="B85">
        <v>50014</v>
      </c>
      <c r="C85" t="s">
        <v>10</v>
      </c>
      <c r="D85" t="s">
        <v>41</v>
      </c>
      <c r="E85" t="s">
        <v>13</v>
      </c>
      <c r="F85" s="3">
        <v>-3543.15</v>
      </c>
      <c r="G85">
        <v>24.39</v>
      </c>
      <c r="H85">
        <v>-67.459999999999994</v>
      </c>
      <c r="I85">
        <v>65.34</v>
      </c>
      <c r="J85" s="3">
        <v>3596.08</v>
      </c>
      <c r="K85" s="3">
        <v>-1433.12</v>
      </c>
    </row>
    <row r="86" spans="2:11" x14ac:dyDescent="0.25">
      <c r="B86">
        <v>50014</v>
      </c>
      <c r="C86" t="s">
        <v>10</v>
      </c>
      <c r="D86" t="s">
        <v>41</v>
      </c>
      <c r="E86" t="s">
        <v>14</v>
      </c>
      <c r="F86" s="3">
        <v>-4897.3900000000003</v>
      </c>
      <c r="G86">
        <v>-152.66999999999999</v>
      </c>
      <c r="H86">
        <v>-22.94</v>
      </c>
      <c r="I86">
        <v>-131.82</v>
      </c>
      <c r="J86" s="3">
        <v>2674.26</v>
      </c>
      <c r="K86" s="3">
        <v>3614.23</v>
      </c>
    </row>
    <row r="87" spans="2:11" x14ac:dyDescent="0.25">
      <c r="B87">
        <v>50015</v>
      </c>
      <c r="C87" t="s">
        <v>10</v>
      </c>
      <c r="D87" t="s">
        <v>42</v>
      </c>
      <c r="E87" t="s">
        <v>12</v>
      </c>
      <c r="F87" s="3">
        <v>-2595.64</v>
      </c>
      <c r="G87">
        <v>85.18</v>
      </c>
      <c r="H87">
        <v>115.8</v>
      </c>
      <c r="I87">
        <v>27.9</v>
      </c>
      <c r="J87" s="3">
        <v>660.64</v>
      </c>
      <c r="K87" s="3">
        <v>-2388.66</v>
      </c>
    </row>
    <row r="88" spans="2:11" x14ac:dyDescent="0.25">
      <c r="B88">
        <v>50015</v>
      </c>
      <c r="C88" t="s">
        <v>10</v>
      </c>
      <c r="D88" t="s">
        <v>42</v>
      </c>
      <c r="E88" t="s">
        <v>13</v>
      </c>
      <c r="F88" s="3">
        <v>-3543.08</v>
      </c>
      <c r="G88">
        <v>24.54</v>
      </c>
      <c r="H88">
        <v>-67.48</v>
      </c>
      <c r="I88">
        <v>65.17</v>
      </c>
      <c r="J88" s="3">
        <v>3596.31</v>
      </c>
      <c r="K88" s="3">
        <v>-1432.76</v>
      </c>
    </row>
    <row r="89" spans="2:11" x14ac:dyDescent="0.25">
      <c r="B89">
        <v>50015</v>
      </c>
      <c r="C89" t="s">
        <v>10</v>
      </c>
      <c r="D89" t="s">
        <v>42</v>
      </c>
      <c r="E89" t="s">
        <v>14</v>
      </c>
      <c r="F89" s="3">
        <v>-4897.34</v>
      </c>
      <c r="G89">
        <v>-152.47999999999999</v>
      </c>
      <c r="H89">
        <v>-22.97</v>
      </c>
      <c r="I89">
        <v>-131.94999999999999</v>
      </c>
      <c r="J89" s="3">
        <v>2674.33</v>
      </c>
      <c r="K89" s="3">
        <v>3614.64</v>
      </c>
    </row>
    <row r="90" spans="2:11" x14ac:dyDescent="0.25">
      <c r="B90">
        <v>50015</v>
      </c>
      <c r="C90" t="s">
        <v>10</v>
      </c>
      <c r="D90" t="s">
        <v>43</v>
      </c>
      <c r="E90" t="s">
        <v>12</v>
      </c>
      <c r="F90" s="3">
        <v>-2195.2399999999998</v>
      </c>
      <c r="G90">
        <v>20.28</v>
      </c>
      <c r="H90">
        <v>228.66</v>
      </c>
      <c r="I90">
        <v>27.9</v>
      </c>
      <c r="J90" s="3">
        <v>-574.16</v>
      </c>
      <c r="K90" s="3">
        <v>-2767.9</v>
      </c>
    </row>
    <row r="91" spans="2:11" x14ac:dyDescent="0.25">
      <c r="B91">
        <v>50015</v>
      </c>
      <c r="C91" t="s">
        <v>10</v>
      </c>
      <c r="D91" t="s">
        <v>43</v>
      </c>
      <c r="E91" t="s">
        <v>13</v>
      </c>
      <c r="F91" s="3">
        <v>-3120.89</v>
      </c>
      <c r="G91">
        <v>-34</v>
      </c>
      <c r="H91">
        <v>42.93</v>
      </c>
      <c r="I91">
        <v>40.950000000000003</v>
      </c>
      <c r="J91" s="3">
        <v>3690.45</v>
      </c>
      <c r="K91" s="3">
        <v>-1507.5</v>
      </c>
    </row>
    <row r="92" spans="2:11" x14ac:dyDescent="0.25">
      <c r="B92">
        <v>50015</v>
      </c>
      <c r="C92" t="s">
        <v>10</v>
      </c>
      <c r="D92" t="s">
        <v>43</v>
      </c>
      <c r="E92" t="s">
        <v>14</v>
      </c>
      <c r="F92" s="3">
        <v>-4497.82</v>
      </c>
      <c r="G92">
        <v>-87.65</v>
      </c>
      <c r="H92">
        <v>75.3</v>
      </c>
      <c r="I92">
        <v>-130.94999999999999</v>
      </c>
      <c r="J92" s="3">
        <v>2499.17</v>
      </c>
      <c r="K92" s="3">
        <v>4478.2299999999996</v>
      </c>
    </row>
    <row r="93" spans="2:11" x14ac:dyDescent="0.25">
      <c r="B93">
        <v>50016</v>
      </c>
      <c r="C93" t="s">
        <v>10</v>
      </c>
      <c r="D93" t="s">
        <v>44</v>
      </c>
      <c r="E93" t="s">
        <v>12</v>
      </c>
      <c r="F93" s="3">
        <v>-3961.98</v>
      </c>
      <c r="G93">
        <v>-298.06</v>
      </c>
      <c r="H93">
        <v>-227.65</v>
      </c>
      <c r="I93">
        <v>-46.73</v>
      </c>
      <c r="J93" s="3">
        <v>-1108.8</v>
      </c>
      <c r="K93" s="3">
        <v>-3304.26</v>
      </c>
    </row>
    <row r="94" spans="2:11" x14ac:dyDescent="0.25">
      <c r="B94">
        <v>50016</v>
      </c>
      <c r="C94" t="s">
        <v>10</v>
      </c>
      <c r="D94" t="s">
        <v>44</v>
      </c>
      <c r="E94" t="s">
        <v>13</v>
      </c>
      <c r="F94" s="3">
        <v>-5964.6</v>
      </c>
      <c r="G94">
        <v>285.39</v>
      </c>
      <c r="H94">
        <v>-34.1</v>
      </c>
      <c r="I94">
        <v>127.33</v>
      </c>
      <c r="J94" s="3">
        <v>1239.72</v>
      </c>
      <c r="K94" s="3">
        <v>2944.16</v>
      </c>
    </row>
    <row r="95" spans="2:11" x14ac:dyDescent="0.25">
      <c r="B95">
        <v>50016</v>
      </c>
      <c r="C95" t="s">
        <v>10</v>
      </c>
      <c r="D95" t="s">
        <v>44</v>
      </c>
      <c r="E95" t="s">
        <v>14</v>
      </c>
      <c r="F95" s="3">
        <v>-7111.98</v>
      </c>
      <c r="G95">
        <v>352.37</v>
      </c>
      <c r="H95">
        <v>-413.18</v>
      </c>
      <c r="I95">
        <v>39.92</v>
      </c>
      <c r="J95" s="3">
        <v>-3730.16</v>
      </c>
      <c r="K95" s="3">
        <v>3910.57</v>
      </c>
    </row>
    <row r="96" spans="2:11" x14ac:dyDescent="0.25">
      <c r="B96">
        <v>50016</v>
      </c>
      <c r="C96" t="s">
        <v>10</v>
      </c>
      <c r="D96" t="s">
        <v>45</v>
      </c>
      <c r="E96" t="s">
        <v>12</v>
      </c>
      <c r="F96" s="3">
        <v>-3660.42</v>
      </c>
      <c r="G96">
        <v>-251.74</v>
      </c>
      <c r="H96">
        <v>-142.94999999999999</v>
      </c>
      <c r="I96">
        <v>-46.73</v>
      </c>
      <c r="J96" s="3">
        <v>227.82</v>
      </c>
      <c r="K96" s="3">
        <v>-1327.11</v>
      </c>
    </row>
    <row r="97" spans="2:11" x14ac:dyDescent="0.25">
      <c r="B97">
        <v>50016</v>
      </c>
      <c r="C97" t="s">
        <v>10</v>
      </c>
      <c r="D97" t="s">
        <v>45</v>
      </c>
      <c r="E97" t="s">
        <v>13</v>
      </c>
      <c r="F97" s="3">
        <v>-5387.77</v>
      </c>
      <c r="G97">
        <v>241.32</v>
      </c>
      <c r="H97">
        <v>24.5</v>
      </c>
      <c r="I97">
        <v>133.13999999999999</v>
      </c>
      <c r="J97" s="3">
        <v>1277.8499999999999</v>
      </c>
      <c r="K97" s="3">
        <v>1055.22</v>
      </c>
    </row>
    <row r="98" spans="2:11" x14ac:dyDescent="0.25">
      <c r="B98">
        <v>50016</v>
      </c>
      <c r="C98" t="s">
        <v>10</v>
      </c>
      <c r="D98" t="s">
        <v>45</v>
      </c>
      <c r="E98" t="s">
        <v>14</v>
      </c>
      <c r="F98" s="3">
        <v>-7006.46</v>
      </c>
      <c r="G98">
        <v>304.52999999999997</v>
      </c>
      <c r="H98">
        <v>-339.42</v>
      </c>
      <c r="I98">
        <v>32.57</v>
      </c>
      <c r="J98" s="3">
        <v>-1065.49</v>
      </c>
      <c r="K98" s="3">
        <v>1545.56</v>
      </c>
    </row>
    <row r="99" spans="2:11" x14ac:dyDescent="0.25">
      <c r="B99">
        <v>50017</v>
      </c>
      <c r="C99" t="s">
        <v>10</v>
      </c>
      <c r="D99" t="s">
        <v>46</v>
      </c>
      <c r="E99" t="s">
        <v>12</v>
      </c>
      <c r="F99" s="3">
        <v>-3660.42</v>
      </c>
      <c r="G99">
        <v>-251.74</v>
      </c>
      <c r="H99">
        <v>-142.94999999999999</v>
      </c>
      <c r="I99">
        <v>-46.73</v>
      </c>
      <c r="J99" s="3">
        <v>227.82</v>
      </c>
      <c r="K99" s="3">
        <v>-1327.11</v>
      </c>
    </row>
    <row r="100" spans="2:11" x14ac:dyDescent="0.25">
      <c r="B100">
        <v>50017</v>
      </c>
      <c r="C100" t="s">
        <v>10</v>
      </c>
      <c r="D100" t="s">
        <v>46</v>
      </c>
      <c r="E100" t="s">
        <v>13</v>
      </c>
      <c r="F100" s="3">
        <v>-5387.77</v>
      </c>
      <c r="G100">
        <v>241.32</v>
      </c>
      <c r="H100">
        <v>24.5</v>
      </c>
      <c r="I100">
        <v>133.13999999999999</v>
      </c>
      <c r="J100" s="3">
        <v>1277.8499999999999</v>
      </c>
      <c r="K100" s="3">
        <v>1055.22</v>
      </c>
    </row>
    <row r="101" spans="2:11" x14ac:dyDescent="0.25">
      <c r="B101">
        <v>50017</v>
      </c>
      <c r="C101" t="s">
        <v>10</v>
      </c>
      <c r="D101" t="s">
        <v>46</v>
      </c>
      <c r="E101" t="s">
        <v>14</v>
      </c>
      <c r="F101" s="3">
        <v>-7006.45</v>
      </c>
      <c r="G101">
        <v>304.52999999999997</v>
      </c>
      <c r="H101">
        <v>-339.42</v>
      </c>
      <c r="I101">
        <v>32.57</v>
      </c>
      <c r="J101" s="3">
        <v>-1065.49</v>
      </c>
      <c r="K101" s="3">
        <v>1545.56</v>
      </c>
    </row>
    <row r="102" spans="2:11" x14ac:dyDescent="0.25">
      <c r="B102">
        <v>50017</v>
      </c>
      <c r="C102" t="s">
        <v>10</v>
      </c>
      <c r="D102" t="s">
        <v>47</v>
      </c>
      <c r="E102" t="s">
        <v>12</v>
      </c>
      <c r="F102" s="3">
        <v>-3334.16</v>
      </c>
      <c r="G102">
        <v>-200.21</v>
      </c>
      <c r="H102">
        <v>-51.15</v>
      </c>
      <c r="I102">
        <v>-46.73</v>
      </c>
      <c r="J102" s="3">
        <v>929.74</v>
      </c>
      <c r="K102" s="3">
        <v>298.17</v>
      </c>
    </row>
    <row r="103" spans="2:11" x14ac:dyDescent="0.25">
      <c r="B103">
        <v>50017</v>
      </c>
      <c r="C103" t="s">
        <v>10</v>
      </c>
      <c r="D103" t="s">
        <v>47</v>
      </c>
      <c r="E103" t="s">
        <v>13</v>
      </c>
      <c r="F103" s="3">
        <v>-4922.17</v>
      </c>
      <c r="G103">
        <v>-167.57</v>
      </c>
      <c r="H103">
        <v>-254.7</v>
      </c>
      <c r="I103">
        <v>-91.37</v>
      </c>
      <c r="J103" s="3">
        <v>1448.16</v>
      </c>
      <c r="K103" s="3">
        <v>272.05</v>
      </c>
    </row>
    <row r="104" spans="2:11" x14ac:dyDescent="0.25">
      <c r="B104">
        <v>50017</v>
      </c>
      <c r="C104" t="s">
        <v>10</v>
      </c>
      <c r="D104" t="s">
        <v>47</v>
      </c>
      <c r="E104" t="s">
        <v>14</v>
      </c>
      <c r="F104" s="3">
        <v>-5151.84</v>
      </c>
      <c r="G104">
        <v>-185.99</v>
      </c>
      <c r="H104">
        <v>-65.900000000000006</v>
      </c>
      <c r="I104">
        <v>-164</v>
      </c>
      <c r="J104" s="3">
        <v>448.41</v>
      </c>
      <c r="K104" s="3">
        <v>448.68</v>
      </c>
    </row>
    <row r="105" spans="2:11" x14ac:dyDescent="0.25">
      <c r="B105">
        <v>50018</v>
      </c>
      <c r="C105" t="s">
        <v>10</v>
      </c>
      <c r="D105" t="s">
        <v>48</v>
      </c>
      <c r="E105" t="s">
        <v>12</v>
      </c>
      <c r="F105" s="3">
        <v>-3334.16</v>
      </c>
      <c r="G105">
        <v>-200.21</v>
      </c>
      <c r="H105">
        <v>-51.15</v>
      </c>
      <c r="I105">
        <v>-46.73</v>
      </c>
      <c r="J105" s="3">
        <v>929.74</v>
      </c>
      <c r="K105" s="3">
        <v>298.17</v>
      </c>
    </row>
    <row r="106" spans="2:11" x14ac:dyDescent="0.25">
      <c r="B106">
        <v>50018</v>
      </c>
      <c r="C106" t="s">
        <v>10</v>
      </c>
      <c r="D106" t="s">
        <v>48</v>
      </c>
      <c r="E106" t="s">
        <v>13</v>
      </c>
      <c r="F106" s="3">
        <v>-4922.17</v>
      </c>
      <c r="G106">
        <v>-167.57</v>
      </c>
      <c r="H106">
        <v>-254.7</v>
      </c>
      <c r="I106">
        <v>-91.37</v>
      </c>
      <c r="J106" s="3">
        <v>1448.16</v>
      </c>
      <c r="K106" s="3">
        <v>272.05</v>
      </c>
    </row>
    <row r="107" spans="2:11" x14ac:dyDescent="0.25">
      <c r="B107">
        <v>50018</v>
      </c>
      <c r="C107" t="s">
        <v>10</v>
      </c>
      <c r="D107" t="s">
        <v>48</v>
      </c>
      <c r="E107" t="s">
        <v>14</v>
      </c>
      <c r="F107" s="3">
        <v>-5151.84</v>
      </c>
      <c r="G107">
        <v>-185.99</v>
      </c>
      <c r="H107">
        <v>-65.900000000000006</v>
      </c>
      <c r="I107">
        <v>-164</v>
      </c>
      <c r="J107" s="3">
        <v>448.41</v>
      </c>
      <c r="K107" s="3">
        <v>448.68</v>
      </c>
    </row>
    <row r="108" spans="2:11" x14ac:dyDescent="0.25">
      <c r="B108">
        <v>50018</v>
      </c>
      <c r="C108" t="s">
        <v>10</v>
      </c>
      <c r="D108" t="s">
        <v>49</v>
      </c>
      <c r="E108" t="s">
        <v>12</v>
      </c>
      <c r="F108" s="3">
        <v>-2983.17</v>
      </c>
      <c r="G108">
        <v>-144.76</v>
      </c>
      <c r="H108">
        <v>47.6</v>
      </c>
      <c r="I108">
        <v>-46.73</v>
      </c>
      <c r="J108" s="3">
        <v>946.42</v>
      </c>
      <c r="K108" s="3">
        <v>1538.75</v>
      </c>
    </row>
    <row r="109" spans="2:11" x14ac:dyDescent="0.25">
      <c r="B109">
        <v>50018</v>
      </c>
      <c r="C109" t="s">
        <v>10</v>
      </c>
      <c r="D109" t="s">
        <v>49</v>
      </c>
      <c r="E109" t="s">
        <v>13</v>
      </c>
      <c r="F109" s="3">
        <v>-4714.01</v>
      </c>
      <c r="G109">
        <v>-97.54</v>
      </c>
      <c r="H109">
        <v>-201.77</v>
      </c>
      <c r="I109">
        <v>-145.13</v>
      </c>
      <c r="J109" s="3">
        <v>3117.98</v>
      </c>
      <c r="K109" s="3">
        <v>1225.55</v>
      </c>
    </row>
    <row r="110" spans="2:11" x14ac:dyDescent="0.25">
      <c r="B110">
        <v>50018</v>
      </c>
      <c r="C110" t="s">
        <v>10</v>
      </c>
      <c r="D110" t="s">
        <v>49</v>
      </c>
      <c r="E110" t="s">
        <v>14</v>
      </c>
      <c r="F110" s="3">
        <v>-4313.22</v>
      </c>
      <c r="G110">
        <v>-161.41999999999999</v>
      </c>
      <c r="H110">
        <v>122.72</v>
      </c>
      <c r="I110">
        <v>-91.58</v>
      </c>
      <c r="J110" s="3">
        <v>-47.44</v>
      </c>
      <c r="K110" s="3">
        <v>1750.66</v>
      </c>
    </row>
    <row r="111" spans="2:11" x14ac:dyDescent="0.25">
      <c r="B111">
        <v>50019</v>
      </c>
      <c r="C111" t="s">
        <v>10</v>
      </c>
      <c r="D111" t="s">
        <v>50</v>
      </c>
      <c r="E111" t="s">
        <v>12</v>
      </c>
      <c r="F111" s="3">
        <v>-2983.18</v>
      </c>
      <c r="G111">
        <v>-144.69999999999999</v>
      </c>
      <c r="H111">
        <v>47.62</v>
      </c>
      <c r="I111">
        <v>-46.74</v>
      </c>
      <c r="J111" s="3">
        <v>946.31</v>
      </c>
      <c r="K111" s="3">
        <v>1538.82</v>
      </c>
    </row>
    <row r="112" spans="2:11" x14ac:dyDescent="0.25">
      <c r="B112">
        <v>50019</v>
      </c>
      <c r="C112" t="s">
        <v>10</v>
      </c>
      <c r="D112" t="s">
        <v>50</v>
      </c>
      <c r="E112" t="s">
        <v>13</v>
      </c>
      <c r="F112" s="3">
        <v>-4714.0200000000004</v>
      </c>
      <c r="G112">
        <v>-97.46</v>
      </c>
      <c r="H112">
        <v>-201.76</v>
      </c>
      <c r="I112">
        <v>-145.19999999999999</v>
      </c>
      <c r="J112" s="3">
        <v>3117.88</v>
      </c>
      <c r="K112" s="3">
        <v>1225.78</v>
      </c>
    </row>
    <row r="113" spans="2:11" x14ac:dyDescent="0.25">
      <c r="B113">
        <v>50019</v>
      </c>
      <c r="C113" t="s">
        <v>10</v>
      </c>
      <c r="D113" t="s">
        <v>50</v>
      </c>
      <c r="E113" t="s">
        <v>14</v>
      </c>
      <c r="F113" s="3">
        <v>-4313.38</v>
      </c>
      <c r="G113">
        <v>-161.32</v>
      </c>
      <c r="H113">
        <v>122.71</v>
      </c>
      <c r="I113">
        <v>-91.58</v>
      </c>
      <c r="J113" s="3">
        <v>-47.34</v>
      </c>
      <c r="K113" s="3">
        <v>1750.66</v>
      </c>
    </row>
    <row r="114" spans="2:11" x14ac:dyDescent="0.25">
      <c r="B114">
        <v>50019</v>
      </c>
      <c r="C114" t="s">
        <v>10</v>
      </c>
      <c r="D114" t="s">
        <v>51</v>
      </c>
      <c r="E114" t="s">
        <v>12</v>
      </c>
      <c r="F114" s="3">
        <v>-2607.46</v>
      </c>
      <c r="G114">
        <v>-85.32</v>
      </c>
      <c r="H114">
        <v>153.33000000000001</v>
      </c>
      <c r="I114">
        <v>-46.74</v>
      </c>
      <c r="J114" s="3">
        <v>227.57</v>
      </c>
      <c r="K114" s="3">
        <v>2366</v>
      </c>
    </row>
    <row r="115" spans="2:11" x14ac:dyDescent="0.25">
      <c r="B115">
        <v>50019</v>
      </c>
      <c r="C115" t="s">
        <v>10</v>
      </c>
      <c r="D115" t="s">
        <v>51</v>
      </c>
      <c r="E115" t="s">
        <v>13</v>
      </c>
      <c r="F115" s="3">
        <v>-4396.96</v>
      </c>
      <c r="G115">
        <v>-33.450000000000003</v>
      </c>
      <c r="H115">
        <v>-106.24</v>
      </c>
      <c r="I115">
        <v>-153.94999999999999</v>
      </c>
      <c r="J115" s="3">
        <v>4242.8599999999997</v>
      </c>
      <c r="K115" s="3">
        <v>1654.58</v>
      </c>
    </row>
    <row r="116" spans="2:11" x14ac:dyDescent="0.25">
      <c r="B116">
        <v>50019</v>
      </c>
      <c r="C116" t="s">
        <v>10</v>
      </c>
      <c r="D116" t="s">
        <v>51</v>
      </c>
      <c r="E116" t="s">
        <v>14</v>
      </c>
      <c r="F116" s="3">
        <v>-3806.87</v>
      </c>
      <c r="G116">
        <v>-103.25</v>
      </c>
      <c r="H116">
        <v>242.51</v>
      </c>
      <c r="I116">
        <v>-82.07</v>
      </c>
      <c r="J116" s="3">
        <v>-1489.66</v>
      </c>
      <c r="K116" s="3">
        <v>2703.05</v>
      </c>
    </row>
    <row r="117" spans="2:11" x14ac:dyDescent="0.25">
      <c r="B117">
        <v>50020</v>
      </c>
      <c r="C117" t="s">
        <v>10</v>
      </c>
      <c r="D117" t="s">
        <v>52</v>
      </c>
      <c r="E117" t="s">
        <v>12</v>
      </c>
      <c r="F117" s="3">
        <v>-2607.46</v>
      </c>
      <c r="G117">
        <v>-85.45</v>
      </c>
      <c r="H117">
        <v>153.31</v>
      </c>
      <c r="I117">
        <v>-46.74</v>
      </c>
      <c r="J117" s="3">
        <v>227.94</v>
      </c>
      <c r="K117" s="3">
        <v>2365.96</v>
      </c>
    </row>
    <row r="118" spans="2:11" x14ac:dyDescent="0.25">
      <c r="B118">
        <v>50020</v>
      </c>
      <c r="C118" t="s">
        <v>10</v>
      </c>
      <c r="D118" t="s">
        <v>52</v>
      </c>
      <c r="E118" t="s">
        <v>13</v>
      </c>
      <c r="F118" s="3">
        <v>-4396.93</v>
      </c>
      <c r="G118">
        <v>-33.619999999999997</v>
      </c>
      <c r="H118">
        <v>-106.27</v>
      </c>
      <c r="I118">
        <v>-153.78</v>
      </c>
      <c r="J118" s="3">
        <v>4243.12</v>
      </c>
      <c r="K118" s="3">
        <v>1654.04</v>
      </c>
    </row>
    <row r="119" spans="2:11" x14ac:dyDescent="0.25">
      <c r="B119">
        <v>50020</v>
      </c>
      <c r="C119" t="s">
        <v>10</v>
      </c>
      <c r="D119" t="s">
        <v>52</v>
      </c>
      <c r="E119" t="s">
        <v>14</v>
      </c>
      <c r="F119" s="3">
        <v>-3806.65</v>
      </c>
      <c r="G119">
        <v>-103.44</v>
      </c>
      <c r="H119">
        <v>242.51</v>
      </c>
      <c r="I119">
        <v>-82.13</v>
      </c>
      <c r="J119" s="3">
        <v>-1489.88</v>
      </c>
      <c r="K119" s="3">
        <v>2703.28</v>
      </c>
    </row>
    <row r="120" spans="2:11" x14ac:dyDescent="0.25">
      <c r="B120">
        <v>50020</v>
      </c>
      <c r="C120" t="s">
        <v>10</v>
      </c>
      <c r="D120" t="s">
        <v>53</v>
      </c>
      <c r="E120" t="s">
        <v>12</v>
      </c>
      <c r="F120" s="3">
        <v>-2207.0700000000002</v>
      </c>
      <c r="G120">
        <v>-20.54</v>
      </c>
      <c r="H120">
        <v>266.16000000000003</v>
      </c>
      <c r="I120">
        <v>-46.74</v>
      </c>
      <c r="J120" s="3">
        <v>-1276.6099999999999</v>
      </c>
      <c r="K120" s="3">
        <v>2747.12</v>
      </c>
    </row>
    <row r="121" spans="2:11" x14ac:dyDescent="0.25">
      <c r="B121">
        <v>50020</v>
      </c>
      <c r="C121" t="s">
        <v>10</v>
      </c>
      <c r="D121" t="s">
        <v>53</v>
      </c>
      <c r="E121" t="s">
        <v>13</v>
      </c>
      <c r="F121" s="3">
        <v>-4043.93</v>
      </c>
      <c r="G121">
        <v>30.37</v>
      </c>
      <c r="H121">
        <v>5.35</v>
      </c>
      <c r="I121">
        <v>-150.22999999999999</v>
      </c>
      <c r="J121" s="3">
        <v>4611.18</v>
      </c>
      <c r="K121" s="3">
        <v>1681.44</v>
      </c>
    </row>
    <row r="122" spans="2:11" x14ac:dyDescent="0.25">
      <c r="B122">
        <v>50020</v>
      </c>
      <c r="C122" t="s">
        <v>10</v>
      </c>
      <c r="D122" t="s">
        <v>53</v>
      </c>
      <c r="E122" t="s">
        <v>14</v>
      </c>
      <c r="F122" s="3">
        <v>-3376.67</v>
      </c>
      <c r="G122">
        <v>-38.75</v>
      </c>
      <c r="H122">
        <v>358.01</v>
      </c>
      <c r="I122">
        <v>-79.89</v>
      </c>
      <c r="J122" s="3">
        <v>-3684.94</v>
      </c>
      <c r="K122" s="3">
        <v>3214.81</v>
      </c>
    </row>
    <row r="123" spans="2:11" x14ac:dyDescent="0.25">
      <c r="B123">
        <v>50001</v>
      </c>
      <c r="C123" t="s">
        <v>54</v>
      </c>
      <c r="D123" t="s">
        <v>11</v>
      </c>
      <c r="E123" t="s">
        <v>12</v>
      </c>
      <c r="F123" s="3">
        <v>-3400.06</v>
      </c>
      <c r="G123">
        <v>-496.42</v>
      </c>
      <c r="H123">
        <v>-328.08</v>
      </c>
      <c r="I123">
        <v>-358.02</v>
      </c>
      <c r="J123" s="3">
        <v>-2615.3000000000002</v>
      </c>
      <c r="K123" s="3">
        <v>-5425.34</v>
      </c>
    </row>
    <row r="124" spans="2:11" x14ac:dyDescent="0.25">
      <c r="B124">
        <v>50001</v>
      </c>
      <c r="C124" t="s">
        <v>54</v>
      </c>
      <c r="D124" t="s">
        <v>11</v>
      </c>
      <c r="E124" t="s">
        <v>13</v>
      </c>
      <c r="F124" s="3">
        <v>-6149.47</v>
      </c>
      <c r="G124">
        <v>521.66999999999996</v>
      </c>
      <c r="H124">
        <v>-100.73</v>
      </c>
      <c r="I124">
        <v>397.58</v>
      </c>
      <c r="J124" s="3">
        <v>300.24</v>
      </c>
      <c r="K124" s="3">
        <v>5658.09</v>
      </c>
    </row>
    <row r="125" spans="2:11" x14ac:dyDescent="0.25">
      <c r="B125">
        <v>50001</v>
      </c>
      <c r="C125" t="s">
        <v>54</v>
      </c>
      <c r="D125" t="s">
        <v>11</v>
      </c>
      <c r="E125" t="s">
        <v>14</v>
      </c>
      <c r="F125" s="3">
        <v>-6500.65</v>
      </c>
      <c r="G125">
        <v>557.49</v>
      </c>
      <c r="H125">
        <v>-295.64</v>
      </c>
      <c r="I125">
        <v>412.61</v>
      </c>
      <c r="J125" s="3">
        <v>-2455.36</v>
      </c>
      <c r="K125" s="3">
        <v>6124.61</v>
      </c>
    </row>
    <row r="126" spans="2:11" x14ac:dyDescent="0.25">
      <c r="B126">
        <v>50001</v>
      </c>
      <c r="C126" t="s">
        <v>54</v>
      </c>
      <c r="D126" t="s">
        <v>15</v>
      </c>
      <c r="E126" t="s">
        <v>12</v>
      </c>
      <c r="F126" s="3">
        <v>-3099.38</v>
      </c>
      <c r="G126">
        <v>-419.23</v>
      </c>
      <c r="H126">
        <v>-240.05</v>
      </c>
      <c r="I126">
        <v>-358.02</v>
      </c>
      <c r="J126" s="3">
        <v>-568.29999999999995</v>
      </c>
      <c r="K126" s="3">
        <v>-2132.56</v>
      </c>
    </row>
    <row r="127" spans="2:11" x14ac:dyDescent="0.25">
      <c r="B127">
        <v>50001</v>
      </c>
      <c r="C127" t="s">
        <v>54</v>
      </c>
      <c r="D127" t="s">
        <v>15</v>
      </c>
      <c r="E127" t="s">
        <v>13</v>
      </c>
      <c r="F127" s="3">
        <v>-5815.46</v>
      </c>
      <c r="G127">
        <v>444.6</v>
      </c>
      <c r="H127">
        <v>-31.63</v>
      </c>
      <c r="I127">
        <v>397.12</v>
      </c>
      <c r="J127" s="3">
        <v>777.6</v>
      </c>
      <c r="K127" s="3">
        <v>2183.9299999999998</v>
      </c>
    </row>
    <row r="128" spans="2:11" x14ac:dyDescent="0.25">
      <c r="B128">
        <v>50001</v>
      </c>
      <c r="C128" t="s">
        <v>54</v>
      </c>
      <c r="D128" t="s">
        <v>15</v>
      </c>
      <c r="E128" t="s">
        <v>14</v>
      </c>
      <c r="F128" s="3">
        <v>-6241.26</v>
      </c>
      <c r="G128">
        <v>479.74</v>
      </c>
      <c r="H128">
        <v>-224.81</v>
      </c>
      <c r="I128">
        <v>409.63</v>
      </c>
      <c r="J128" s="3">
        <v>-597.46</v>
      </c>
      <c r="K128" s="3">
        <v>2393.9499999999998</v>
      </c>
    </row>
    <row r="129" spans="2:11" x14ac:dyDescent="0.25">
      <c r="B129">
        <v>50002</v>
      </c>
      <c r="C129" t="s">
        <v>54</v>
      </c>
      <c r="D129" t="s">
        <v>16</v>
      </c>
      <c r="E129" t="s">
        <v>12</v>
      </c>
      <c r="F129" s="3">
        <v>-3099.38</v>
      </c>
      <c r="G129">
        <v>-419.23</v>
      </c>
      <c r="H129">
        <v>-240.05</v>
      </c>
      <c r="I129">
        <v>-358.02</v>
      </c>
      <c r="J129" s="3">
        <v>-568.29999999999995</v>
      </c>
      <c r="K129" s="3">
        <v>-2132.56</v>
      </c>
    </row>
    <row r="130" spans="2:11" x14ac:dyDescent="0.25">
      <c r="B130">
        <v>50002</v>
      </c>
      <c r="C130" t="s">
        <v>54</v>
      </c>
      <c r="D130" t="s">
        <v>16</v>
      </c>
      <c r="E130" t="s">
        <v>13</v>
      </c>
      <c r="F130" s="3">
        <v>-5815.46</v>
      </c>
      <c r="G130">
        <v>444.6</v>
      </c>
      <c r="H130">
        <v>-31.63</v>
      </c>
      <c r="I130">
        <v>397.12</v>
      </c>
      <c r="J130" s="3">
        <v>777.6</v>
      </c>
      <c r="K130" s="3">
        <v>2183.9299999999998</v>
      </c>
    </row>
    <row r="131" spans="2:11" x14ac:dyDescent="0.25">
      <c r="B131">
        <v>50002</v>
      </c>
      <c r="C131" t="s">
        <v>54</v>
      </c>
      <c r="D131" t="s">
        <v>16</v>
      </c>
      <c r="E131" t="s">
        <v>14</v>
      </c>
      <c r="F131" s="3">
        <v>-6241.26</v>
      </c>
      <c r="G131">
        <v>479.74</v>
      </c>
      <c r="H131">
        <v>-224.81</v>
      </c>
      <c r="I131">
        <v>409.63</v>
      </c>
      <c r="J131" s="3">
        <v>-597.46</v>
      </c>
      <c r="K131" s="3">
        <v>2393.94</v>
      </c>
    </row>
    <row r="132" spans="2:11" x14ac:dyDescent="0.25">
      <c r="B132">
        <v>50002</v>
      </c>
      <c r="C132" t="s">
        <v>54</v>
      </c>
      <c r="D132" t="s">
        <v>17</v>
      </c>
      <c r="E132" t="s">
        <v>12</v>
      </c>
      <c r="F132" s="3">
        <v>-2774.1</v>
      </c>
      <c r="G132">
        <v>-333.35</v>
      </c>
      <c r="H132">
        <v>-144.54</v>
      </c>
      <c r="I132">
        <v>-358.02</v>
      </c>
      <c r="J132" s="3">
        <v>818.67</v>
      </c>
      <c r="K132" s="3">
        <v>573.78</v>
      </c>
    </row>
    <row r="133" spans="2:11" x14ac:dyDescent="0.25">
      <c r="B133">
        <v>50002</v>
      </c>
      <c r="C133" t="s">
        <v>54</v>
      </c>
      <c r="D133" t="s">
        <v>17</v>
      </c>
      <c r="E133" t="s">
        <v>13</v>
      </c>
      <c r="F133" s="3">
        <v>-3257.56</v>
      </c>
      <c r="G133">
        <v>-303.22000000000003</v>
      </c>
      <c r="H133">
        <v>-217.84</v>
      </c>
      <c r="I133">
        <v>-378.84</v>
      </c>
      <c r="J133" s="3">
        <v>1078.55</v>
      </c>
      <c r="K133" s="3">
        <v>525.30999999999995</v>
      </c>
    </row>
    <row r="134" spans="2:11" x14ac:dyDescent="0.25">
      <c r="B134">
        <v>50002</v>
      </c>
      <c r="C134" t="s">
        <v>54</v>
      </c>
      <c r="D134" t="s">
        <v>17</v>
      </c>
      <c r="E134" t="s">
        <v>14</v>
      </c>
      <c r="F134" s="3">
        <v>-3190.68</v>
      </c>
      <c r="G134">
        <v>-324.58999999999997</v>
      </c>
      <c r="H134">
        <v>-124.36</v>
      </c>
      <c r="I134">
        <v>-412.4</v>
      </c>
      <c r="J134" s="3">
        <v>699.97</v>
      </c>
      <c r="K134" s="3">
        <v>614.62</v>
      </c>
    </row>
    <row r="135" spans="2:11" x14ac:dyDescent="0.25">
      <c r="B135">
        <v>50003</v>
      </c>
      <c r="C135" t="s">
        <v>54</v>
      </c>
      <c r="D135" t="s">
        <v>18</v>
      </c>
      <c r="E135" t="s">
        <v>12</v>
      </c>
      <c r="F135" s="3">
        <v>-2774.1</v>
      </c>
      <c r="G135">
        <v>-333.35</v>
      </c>
      <c r="H135">
        <v>-144.54</v>
      </c>
      <c r="I135">
        <v>-358.02</v>
      </c>
      <c r="J135" s="3">
        <v>818.67</v>
      </c>
      <c r="K135" s="3">
        <v>573.78</v>
      </c>
    </row>
    <row r="136" spans="2:11" x14ac:dyDescent="0.25">
      <c r="B136">
        <v>50003</v>
      </c>
      <c r="C136" t="s">
        <v>54</v>
      </c>
      <c r="D136" t="s">
        <v>18</v>
      </c>
      <c r="E136" t="s">
        <v>13</v>
      </c>
      <c r="F136" s="3">
        <v>-3257.56</v>
      </c>
      <c r="G136">
        <v>-303.22000000000003</v>
      </c>
      <c r="H136">
        <v>-217.84</v>
      </c>
      <c r="I136">
        <v>-378.84</v>
      </c>
      <c r="J136" s="3">
        <v>1078.55</v>
      </c>
      <c r="K136" s="3">
        <v>525.30999999999995</v>
      </c>
    </row>
    <row r="137" spans="2:11" x14ac:dyDescent="0.25">
      <c r="B137">
        <v>50003</v>
      </c>
      <c r="C137" t="s">
        <v>54</v>
      </c>
      <c r="D137" t="s">
        <v>18</v>
      </c>
      <c r="E137" t="s">
        <v>14</v>
      </c>
      <c r="F137" s="3">
        <v>-3190.68</v>
      </c>
      <c r="G137">
        <v>-324.58999999999997</v>
      </c>
      <c r="H137">
        <v>-124.36</v>
      </c>
      <c r="I137">
        <v>-412.4</v>
      </c>
      <c r="J137" s="3">
        <v>699.97</v>
      </c>
      <c r="K137" s="3">
        <v>614.62</v>
      </c>
    </row>
    <row r="138" spans="2:11" x14ac:dyDescent="0.25">
      <c r="B138">
        <v>50003</v>
      </c>
      <c r="C138" t="s">
        <v>54</v>
      </c>
      <c r="D138" t="s">
        <v>19</v>
      </c>
      <c r="E138" t="s">
        <v>12</v>
      </c>
      <c r="F138" s="3">
        <v>-2424.16</v>
      </c>
      <c r="G138">
        <v>-240.93</v>
      </c>
      <c r="H138">
        <v>-41.79</v>
      </c>
      <c r="I138">
        <v>-358.02</v>
      </c>
      <c r="J138" s="3">
        <v>1492.68</v>
      </c>
      <c r="K138" s="3">
        <v>2638.94</v>
      </c>
    </row>
    <row r="139" spans="2:11" x14ac:dyDescent="0.25">
      <c r="B139">
        <v>50003</v>
      </c>
      <c r="C139" t="s">
        <v>54</v>
      </c>
      <c r="D139" t="s">
        <v>19</v>
      </c>
      <c r="E139" t="s">
        <v>13</v>
      </c>
      <c r="F139" s="3">
        <v>-2952.97</v>
      </c>
      <c r="G139">
        <v>-204.02</v>
      </c>
      <c r="H139">
        <v>-152.47999999999999</v>
      </c>
      <c r="I139">
        <v>-382.87</v>
      </c>
      <c r="J139" s="3">
        <v>2484</v>
      </c>
      <c r="K139" s="3">
        <v>2327.1</v>
      </c>
    </row>
    <row r="140" spans="2:11" x14ac:dyDescent="0.25">
      <c r="B140">
        <v>50003</v>
      </c>
      <c r="C140" t="s">
        <v>54</v>
      </c>
      <c r="D140" t="s">
        <v>19</v>
      </c>
      <c r="E140" t="s">
        <v>14</v>
      </c>
      <c r="F140" s="3">
        <v>-2717.31</v>
      </c>
      <c r="G140">
        <v>-246.73</v>
      </c>
      <c r="H140">
        <v>10.08</v>
      </c>
      <c r="I140">
        <v>-369.95</v>
      </c>
      <c r="J140" s="3">
        <v>1043.92</v>
      </c>
      <c r="K140" s="3">
        <v>2697.96</v>
      </c>
    </row>
    <row r="141" spans="2:11" x14ac:dyDescent="0.25">
      <c r="B141">
        <v>50004</v>
      </c>
      <c r="C141" t="s">
        <v>54</v>
      </c>
      <c r="D141" t="s">
        <v>20</v>
      </c>
      <c r="E141" t="s">
        <v>12</v>
      </c>
      <c r="F141" s="3">
        <v>-2424.17</v>
      </c>
      <c r="G141">
        <v>-240.88</v>
      </c>
      <c r="H141">
        <v>-41.77</v>
      </c>
      <c r="I141">
        <v>-358.04</v>
      </c>
      <c r="J141" s="3">
        <v>1492.47</v>
      </c>
      <c r="K141" s="3">
        <v>2639.06</v>
      </c>
    </row>
    <row r="142" spans="2:11" x14ac:dyDescent="0.25">
      <c r="B142">
        <v>50004</v>
      </c>
      <c r="C142" t="s">
        <v>54</v>
      </c>
      <c r="D142" t="s">
        <v>20</v>
      </c>
      <c r="E142" t="s">
        <v>13</v>
      </c>
      <c r="F142" s="3">
        <v>-2952.97</v>
      </c>
      <c r="G142">
        <v>-203.97</v>
      </c>
      <c r="H142">
        <v>-152.46</v>
      </c>
      <c r="I142">
        <v>-382.92</v>
      </c>
      <c r="J142" s="3">
        <v>2483.81</v>
      </c>
      <c r="K142" s="3">
        <v>2327.2800000000002</v>
      </c>
    </row>
    <row r="143" spans="2:11" x14ac:dyDescent="0.25">
      <c r="B143">
        <v>50004</v>
      </c>
      <c r="C143" t="s">
        <v>54</v>
      </c>
      <c r="D143" t="s">
        <v>20</v>
      </c>
      <c r="E143" t="s">
        <v>14</v>
      </c>
      <c r="F143" s="3">
        <v>-2717.32</v>
      </c>
      <c r="G143">
        <v>-246.67</v>
      </c>
      <c r="H143">
        <v>10.09</v>
      </c>
      <c r="I143">
        <v>-369.97</v>
      </c>
      <c r="J143" s="3">
        <v>1043.79</v>
      </c>
      <c r="K143" s="3">
        <v>2698.04</v>
      </c>
    </row>
    <row r="144" spans="2:11" x14ac:dyDescent="0.25">
      <c r="B144">
        <v>50004</v>
      </c>
      <c r="C144" t="s">
        <v>54</v>
      </c>
      <c r="D144" t="s">
        <v>21</v>
      </c>
      <c r="E144" t="s">
        <v>12</v>
      </c>
      <c r="F144" s="3">
        <v>-2049.58</v>
      </c>
      <c r="G144">
        <v>-141.91999999999999</v>
      </c>
      <c r="H144">
        <v>68.209999999999994</v>
      </c>
      <c r="I144">
        <v>-358.04</v>
      </c>
      <c r="J144" s="3">
        <v>1401.3</v>
      </c>
      <c r="K144" s="3">
        <v>4015.66</v>
      </c>
    </row>
    <row r="145" spans="2:11" x14ac:dyDescent="0.25">
      <c r="B145">
        <v>50004</v>
      </c>
      <c r="C145" t="s">
        <v>54</v>
      </c>
      <c r="D145" t="s">
        <v>21</v>
      </c>
      <c r="E145" t="s">
        <v>13</v>
      </c>
      <c r="F145" s="3">
        <v>-2591.39</v>
      </c>
      <c r="G145">
        <v>-103.66</v>
      </c>
      <c r="H145">
        <v>-47.68</v>
      </c>
      <c r="I145">
        <v>-386.29</v>
      </c>
      <c r="J145" s="3">
        <v>3210.65</v>
      </c>
      <c r="K145" s="3">
        <v>3426.44</v>
      </c>
    </row>
    <row r="146" spans="2:11" x14ac:dyDescent="0.25">
      <c r="B146">
        <v>50004</v>
      </c>
      <c r="C146" t="s">
        <v>54</v>
      </c>
      <c r="D146" t="s">
        <v>21</v>
      </c>
      <c r="E146" t="s">
        <v>14</v>
      </c>
      <c r="F146" s="3">
        <v>-2300.5700000000002</v>
      </c>
      <c r="G146">
        <v>-148.24</v>
      </c>
      <c r="H146">
        <v>122.13</v>
      </c>
      <c r="I146">
        <v>-367.17</v>
      </c>
      <c r="J146" s="3">
        <v>581.9</v>
      </c>
      <c r="K146" s="3">
        <v>4118.96</v>
      </c>
    </row>
    <row r="147" spans="2:11" x14ac:dyDescent="0.25">
      <c r="B147">
        <v>50005</v>
      </c>
      <c r="C147" t="s">
        <v>54</v>
      </c>
      <c r="D147" t="s">
        <v>22</v>
      </c>
      <c r="E147" t="s">
        <v>12</v>
      </c>
      <c r="F147" s="3">
        <v>-2049.5700000000002</v>
      </c>
      <c r="G147">
        <v>-142.01</v>
      </c>
      <c r="H147">
        <v>68.180000000000007</v>
      </c>
      <c r="I147">
        <v>-358</v>
      </c>
      <c r="J147" s="3">
        <v>1401.93</v>
      </c>
      <c r="K147" s="3">
        <v>4015.45</v>
      </c>
    </row>
    <row r="148" spans="2:11" x14ac:dyDescent="0.25">
      <c r="B148">
        <v>50005</v>
      </c>
      <c r="C148" t="s">
        <v>54</v>
      </c>
      <c r="D148" t="s">
        <v>22</v>
      </c>
      <c r="E148" t="s">
        <v>13</v>
      </c>
      <c r="F148" s="3">
        <v>-2591.33</v>
      </c>
      <c r="G148">
        <v>-103.77</v>
      </c>
      <c r="H148">
        <v>-47.71</v>
      </c>
      <c r="I148">
        <v>-386.16</v>
      </c>
      <c r="J148" s="3">
        <v>3211.19</v>
      </c>
      <c r="K148" s="3">
        <v>3426.11</v>
      </c>
    </row>
    <row r="149" spans="2:11" x14ac:dyDescent="0.25">
      <c r="B149">
        <v>50005</v>
      </c>
      <c r="C149" t="s">
        <v>54</v>
      </c>
      <c r="D149" t="s">
        <v>22</v>
      </c>
      <c r="E149" t="s">
        <v>14</v>
      </c>
      <c r="F149" s="3">
        <v>-2300.58</v>
      </c>
      <c r="G149">
        <v>-148.35</v>
      </c>
      <c r="H149">
        <v>122.11</v>
      </c>
      <c r="I149">
        <v>-367.17</v>
      </c>
      <c r="J149" s="3">
        <v>582.25</v>
      </c>
      <c r="K149" s="3">
        <v>4118.87</v>
      </c>
    </row>
    <row r="150" spans="2:11" x14ac:dyDescent="0.25">
      <c r="B150">
        <v>50005</v>
      </c>
      <c r="C150" t="s">
        <v>54</v>
      </c>
      <c r="D150" t="s">
        <v>23</v>
      </c>
      <c r="E150" t="s">
        <v>12</v>
      </c>
      <c r="F150" s="3">
        <v>-1650.41</v>
      </c>
      <c r="G150">
        <v>-33.840000000000003</v>
      </c>
      <c r="H150">
        <v>185.72</v>
      </c>
      <c r="I150">
        <v>-358</v>
      </c>
      <c r="J150" s="3">
        <v>492.8</v>
      </c>
      <c r="K150" s="3">
        <v>4647.82</v>
      </c>
    </row>
    <row r="151" spans="2:11" x14ac:dyDescent="0.25">
      <c r="B151">
        <v>50005</v>
      </c>
      <c r="C151" t="s">
        <v>54</v>
      </c>
      <c r="D151" t="s">
        <v>23</v>
      </c>
      <c r="E151" t="s">
        <v>13</v>
      </c>
      <c r="F151" s="3">
        <v>-2185.1799999999998</v>
      </c>
      <c r="G151">
        <v>1.77</v>
      </c>
      <c r="H151">
        <v>68.400000000000006</v>
      </c>
      <c r="I151">
        <v>-377.25</v>
      </c>
      <c r="J151" s="3">
        <v>3141.51</v>
      </c>
      <c r="K151" s="3">
        <v>3838.84</v>
      </c>
    </row>
    <row r="152" spans="2:11" x14ac:dyDescent="0.25">
      <c r="B152">
        <v>50005</v>
      </c>
      <c r="C152" t="s">
        <v>54</v>
      </c>
      <c r="D152" t="s">
        <v>23</v>
      </c>
      <c r="E152" t="s">
        <v>14</v>
      </c>
      <c r="F152" s="3">
        <v>-1893.39</v>
      </c>
      <c r="G152">
        <v>-40.24</v>
      </c>
      <c r="H152">
        <v>240.27</v>
      </c>
      <c r="I152">
        <v>-366.26</v>
      </c>
      <c r="J152" s="3">
        <v>-726.53</v>
      </c>
      <c r="K152" s="3">
        <v>4797.13</v>
      </c>
    </row>
    <row r="153" spans="2:11" x14ac:dyDescent="0.25">
      <c r="B153">
        <v>50006</v>
      </c>
      <c r="C153" t="s">
        <v>54</v>
      </c>
      <c r="D153" t="s">
        <v>24</v>
      </c>
      <c r="E153" t="s">
        <v>12</v>
      </c>
      <c r="F153" s="3">
        <v>-3412.65</v>
      </c>
      <c r="G153">
        <v>493.54</v>
      </c>
      <c r="H153">
        <v>-318.93</v>
      </c>
      <c r="I153">
        <v>360.98</v>
      </c>
      <c r="J153" s="3">
        <v>-2442.23</v>
      </c>
      <c r="K153" s="3">
        <v>5409.78</v>
      </c>
    </row>
    <row r="154" spans="2:11" x14ac:dyDescent="0.25">
      <c r="B154">
        <v>50006</v>
      </c>
      <c r="C154" t="s">
        <v>54</v>
      </c>
      <c r="D154" t="s">
        <v>24</v>
      </c>
      <c r="E154" t="s">
        <v>13</v>
      </c>
      <c r="F154" s="3">
        <v>-6151.25</v>
      </c>
      <c r="G154">
        <v>-515.37</v>
      </c>
      <c r="H154">
        <v>-96.69</v>
      </c>
      <c r="I154">
        <v>-424.07</v>
      </c>
      <c r="J154" s="3">
        <v>344.55</v>
      </c>
      <c r="K154" s="3">
        <v>-5519.77</v>
      </c>
    </row>
    <row r="155" spans="2:11" x14ac:dyDescent="0.25">
      <c r="B155">
        <v>50006</v>
      </c>
      <c r="C155" t="s">
        <v>54</v>
      </c>
      <c r="D155" t="s">
        <v>24</v>
      </c>
      <c r="E155" t="s">
        <v>14</v>
      </c>
      <c r="F155" s="3">
        <v>-3701.49</v>
      </c>
      <c r="G155">
        <v>503.75</v>
      </c>
      <c r="H155">
        <v>-238.52</v>
      </c>
      <c r="I155">
        <v>365.43</v>
      </c>
      <c r="J155" s="3">
        <v>-1333.52</v>
      </c>
      <c r="K155" s="3">
        <v>5553.22</v>
      </c>
    </row>
    <row r="156" spans="2:11" x14ac:dyDescent="0.25">
      <c r="B156">
        <v>50006</v>
      </c>
      <c r="C156" t="s">
        <v>54</v>
      </c>
      <c r="D156" t="s">
        <v>25</v>
      </c>
      <c r="E156" t="s">
        <v>12</v>
      </c>
      <c r="F156" s="3">
        <v>-3111.91</v>
      </c>
      <c r="G156">
        <v>416.33</v>
      </c>
      <c r="H156">
        <v>-231.12</v>
      </c>
      <c r="I156">
        <v>360.98</v>
      </c>
      <c r="J156" s="3">
        <v>-460.29</v>
      </c>
      <c r="K156" s="3">
        <v>2137.83</v>
      </c>
    </row>
    <row r="157" spans="2:11" x14ac:dyDescent="0.25">
      <c r="B157">
        <v>50006</v>
      </c>
      <c r="C157" t="s">
        <v>54</v>
      </c>
      <c r="D157" t="s">
        <v>25</v>
      </c>
      <c r="E157" t="s">
        <v>13</v>
      </c>
      <c r="F157" s="3">
        <v>-5788.22</v>
      </c>
      <c r="G157">
        <v>-438.76</v>
      </c>
      <c r="H157">
        <v>-28.69</v>
      </c>
      <c r="I157">
        <v>-424.93</v>
      </c>
      <c r="J157" s="3">
        <v>795.4</v>
      </c>
      <c r="K157" s="3">
        <v>-2092.1999999999998</v>
      </c>
    </row>
    <row r="158" spans="2:11" x14ac:dyDescent="0.25">
      <c r="B158">
        <v>50006</v>
      </c>
      <c r="C158" t="s">
        <v>54</v>
      </c>
      <c r="D158" t="s">
        <v>25</v>
      </c>
      <c r="E158" t="s">
        <v>14</v>
      </c>
      <c r="F158" s="3">
        <v>-3303.93</v>
      </c>
      <c r="G158">
        <v>425.69</v>
      </c>
      <c r="H158">
        <v>-150.35</v>
      </c>
      <c r="I158">
        <v>361.23</v>
      </c>
      <c r="J158" s="3">
        <v>104.47</v>
      </c>
      <c r="K158" s="3">
        <v>2209.7800000000002</v>
      </c>
    </row>
    <row r="159" spans="2:11" x14ac:dyDescent="0.25">
      <c r="B159">
        <v>50007</v>
      </c>
      <c r="C159" t="s">
        <v>54</v>
      </c>
      <c r="D159" t="s">
        <v>26</v>
      </c>
      <c r="E159" t="s">
        <v>12</v>
      </c>
      <c r="F159" s="3">
        <v>-3111.6</v>
      </c>
      <c r="G159">
        <v>417.87</v>
      </c>
      <c r="H159">
        <v>-232.45</v>
      </c>
      <c r="I159">
        <v>361.14</v>
      </c>
      <c r="J159" s="3">
        <v>-465.64</v>
      </c>
      <c r="K159" s="3">
        <v>2136.65</v>
      </c>
    </row>
    <row r="160" spans="2:11" x14ac:dyDescent="0.25">
      <c r="B160">
        <v>50007</v>
      </c>
      <c r="C160" t="s">
        <v>54</v>
      </c>
      <c r="D160" t="s">
        <v>26</v>
      </c>
      <c r="E160" t="s">
        <v>13</v>
      </c>
      <c r="F160" s="3">
        <v>-5788.54</v>
      </c>
      <c r="G160">
        <v>-434.84</v>
      </c>
      <c r="H160">
        <v>-27.97</v>
      </c>
      <c r="I160">
        <v>-425.31</v>
      </c>
      <c r="J160" s="3">
        <v>800.59</v>
      </c>
      <c r="K160" s="3">
        <v>-2090.1799999999998</v>
      </c>
    </row>
    <row r="161" spans="2:11" x14ac:dyDescent="0.25">
      <c r="B161">
        <v>50007</v>
      </c>
      <c r="C161" t="s">
        <v>54</v>
      </c>
      <c r="D161" t="s">
        <v>26</v>
      </c>
      <c r="E161" t="s">
        <v>14</v>
      </c>
      <c r="F161" s="3">
        <v>-3302.51</v>
      </c>
      <c r="G161">
        <v>427.56</v>
      </c>
      <c r="H161">
        <v>-151.66</v>
      </c>
      <c r="I161">
        <v>360.96</v>
      </c>
      <c r="J161" s="3">
        <v>99.8</v>
      </c>
      <c r="K161" s="3">
        <v>2210.08</v>
      </c>
    </row>
    <row r="162" spans="2:11" x14ac:dyDescent="0.25">
      <c r="B162">
        <v>50007</v>
      </c>
      <c r="C162" t="s">
        <v>54</v>
      </c>
      <c r="D162" t="s">
        <v>27</v>
      </c>
      <c r="E162" t="s">
        <v>12</v>
      </c>
      <c r="F162" s="3">
        <v>-2786.32</v>
      </c>
      <c r="G162">
        <v>331.99</v>
      </c>
      <c r="H162">
        <v>-136.94</v>
      </c>
      <c r="I162">
        <v>361.14</v>
      </c>
      <c r="J162" s="3">
        <v>866.64</v>
      </c>
      <c r="K162" s="3">
        <v>-559.91999999999996</v>
      </c>
    </row>
    <row r="163" spans="2:11" x14ac:dyDescent="0.25">
      <c r="B163">
        <v>50007</v>
      </c>
      <c r="C163" t="s">
        <v>54</v>
      </c>
      <c r="D163" t="s">
        <v>27</v>
      </c>
      <c r="E163" t="s">
        <v>13</v>
      </c>
      <c r="F163" s="3">
        <v>-3650.96</v>
      </c>
      <c r="G163">
        <v>315.52999999999997</v>
      </c>
      <c r="H163">
        <v>-235.27</v>
      </c>
      <c r="I163">
        <v>391.43</v>
      </c>
      <c r="J163" s="3">
        <v>1159.3699999999999</v>
      </c>
      <c r="K163" s="3">
        <v>-544.95000000000005</v>
      </c>
    </row>
    <row r="164" spans="2:11" x14ac:dyDescent="0.25">
      <c r="B164">
        <v>50007</v>
      </c>
      <c r="C164" t="s">
        <v>54</v>
      </c>
      <c r="D164" t="s">
        <v>27</v>
      </c>
      <c r="E164" t="s">
        <v>14</v>
      </c>
      <c r="F164" s="3">
        <v>-5624.18</v>
      </c>
      <c r="G164">
        <v>-365.67</v>
      </c>
      <c r="H164">
        <v>-61.81</v>
      </c>
      <c r="I164">
        <v>-440.69</v>
      </c>
      <c r="J164" s="3">
        <v>800.29</v>
      </c>
      <c r="K164" s="3">
        <v>764.15</v>
      </c>
    </row>
    <row r="165" spans="2:11" x14ac:dyDescent="0.25">
      <c r="B165">
        <v>50008</v>
      </c>
      <c r="C165" t="s">
        <v>54</v>
      </c>
      <c r="D165" t="s">
        <v>28</v>
      </c>
      <c r="E165" t="s">
        <v>12</v>
      </c>
      <c r="F165" s="3">
        <v>-2786.32</v>
      </c>
      <c r="G165">
        <v>331.99</v>
      </c>
      <c r="H165">
        <v>-136.94</v>
      </c>
      <c r="I165">
        <v>361.14</v>
      </c>
      <c r="J165" s="3">
        <v>866.64</v>
      </c>
      <c r="K165" s="3">
        <v>-559.91999999999996</v>
      </c>
    </row>
    <row r="166" spans="2:11" x14ac:dyDescent="0.25">
      <c r="B166">
        <v>50008</v>
      </c>
      <c r="C166" t="s">
        <v>54</v>
      </c>
      <c r="D166" t="s">
        <v>28</v>
      </c>
      <c r="E166" t="s">
        <v>13</v>
      </c>
      <c r="F166" s="3">
        <v>-3650.96</v>
      </c>
      <c r="G166">
        <v>315.52999999999997</v>
      </c>
      <c r="H166">
        <v>-235.27</v>
      </c>
      <c r="I166">
        <v>391.43</v>
      </c>
      <c r="J166" s="3">
        <v>1159.3699999999999</v>
      </c>
      <c r="K166" s="3">
        <v>-544.95000000000005</v>
      </c>
    </row>
    <row r="167" spans="2:11" x14ac:dyDescent="0.25">
      <c r="B167">
        <v>50008</v>
      </c>
      <c r="C167" t="s">
        <v>54</v>
      </c>
      <c r="D167" t="s">
        <v>28</v>
      </c>
      <c r="E167" t="s">
        <v>14</v>
      </c>
      <c r="F167" s="3">
        <v>-5624.18</v>
      </c>
      <c r="G167">
        <v>-365.66</v>
      </c>
      <c r="H167">
        <v>-61.81</v>
      </c>
      <c r="I167">
        <v>-440.69</v>
      </c>
      <c r="J167" s="3">
        <v>800.29</v>
      </c>
      <c r="K167" s="3">
        <v>764.15</v>
      </c>
    </row>
    <row r="168" spans="2:11" x14ac:dyDescent="0.25">
      <c r="B168">
        <v>50008</v>
      </c>
      <c r="C168" t="s">
        <v>54</v>
      </c>
      <c r="D168" t="s">
        <v>29</v>
      </c>
      <c r="E168" t="s">
        <v>12</v>
      </c>
      <c r="F168" s="3">
        <v>-2436.39</v>
      </c>
      <c r="G168">
        <v>239.57</v>
      </c>
      <c r="H168">
        <v>-34.19</v>
      </c>
      <c r="I168">
        <v>361.14</v>
      </c>
      <c r="J168" s="3">
        <v>1485.97</v>
      </c>
      <c r="K168" s="3">
        <v>-2615.31</v>
      </c>
    </row>
    <row r="169" spans="2:11" x14ac:dyDescent="0.25">
      <c r="B169">
        <v>50008</v>
      </c>
      <c r="C169" t="s">
        <v>54</v>
      </c>
      <c r="D169" t="s">
        <v>29</v>
      </c>
      <c r="E169" t="s">
        <v>13</v>
      </c>
      <c r="F169" s="3">
        <v>-3420.83</v>
      </c>
      <c r="G169">
        <v>216.62</v>
      </c>
      <c r="H169">
        <v>-169.2</v>
      </c>
      <c r="I169">
        <v>403.39</v>
      </c>
      <c r="J169" s="3">
        <v>2671.66</v>
      </c>
      <c r="K169" s="3">
        <v>-2454.62</v>
      </c>
    </row>
    <row r="170" spans="2:11" x14ac:dyDescent="0.25">
      <c r="B170">
        <v>50008</v>
      </c>
      <c r="C170" t="s">
        <v>54</v>
      </c>
      <c r="D170" t="s">
        <v>29</v>
      </c>
      <c r="E170" t="s">
        <v>14</v>
      </c>
      <c r="F170" s="3">
        <v>-5468.55</v>
      </c>
      <c r="G170">
        <v>-293.39</v>
      </c>
      <c r="H170">
        <v>-29.55</v>
      </c>
      <c r="I170">
        <v>-387.46</v>
      </c>
      <c r="J170" s="3">
        <v>1247.8900000000001</v>
      </c>
      <c r="K170" s="3">
        <v>3171.58</v>
      </c>
    </row>
    <row r="171" spans="2:11" x14ac:dyDescent="0.25">
      <c r="B171">
        <v>50009</v>
      </c>
      <c r="C171" t="s">
        <v>54</v>
      </c>
      <c r="D171" t="s">
        <v>30</v>
      </c>
      <c r="E171" t="s">
        <v>12</v>
      </c>
      <c r="F171" s="3">
        <v>-2436.4</v>
      </c>
      <c r="G171">
        <v>239.52</v>
      </c>
      <c r="H171">
        <v>-34.17</v>
      </c>
      <c r="I171">
        <v>361.17</v>
      </c>
      <c r="J171" s="3">
        <v>1485.76</v>
      </c>
      <c r="K171" s="3">
        <v>-2615.4299999999998</v>
      </c>
    </row>
    <row r="172" spans="2:11" x14ac:dyDescent="0.25">
      <c r="B172">
        <v>50009</v>
      </c>
      <c r="C172" t="s">
        <v>54</v>
      </c>
      <c r="D172" t="s">
        <v>30</v>
      </c>
      <c r="E172" t="s">
        <v>13</v>
      </c>
      <c r="F172" s="3">
        <v>-3420.84</v>
      </c>
      <c r="G172">
        <v>216.56</v>
      </c>
      <c r="H172">
        <v>-169.18</v>
      </c>
      <c r="I172">
        <v>403.45</v>
      </c>
      <c r="J172" s="3">
        <v>2671.46</v>
      </c>
      <c r="K172" s="3">
        <v>-2454.8200000000002</v>
      </c>
    </row>
    <row r="173" spans="2:11" x14ac:dyDescent="0.25">
      <c r="B173">
        <v>50009</v>
      </c>
      <c r="C173" t="s">
        <v>54</v>
      </c>
      <c r="D173" t="s">
        <v>30</v>
      </c>
      <c r="E173" t="s">
        <v>14</v>
      </c>
      <c r="F173" s="3">
        <v>-5468.46</v>
      </c>
      <c r="G173">
        <v>-293.49</v>
      </c>
      <c r="H173">
        <v>-29.54</v>
      </c>
      <c r="I173">
        <v>-387.43</v>
      </c>
      <c r="J173" s="3">
        <v>1248.02</v>
      </c>
      <c r="K173" s="3">
        <v>3171.49</v>
      </c>
    </row>
    <row r="174" spans="2:11" x14ac:dyDescent="0.25">
      <c r="B174">
        <v>50009</v>
      </c>
      <c r="C174" t="s">
        <v>54</v>
      </c>
      <c r="D174" t="s">
        <v>31</v>
      </c>
      <c r="E174" t="s">
        <v>12</v>
      </c>
      <c r="F174" s="3">
        <v>-2061.81</v>
      </c>
      <c r="G174">
        <v>140.56</v>
      </c>
      <c r="H174">
        <v>75.819999999999993</v>
      </c>
      <c r="I174">
        <v>361.17</v>
      </c>
      <c r="J174" s="3">
        <v>1339.91</v>
      </c>
      <c r="K174" s="3">
        <v>-3982.25</v>
      </c>
    </row>
    <row r="175" spans="2:11" x14ac:dyDescent="0.25">
      <c r="B175">
        <v>50009</v>
      </c>
      <c r="C175" t="s">
        <v>54</v>
      </c>
      <c r="D175" t="s">
        <v>31</v>
      </c>
      <c r="E175" t="s">
        <v>13</v>
      </c>
      <c r="F175" s="3">
        <v>-3092.96</v>
      </c>
      <c r="G175">
        <v>110.85</v>
      </c>
      <c r="H175">
        <v>-67.83</v>
      </c>
      <c r="I175">
        <v>425.31</v>
      </c>
      <c r="J175" s="3">
        <v>3543.57</v>
      </c>
      <c r="K175" s="3">
        <v>-3579.32</v>
      </c>
    </row>
    <row r="176" spans="2:11" x14ac:dyDescent="0.25">
      <c r="B176">
        <v>50009</v>
      </c>
      <c r="C176" t="s">
        <v>54</v>
      </c>
      <c r="D176" t="s">
        <v>31</v>
      </c>
      <c r="E176" t="s">
        <v>14</v>
      </c>
      <c r="F176" s="3">
        <v>-5471.04</v>
      </c>
      <c r="G176">
        <v>-195.36</v>
      </c>
      <c r="H176">
        <v>9.15</v>
      </c>
      <c r="I176">
        <v>-380.92</v>
      </c>
      <c r="J176" s="3">
        <v>1967.04</v>
      </c>
      <c r="K176" s="3">
        <v>4929.1499999999996</v>
      </c>
    </row>
    <row r="177" spans="2:11" x14ac:dyDescent="0.25">
      <c r="B177">
        <v>50010</v>
      </c>
      <c r="C177" t="s">
        <v>54</v>
      </c>
      <c r="D177" t="s">
        <v>32</v>
      </c>
      <c r="E177" t="s">
        <v>12</v>
      </c>
      <c r="F177" s="3">
        <v>-2061.8000000000002</v>
      </c>
      <c r="G177">
        <v>140.66</v>
      </c>
      <c r="H177">
        <v>75.790000000000006</v>
      </c>
      <c r="I177">
        <v>361.13</v>
      </c>
      <c r="J177" s="3">
        <v>1340.53</v>
      </c>
      <c r="K177" s="3">
        <v>-3982.05</v>
      </c>
    </row>
    <row r="178" spans="2:11" x14ac:dyDescent="0.25">
      <c r="B178">
        <v>50010</v>
      </c>
      <c r="C178" t="s">
        <v>54</v>
      </c>
      <c r="D178" t="s">
        <v>32</v>
      </c>
      <c r="E178" t="s">
        <v>13</v>
      </c>
      <c r="F178" s="3">
        <v>-3092.92</v>
      </c>
      <c r="G178">
        <v>110.97</v>
      </c>
      <c r="H178">
        <v>-67.86</v>
      </c>
      <c r="I178">
        <v>425.16</v>
      </c>
      <c r="J178" s="3">
        <v>3544.13</v>
      </c>
      <c r="K178" s="3">
        <v>-3578.88</v>
      </c>
    </row>
    <row r="179" spans="2:11" x14ac:dyDescent="0.25">
      <c r="B179">
        <v>50010</v>
      </c>
      <c r="C179" t="s">
        <v>54</v>
      </c>
      <c r="D179" t="s">
        <v>32</v>
      </c>
      <c r="E179" t="s">
        <v>14</v>
      </c>
      <c r="F179" s="3">
        <v>-5471.2</v>
      </c>
      <c r="G179">
        <v>-195.13</v>
      </c>
      <c r="H179">
        <v>9.14</v>
      </c>
      <c r="I179">
        <v>-381.02</v>
      </c>
      <c r="J179" s="3">
        <v>1966.62</v>
      </c>
      <c r="K179" s="3">
        <v>4929.45</v>
      </c>
    </row>
    <row r="180" spans="2:11" x14ac:dyDescent="0.25">
      <c r="B180">
        <v>50010</v>
      </c>
      <c r="C180" t="s">
        <v>54</v>
      </c>
      <c r="D180" t="s">
        <v>33</v>
      </c>
      <c r="E180" t="s">
        <v>12</v>
      </c>
      <c r="F180" s="3">
        <v>-1662.64</v>
      </c>
      <c r="G180">
        <v>32.479999999999997</v>
      </c>
      <c r="H180">
        <v>193.32</v>
      </c>
      <c r="I180">
        <v>361.13</v>
      </c>
      <c r="J180" s="3">
        <v>376.71</v>
      </c>
      <c r="K180" s="3">
        <v>-4604.66</v>
      </c>
    </row>
    <row r="181" spans="2:11" x14ac:dyDescent="0.25">
      <c r="B181">
        <v>50010</v>
      </c>
      <c r="C181" t="s">
        <v>54</v>
      </c>
      <c r="D181" t="s">
        <v>33</v>
      </c>
      <c r="E181" t="s">
        <v>13</v>
      </c>
      <c r="F181" s="3">
        <v>-2702</v>
      </c>
      <c r="G181">
        <v>3.5</v>
      </c>
      <c r="H181">
        <v>48.65</v>
      </c>
      <c r="I181">
        <v>422.37</v>
      </c>
      <c r="J181" s="3">
        <v>3618.01</v>
      </c>
      <c r="K181" s="3">
        <v>-4003.36</v>
      </c>
    </row>
    <row r="182" spans="2:11" x14ac:dyDescent="0.25">
      <c r="B182">
        <v>50010</v>
      </c>
      <c r="C182" t="s">
        <v>54</v>
      </c>
      <c r="D182" t="s">
        <v>33</v>
      </c>
      <c r="E182" t="s">
        <v>14</v>
      </c>
      <c r="F182" s="3">
        <v>-5083.49</v>
      </c>
      <c r="G182">
        <v>-87.06</v>
      </c>
      <c r="H182">
        <v>101.41</v>
      </c>
      <c r="I182">
        <v>-379.76</v>
      </c>
      <c r="J182" s="3">
        <v>1605.56</v>
      </c>
      <c r="K182" s="3">
        <v>5944.28</v>
      </c>
    </row>
    <row r="183" spans="2:11" x14ac:dyDescent="0.25">
      <c r="B183">
        <v>50011</v>
      </c>
      <c r="C183" t="s">
        <v>54</v>
      </c>
      <c r="D183" t="s">
        <v>34</v>
      </c>
      <c r="E183" t="s">
        <v>12</v>
      </c>
      <c r="F183" s="3">
        <v>-3559.88</v>
      </c>
      <c r="G183">
        <v>484.07</v>
      </c>
      <c r="H183">
        <v>-284.51</v>
      </c>
      <c r="I183">
        <v>115.12</v>
      </c>
      <c r="J183" s="3">
        <v>-1933.93</v>
      </c>
      <c r="K183" s="3">
        <v>5234.87</v>
      </c>
    </row>
    <row r="184" spans="2:11" x14ac:dyDescent="0.25">
      <c r="B184">
        <v>50011</v>
      </c>
      <c r="C184" t="s">
        <v>54</v>
      </c>
      <c r="D184" t="s">
        <v>34</v>
      </c>
      <c r="E184" t="s">
        <v>13</v>
      </c>
      <c r="F184" s="3">
        <v>-6076.82</v>
      </c>
      <c r="G184">
        <v>-505.2</v>
      </c>
      <c r="H184">
        <v>-98.48</v>
      </c>
      <c r="I184">
        <v>-164.02</v>
      </c>
      <c r="J184" s="3">
        <v>353.68</v>
      </c>
      <c r="K184" s="3">
        <v>-5396.89</v>
      </c>
    </row>
    <row r="185" spans="2:11" x14ac:dyDescent="0.25">
      <c r="B185">
        <v>50011</v>
      </c>
      <c r="C185" t="s">
        <v>54</v>
      </c>
      <c r="D185" t="s">
        <v>34</v>
      </c>
      <c r="E185" t="s">
        <v>14</v>
      </c>
      <c r="F185" s="3">
        <v>-3759.25</v>
      </c>
      <c r="G185">
        <v>489.83</v>
      </c>
      <c r="H185">
        <v>-232.68</v>
      </c>
      <c r="I185">
        <v>117.63</v>
      </c>
      <c r="J185" s="3">
        <v>-1229.3900000000001</v>
      </c>
      <c r="K185" s="3">
        <v>5315.9</v>
      </c>
    </row>
    <row r="186" spans="2:11" x14ac:dyDescent="0.25">
      <c r="B186">
        <v>50011</v>
      </c>
      <c r="C186" t="s">
        <v>54</v>
      </c>
      <c r="D186" t="s">
        <v>35</v>
      </c>
      <c r="E186" t="s">
        <v>12</v>
      </c>
      <c r="F186" s="3">
        <v>-3259.2</v>
      </c>
      <c r="G186">
        <v>406.87</v>
      </c>
      <c r="H186">
        <v>-196.47</v>
      </c>
      <c r="I186">
        <v>115.12</v>
      </c>
      <c r="J186" s="3">
        <v>-200.34</v>
      </c>
      <c r="K186" s="3">
        <v>2030.94</v>
      </c>
    </row>
    <row r="187" spans="2:11" x14ac:dyDescent="0.25">
      <c r="B187">
        <v>50011</v>
      </c>
      <c r="C187" t="s">
        <v>54</v>
      </c>
      <c r="D187" t="s">
        <v>35</v>
      </c>
      <c r="E187" t="s">
        <v>13</v>
      </c>
      <c r="F187" s="3">
        <v>-5708.39</v>
      </c>
      <c r="G187">
        <v>-428.19</v>
      </c>
      <c r="H187">
        <v>-31.19</v>
      </c>
      <c r="I187">
        <v>-164.38</v>
      </c>
      <c r="J187" s="3">
        <v>825.77</v>
      </c>
      <c r="K187" s="3">
        <v>-2039.36</v>
      </c>
    </row>
    <row r="188" spans="2:11" x14ac:dyDescent="0.25">
      <c r="B188">
        <v>50011</v>
      </c>
      <c r="C188" t="s">
        <v>54</v>
      </c>
      <c r="D188" t="s">
        <v>35</v>
      </c>
      <c r="E188" t="s">
        <v>14</v>
      </c>
      <c r="F188" s="3">
        <v>-3407.19</v>
      </c>
      <c r="G188">
        <v>411.98</v>
      </c>
      <c r="H188">
        <v>-145.18</v>
      </c>
      <c r="I188">
        <v>114.56</v>
      </c>
      <c r="J188" s="3">
        <v>144.13999999999999</v>
      </c>
      <c r="K188" s="3">
        <v>2072.16</v>
      </c>
    </row>
    <row r="189" spans="2:11" x14ac:dyDescent="0.25">
      <c r="B189">
        <v>50012</v>
      </c>
      <c r="C189" t="s">
        <v>54</v>
      </c>
      <c r="D189" t="s">
        <v>36</v>
      </c>
      <c r="E189" t="s">
        <v>12</v>
      </c>
      <c r="F189" s="3">
        <v>-3259.2</v>
      </c>
      <c r="G189">
        <v>406.87</v>
      </c>
      <c r="H189">
        <v>-196.47</v>
      </c>
      <c r="I189">
        <v>115.12</v>
      </c>
      <c r="J189" s="3">
        <v>-200.34</v>
      </c>
      <c r="K189" s="3">
        <v>2030.94</v>
      </c>
    </row>
    <row r="190" spans="2:11" x14ac:dyDescent="0.25">
      <c r="B190">
        <v>50012</v>
      </c>
      <c r="C190" t="s">
        <v>54</v>
      </c>
      <c r="D190" t="s">
        <v>36</v>
      </c>
      <c r="E190" t="s">
        <v>13</v>
      </c>
      <c r="F190" s="3">
        <v>-5708.39</v>
      </c>
      <c r="G190">
        <v>-428.19</v>
      </c>
      <c r="H190">
        <v>-31.19</v>
      </c>
      <c r="I190">
        <v>-164.38</v>
      </c>
      <c r="J190" s="3">
        <v>825.77</v>
      </c>
      <c r="K190" s="3">
        <v>-2039.36</v>
      </c>
    </row>
    <row r="191" spans="2:11" x14ac:dyDescent="0.25">
      <c r="B191">
        <v>50012</v>
      </c>
      <c r="C191" t="s">
        <v>54</v>
      </c>
      <c r="D191" t="s">
        <v>36</v>
      </c>
      <c r="E191" t="s">
        <v>14</v>
      </c>
      <c r="F191" s="3">
        <v>-3407.19</v>
      </c>
      <c r="G191">
        <v>411.98</v>
      </c>
      <c r="H191">
        <v>-145.18</v>
      </c>
      <c r="I191">
        <v>114.56</v>
      </c>
      <c r="J191" s="3">
        <v>144.13999999999999</v>
      </c>
      <c r="K191" s="3">
        <v>2072.16</v>
      </c>
    </row>
    <row r="192" spans="2:11" x14ac:dyDescent="0.25">
      <c r="B192">
        <v>50012</v>
      </c>
      <c r="C192" t="s">
        <v>54</v>
      </c>
      <c r="D192" t="s">
        <v>37</v>
      </c>
      <c r="E192" t="s">
        <v>12</v>
      </c>
      <c r="F192" s="3">
        <v>-2933.92</v>
      </c>
      <c r="G192">
        <v>320.99</v>
      </c>
      <c r="H192">
        <v>-100.96</v>
      </c>
      <c r="I192">
        <v>115.12</v>
      </c>
      <c r="J192" s="3">
        <v>873.19</v>
      </c>
      <c r="K192" s="3">
        <v>-586.54999999999995</v>
      </c>
    </row>
    <row r="193" spans="2:11" x14ac:dyDescent="0.25">
      <c r="B193">
        <v>50012</v>
      </c>
      <c r="C193" t="s">
        <v>54</v>
      </c>
      <c r="D193" t="s">
        <v>37</v>
      </c>
      <c r="E193" t="s">
        <v>13</v>
      </c>
      <c r="F193" s="3">
        <v>-3423.66</v>
      </c>
      <c r="G193">
        <v>290.5</v>
      </c>
      <c r="H193">
        <v>-176.02</v>
      </c>
      <c r="I193">
        <v>134.03</v>
      </c>
      <c r="J193" s="3">
        <v>1141.55</v>
      </c>
      <c r="K193" s="3">
        <v>-534.27</v>
      </c>
    </row>
    <row r="194" spans="2:11" x14ac:dyDescent="0.25">
      <c r="B194">
        <v>50012</v>
      </c>
      <c r="C194" t="s">
        <v>54</v>
      </c>
      <c r="D194" t="s">
        <v>37</v>
      </c>
      <c r="E194" t="s">
        <v>14</v>
      </c>
      <c r="F194" s="3">
        <v>-5604.84</v>
      </c>
      <c r="G194">
        <v>-362.79</v>
      </c>
      <c r="H194">
        <v>-109.77</v>
      </c>
      <c r="I194">
        <v>-216.03</v>
      </c>
      <c r="J194" s="3">
        <v>870.81</v>
      </c>
      <c r="K194" s="3">
        <v>814.25</v>
      </c>
    </row>
    <row r="195" spans="2:11" x14ac:dyDescent="0.25">
      <c r="B195">
        <v>50013</v>
      </c>
      <c r="C195" t="s">
        <v>54</v>
      </c>
      <c r="D195" t="s">
        <v>38</v>
      </c>
      <c r="E195" t="s">
        <v>12</v>
      </c>
      <c r="F195" s="3">
        <v>-2933.92</v>
      </c>
      <c r="G195">
        <v>320.99</v>
      </c>
      <c r="H195">
        <v>-100.96</v>
      </c>
      <c r="I195">
        <v>115.12</v>
      </c>
      <c r="J195" s="3">
        <v>873.19</v>
      </c>
      <c r="K195" s="3">
        <v>-586.54999999999995</v>
      </c>
    </row>
    <row r="196" spans="2:11" x14ac:dyDescent="0.25">
      <c r="B196">
        <v>50013</v>
      </c>
      <c r="C196" t="s">
        <v>54</v>
      </c>
      <c r="D196" t="s">
        <v>38</v>
      </c>
      <c r="E196" t="s">
        <v>13</v>
      </c>
      <c r="F196" s="3">
        <v>-3423.66</v>
      </c>
      <c r="G196">
        <v>290.5</v>
      </c>
      <c r="H196">
        <v>-176.02</v>
      </c>
      <c r="I196">
        <v>134.03</v>
      </c>
      <c r="J196" s="3">
        <v>1141.55</v>
      </c>
      <c r="K196" s="3">
        <v>-534.26</v>
      </c>
    </row>
    <row r="197" spans="2:11" x14ac:dyDescent="0.25">
      <c r="B197">
        <v>50013</v>
      </c>
      <c r="C197" t="s">
        <v>54</v>
      </c>
      <c r="D197" t="s">
        <v>38</v>
      </c>
      <c r="E197" t="s">
        <v>14</v>
      </c>
      <c r="F197" s="3">
        <v>-5604.84</v>
      </c>
      <c r="G197">
        <v>-362.79</v>
      </c>
      <c r="H197">
        <v>-109.77</v>
      </c>
      <c r="I197">
        <v>-216.03</v>
      </c>
      <c r="J197" s="3">
        <v>870.81</v>
      </c>
      <c r="K197" s="3">
        <v>814.25</v>
      </c>
    </row>
    <row r="198" spans="2:11" x14ac:dyDescent="0.25">
      <c r="B198">
        <v>50013</v>
      </c>
      <c r="C198" t="s">
        <v>54</v>
      </c>
      <c r="D198" t="s">
        <v>39</v>
      </c>
      <c r="E198" t="s">
        <v>12</v>
      </c>
      <c r="F198" s="3">
        <v>-2583.98</v>
      </c>
      <c r="G198">
        <v>228.57</v>
      </c>
      <c r="H198">
        <v>1.79</v>
      </c>
      <c r="I198">
        <v>115.12</v>
      </c>
      <c r="J198" s="3">
        <v>1233.73</v>
      </c>
      <c r="K198" s="3">
        <v>-2562.85</v>
      </c>
    </row>
    <row r="199" spans="2:11" x14ac:dyDescent="0.25">
      <c r="B199">
        <v>50013</v>
      </c>
      <c r="C199" t="s">
        <v>54</v>
      </c>
      <c r="D199" t="s">
        <v>39</v>
      </c>
      <c r="E199" t="s">
        <v>13</v>
      </c>
      <c r="F199" s="3">
        <v>-3110.4</v>
      </c>
      <c r="G199">
        <v>193</v>
      </c>
      <c r="H199">
        <v>-93.41</v>
      </c>
      <c r="I199">
        <v>143.57</v>
      </c>
      <c r="J199" s="3">
        <v>2150.96</v>
      </c>
      <c r="K199" s="3">
        <v>-2257.98</v>
      </c>
    </row>
    <row r="200" spans="2:11" x14ac:dyDescent="0.25">
      <c r="B200">
        <v>50013</v>
      </c>
      <c r="C200" t="s">
        <v>54</v>
      </c>
      <c r="D200" t="s">
        <v>39</v>
      </c>
      <c r="E200" t="s">
        <v>14</v>
      </c>
      <c r="F200" s="3">
        <v>-5325.7</v>
      </c>
      <c r="G200">
        <v>-282.38</v>
      </c>
      <c r="H200">
        <v>-37.11</v>
      </c>
      <c r="I200">
        <v>-186.95</v>
      </c>
      <c r="J200" s="3">
        <v>1454.45</v>
      </c>
      <c r="K200" s="3">
        <v>3159.49</v>
      </c>
    </row>
    <row r="201" spans="2:11" x14ac:dyDescent="0.25">
      <c r="B201">
        <v>50014</v>
      </c>
      <c r="C201" t="s">
        <v>54</v>
      </c>
      <c r="D201" t="s">
        <v>40</v>
      </c>
      <c r="E201" t="s">
        <v>12</v>
      </c>
      <c r="F201" s="3">
        <v>-2583.9899999999998</v>
      </c>
      <c r="G201">
        <v>228.52</v>
      </c>
      <c r="H201">
        <v>1.82</v>
      </c>
      <c r="I201">
        <v>115.14</v>
      </c>
      <c r="J201" s="3">
        <v>1233.53</v>
      </c>
      <c r="K201" s="3">
        <v>-2562.94</v>
      </c>
    </row>
    <row r="202" spans="2:11" x14ac:dyDescent="0.25">
      <c r="B202">
        <v>50014</v>
      </c>
      <c r="C202" t="s">
        <v>54</v>
      </c>
      <c r="D202" t="s">
        <v>40</v>
      </c>
      <c r="E202" t="s">
        <v>13</v>
      </c>
      <c r="F202" s="3">
        <v>-3110.41</v>
      </c>
      <c r="G202">
        <v>192.95</v>
      </c>
      <c r="H202">
        <v>-93.39</v>
      </c>
      <c r="I202">
        <v>143.61000000000001</v>
      </c>
      <c r="J202" s="3">
        <v>2150.7800000000002</v>
      </c>
      <c r="K202" s="3">
        <v>-2258.14</v>
      </c>
    </row>
    <row r="203" spans="2:11" x14ac:dyDescent="0.25">
      <c r="B203">
        <v>50014</v>
      </c>
      <c r="C203" t="s">
        <v>54</v>
      </c>
      <c r="D203" t="s">
        <v>40</v>
      </c>
      <c r="E203" t="s">
        <v>14</v>
      </c>
      <c r="F203" s="3">
        <v>-5325.7</v>
      </c>
      <c r="G203">
        <v>-282.49</v>
      </c>
      <c r="H203">
        <v>-37.11</v>
      </c>
      <c r="I203">
        <v>-186.91</v>
      </c>
      <c r="J203" s="3">
        <v>1454.59</v>
      </c>
      <c r="K203" s="3">
        <v>3159.38</v>
      </c>
    </row>
    <row r="204" spans="2:11" x14ac:dyDescent="0.25">
      <c r="B204">
        <v>50014</v>
      </c>
      <c r="C204" t="s">
        <v>54</v>
      </c>
      <c r="D204" t="s">
        <v>41</v>
      </c>
      <c r="E204" t="s">
        <v>12</v>
      </c>
      <c r="F204" s="3">
        <v>-2209.4</v>
      </c>
      <c r="G204">
        <v>129.56</v>
      </c>
      <c r="H204">
        <v>111.8</v>
      </c>
      <c r="I204">
        <v>115.14</v>
      </c>
      <c r="J204" s="3">
        <v>828.86</v>
      </c>
      <c r="K204" s="3">
        <v>-3850.63</v>
      </c>
    </row>
    <row r="205" spans="2:11" x14ac:dyDescent="0.25">
      <c r="B205">
        <v>50014</v>
      </c>
      <c r="C205" t="s">
        <v>54</v>
      </c>
      <c r="D205" t="s">
        <v>41</v>
      </c>
      <c r="E205" t="s">
        <v>13</v>
      </c>
      <c r="F205" s="3">
        <v>-2735.79</v>
      </c>
      <c r="G205">
        <v>95.85</v>
      </c>
      <c r="H205">
        <v>9.98</v>
      </c>
      <c r="I205">
        <v>135.93</v>
      </c>
      <c r="J205" s="3">
        <v>2459.86</v>
      </c>
      <c r="K205" s="3">
        <v>-3319.72</v>
      </c>
    </row>
    <row r="206" spans="2:11" x14ac:dyDescent="0.25">
      <c r="B206">
        <v>50014</v>
      </c>
      <c r="C206" t="s">
        <v>54</v>
      </c>
      <c r="D206" t="s">
        <v>41</v>
      </c>
      <c r="E206" t="s">
        <v>14</v>
      </c>
      <c r="F206" s="3">
        <v>-4953.05</v>
      </c>
      <c r="G206">
        <v>-183.74</v>
      </c>
      <c r="H206">
        <v>50.62</v>
      </c>
      <c r="I206">
        <v>-185.29</v>
      </c>
      <c r="J206" s="3">
        <v>1419.02</v>
      </c>
      <c r="K206" s="3">
        <v>4836.22</v>
      </c>
    </row>
    <row r="207" spans="2:11" x14ac:dyDescent="0.25">
      <c r="B207">
        <v>50015</v>
      </c>
      <c r="C207" t="s">
        <v>54</v>
      </c>
      <c r="D207" t="s">
        <v>42</v>
      </c>
      <c r="E207" t="s">
        <v>12</v>
      </c>
      <c r="F207" s="3">
        <v>-2209.39</v>
      </c>
      <c r="G207">
        <v>129.66</v>
      </c>
      <c r="H207">
        <v>111.77</v>
      </c>
      <c r="I207">
        <v>115.12</v>
      </c>
      <c r="J207" s="3">
        <v>829.45</v>
      </c>
      <c r="K207" s="3">
        <v>-3850.5</v>
      </c>
    </row>
    <row r="208" spans="2:11" x14ac:dyDescent="0.25">
      <c r="B208">
        <v>50015</v>
      </c>
      <c r="C208" t="s">
        <v>54</v>
      </c>
      <c r="D208" t="s">
        <v>42</v>
      </c>
      <c r="E208" t="s">
        <v>13</v>
      </c>
      <c r="F208" s="3">
        <v>-2735.75</v>
      </c>
      <c r="G208">
        <v>95.97</v>
      </c>
      <c r="H208">
        <v>9.9499999999999993</v>
      </c>
      <c r="I208">
        <v>135.82</v>
      </c>
      <c r="J208" s="3">
        <v>2460.37</v>
      </c>
      <c r="K208" s="3">
        <v>-3319.45</v>
      </c>
    </row>
    <row r="209" spans="2:11" x14ac:dyDescent="0.25">
      <c r="B209">
        <v>50015</v>
      </c>
      <c r="C209" t="s">
        <v>54</v>
      </c>
      <c r="D209" t="s">
        <v>42</v>
      </c>
      <c r="E209" t="s">
        <v>14</v>
      </c>
      <c r="F209" s="3">
        <v>-4953.03</v>
      </c>
      <c r="G209">
        <v>-183.53</v>
      </c>
      <c r="H209">
        <v>50.61</v>
      </c>
      <c r="I209">
        <v>-185.37</v>
      </c>
      <c r="J209" s="3">
        <v>1418.62</v>
      </c>
      <c r="K209" s="3">
        <v>4836.43</v>
      </c>
    </row>
    <row r="210" spans="2:11" x14ac:dyDescent="0.25">
      <c r="B210">
        <v>50015</v>
      </c>
      <c r="C210" t="s">
        <v>54</v>
      </c>
      <c r="D210" t="s">
        <v>43</v>
      </c>
      <c r="E210" t="s">
        <v>12</v>
      </c>
      <c r="F210" s="3">
        <v>-1810.23</v>
      </c>
      <c r="G210">
        <v>21.48</v>
      </c>
      <c r="H210">
        <v>229.31</v>
      </c>
      <c r="I210">
        <v>115.12</v>
      </c>
      <c r="J210" s="3">
        <v>-393.23</v>
      </c>
      <c r="K210" s="3">
        <v>-4394.05</v>
      </c>
    </row>
    <row r="211" spans="2:11" x14ac:dyDescent="0.25">
      <c r="B211">
        <v>50015</v>
      </c>
      <c r="C211" t="s">
        <v>54</v>
      </c>
      <c r="D211" t="s">
        <v>43</v>
      </c>
      <c r="E211" t="s">
        <v>13</v>
      </c>
      <c r="F211" s="3">
        <v>-2324.48</v>
      </c>
      <c r="G211">
        <v>-8.67</v>
      </c>
      <c r="H211">
        <v>126.13</v>
      </c>
      <c r="I211">
        <v>122.37</v>
      </c>
      <c r="J211" s="3">
        <v>1976.01</v>
      </c>
      <c r="K211" s="3">
        <v>-3693.83</v>
      </c>
    </row>
    <row r="212" spans="2:11" x14ac:dyDescent="0.25">
      <c r="B212">
        <v>50015</v>
      </c>
      <c r="C212" t="s">
        <v>54</v>
      </c>
      <c r="D212" t="s">
        <v>43</v>
      </c>
      <c r="E212" t="s">
        <v>14</v>
      </c>
      <c r="F212" s="3">
        <v>-4550.25</v>
      </c>
      <c r="G212">
        <v>-75.39</v>
      </c>
      <c r="H212">
        <v>144.43</v>
      </c>
      <c r="I212">
        <v>-184.82</v>
      </c>
      <c r="J212" s="3">
        <v>726.21</v>
      </c>
      <c r="K212" s="3">
        <v>5767.58</v>
      </c>
    </row>
    <row r="213" spans="2:11" x14ac:dyDescent="0.25">
      <c r="B213">
        <v>50016</v>
      </c>
      <c r="C213" t="s">
        <v>54</v>
      </c>
      <c r="D213" t="s">
        <v>44</v>
      </c>
      <c r="E213" t="s">
        <v>12</v>
      </c>
      <c r="F213" s="3">
        <v>-3565.11</v>
      </c>
      <c r="G213">
        <v>-484.31</v>
      </c>
      <c r="H213">
        <v>-264.02999999999997</v>
      </c>
      <c r="I213">
        <v>-128.22999999999999</v>
      </c>
      <c r="J213" s="3">
        <v>-1580.24</v>
      </c>
      <c r="K213" s="3">
        <v>-5253.28</v>
      </c>
    </row>
    <row r="214" spans="2:11" x14ac:dyDescent="0.25">
      <c r="B214">
        <v>50016</v>
      </c>
      <c r="C214" t="s">
        <v>54</v>
      </c>
      <c r="D214" t="s">
        <v>44</v>
      </c>
      <c r="E214" t="s">
        <v>13</v>
      </c>
      <c r="F214" s="3">
        <v>-6156.28</v>
      </c>
      <c r="G214">
        <v>493.58</v>
      </c>
      <c r="H214">
        <v>-89.15</v>
      </c>
      <c r="I214">
        <v>180.15</v>
      </c>
      <c r="J214" s="3">
        <v>430.85</v>
      </c>
      <c r="K214" s="3">
        <v>5221.1899999999996</v>
      </c>
    </row>
    <row r="215" spans="2:11" x14ac:dyDescent="0.25">
      <c r="B215">
        <v>50016</v>
      </c>
      <c r="C215" t="s">
        <v>54</v>
      </c>
      <c r="D215" t="s">
        <v>44</v>
      </c>
      <c r="E215" t="s">
        <v>14</v>
      </c>
      <c r="F215" s="3">
        <v>-6793.72</v>
      </c>
      <c r="G215">
        <v>530.79</v>
      </c>
      <c r="H215">
        <v>-299.75</v>
      </c>
      <c r="I215">
        <v>131.6</v>
      </c>
      <c r="J215" s="3">
        <v>-2330.1999999999998</v>
      </c>
      <c r="K215" s="3">
        <v>5758.08</v>
      </c>
    </row>
    <row r="216" spans="2:11" x14ac:dyDescent="0.25">
      <c r="B216">
        <v>50016</v>
      </c>
      <c r="C216" t="s">
        <v>54</v>
      </c>
      <c r="D216" t="s">
        <v>45</v>
      </c>
      <c r="E216" t="s">
        <v>12</v>
      </c>
      <c r="F216" s="3">
        <v>-3264.42</v>
      </c>
      <c r="G216">
        <v>-407.12</v>
      </c>
      <c r="H216">
        <v>-176</v>
      </c>
      <c r="I216">
        <v>-128.22999999999999</v>
      </c>
      <c r="J216" s="3">
        <v>6.08</v>
      </c>
      <c r="K216" s="3">
        <v>-2047.57</v>
      </c>
    </row>
    <row r="217" spans="2:11" x14ac:dyDescent="0.25">
      <c r="B217">
        <v>50016</v>
      </c>
      <c r="C217" t="s">
        <v>54</v>
      </c>
      <c r="D217" t="s">
        <v>45</v>
      </c>
      <c r="E217" t="s">
        <v>13</v>
      </c>
      <c r="F217" s="3">
        <v>-5699.74</v>
      </c>
      <c r="G217">
        <v>417.63</v>
      </c>
      <c r="H217">
        <v>-26.74</v>
      </c>
      <c r="I217">
        <v>183.38</v>
      </c>
      <c r="J217" s="3">
        <v>851.38</v>
      </c>
      <c r="K217" s="3">
        <v>1947.2</v>
      </c>
    </row>
    <row r="218" spans="2:11" x14ac:dyDescent="0.25">
      <c r="B218">
        <v>50016</v>
      </c>
      <c r="C218" t="s">
        <v>54</v>
      </c>
      <c r="D218" t="s">
        <v>45</v>
      </c>
      <c r="E218" t="s">
        <v>14</v>
      </c>
      <c r="F218" s="3">
        <v>-6599.01</v>
      </c>
      <c r="G218">
        <v>452.75</v>
      </c>
      <c r="H218">
        <v>-228.92</v>
      </c>
      <c r="I218">
        <v>127.51</v>
      </c>
      <c r="J218" s="3">
        <v>-450.47</v>
      </c>
      <c r="K218" s="3">
        <v>2219.61</v>
      </c>
    </row>
    <row r="219" spans="2:11" x14ac:dyDescent="0.25">
      <c r="B219">
        <v>50017</v>
      </c>
      <c r="C219" t="s">
        <v>54</v>
      </c>
      <c r="D219" t="s">
        <v>46</v>
      </c>
      <c r="E219" t="s">
        <v>12</v>
      </c>
      <c r="F219" s="3">
        <v>-3264.42</v>
      </c>
      <c r="G219">
        <v>-407.12</v>
      </c>
      <c r="H219">
        <v>-176</v>
      </c>
      <c r="I219">
        <v>-128.22999999999999</v>
      </c>
      <c r="J219" s="3">
        <v>6.08</v>
      </c>
      <c r="K219" s="3">
        <v>-2047.57</v>
      </c>
    </row>
    <row r="220" spans="2:11" x14ac:dyDescent="0.25">
      <c r="B220">
        <v>50017</v>
      </c>
      <c r="C220" t="s">
        <v>54</v>
      </c>
      <c r="D220" t="s">
        <v>46</v>
      </c>
      <c r="E220" t="s">
        <v>13</v>
      </c>
      <c r="F220" s="3">
        <v>-5699.74</v>
      </c>
      <c r="G220">
        <v>417.64</v>
      </c>
      <c r="H220">
        <v>-26.74</v>
      </c>
      <c r="I220">
        <v>183.38</v>
      </c>
      <c r="J220" s="3">
        <v>851.38</v>
      </c>
      <c r="K220" s="3">
        <v>1947.2</v>
      </c>
    </row>
    <row r="221" spans="2:11" x14ac:dyDescent="0.25">
      <c r="B221">
        <v>50017</v>
      </c>
      <c r="C221" t="s">
        <v>54</v>
      </c>
      <c r="D221" t="s">
        <v>46</v>
      </c>
      <c r="E221" t="s">
        <v>14</v>
      </c>
      <c r="F221" s="3">
        <v>-6599.01</v>
      </c>
      <c r="G221">
        <v>452.75</v>
      </c>
      <c r="H221">
        <v>-228.92</v>
      </c>
      <c r="I221">
        <v>127.51</v>
      </c>
      <c r="J221" s="3">
        <v>-450.47</v>
      </c>
      <c r="K221" s="3">
        <v>2219.61</v>
      </c>
    </row>
    <row r="222" spans="2:11" x14ac:dyDescent="0.25">
      <c r="B222">
        <v>50017</v>
      </c>
      <c r="C222" t="s">
        <v>54</v>
      </c>
      <c r="D222" t="s">
        <v>47</v>
      </c>
      <c r="E222" t="s">
        <v>12</v>
      </c>
      <c r="F222" s="3">
        <v>-2939.14</v>
      </c>
      <c r="G222">
        <v>-321.24</v>
      </c>
      <c r="H222">
        <v>-80.48</v>
      </c>
      <c r="I222">
        <v>-128.22999999999999</v>
      </c>
      <c r="J222" s="3">
        <v>932.34</v>
      </c>
      <c r="K222" s="3">
        <v>571.71</v>
      </c>
    </row>
    <row r="223" spans="2:11" x14ac:dyDescent="0.25">
      <c r="B223">
        <v>50017</v>
      </c>
      <c r="C223" t="s">
        <v>54</v>
      </c>
      <c r="D223" t="s">
        <v>47</v>
      </c>
      <c r="E223" t="s">
        <v>13</v>
      </c>
      <c r="F223" s="3">
        <v>-3821.37</v>
      </c>
      <c r="G223">
        <v>-303.10000000000002</v>
      </c>
      <c r="H223">
        <v>-193.57</v>
      </c>
      <c r="I223">
        <v>-153.03</v>
      </c>
      <c r="J223" s="3">
        <v>1220.3499999999999</v>
      </c>
      <c r="K223" s="3">
        <v>557.20000000000005</v>
      </c>
    </row>
    <row r="224" spans="2:11" x14ac:dyDescent="0.25">
      <c r="B224">
        <v>50017</v>
      </c>
      <c r="C224" t="s">
        <v>54</v>
      </c>
      <c r="D224" t="s">
        <v>47</v>
      </c>
      <c r="E224" t="s">
        <v>14</v>
      </c>
      <c r="F224" s="3">
        <v>-3948.96</v>
      </c>
      <c r="G224">
        <v>-313.33999999999997</v>
      </c>
      <c r="H224">
        <v>-88.68</v>
      </c>
      <c r="I224">
        <v>-193.38</v>
      </c>
      <c r="J224" s="3">
        <v>664.93</v>
      </c>
      <c r="K224" s="3">
        <v>655.33000000000004</v>
      </c>
    </row>
    <row r="225" spans="2:11" x14ac:dyDescent="0.25">
      <c r="B225">
        <v>50018</v>
      </c>
      <c r="C225" t="s">
        <v>54</v>
      </c>
      <c r="D225" t="s">
        <v>48</v>
      </c>
      <c r="E225" t="s">
        <v>12</v>
      </c>
      <c r="F225" s="3">
        <v>-2939.14</v>
      </c>
      <c r="G225">
        <v>-321.24</v>
      </c>
      <c r="H225">
        <v>-80.489999999999995</v>
      </c>
      <c r="I225">
        <v>-128.22999999999999</v>
      </c>
      <c r="J225" s="3">
        <v>932.34</v>
      </c>
      <c r="K225" s="3">
        <v>571.71</v>
      </c>
    </row>
    <row r="226" spans="2:11" x14ac:dyDescent="0.25">
      <c r="B226">
        <v>50018</v>
      </c>
      <c r="C226" t="s">
        <v>54</v>
      </c>
      <c r="D226" t="s">
        <v>48</v>
      </c>
      <c r="E226" t="s">
        <v>13</v>
      </c>
      <c r="F226" s="3">
        <v>-3821.37</v>
      </c>
      <c r="G226">
        <v>-303.11</v>
      </c>
      <c r="H226">
        <v>-193.57</v>
      </c>
      <c r="I226">
        <v>-153.03</v>
      </c>
      <c r="J226" s="3">
        <v>1220.3499999999999</v>
      </c>
      <c r="K226" s="3">
        <v>557.19000000000005</v>
      </c>
    </row>
    <row r="227" spans="2:11" x14ac:dyDescent="0.25">
      <c r="B227">
        <v>50018</v>
      </c>
      <c r="C227" t="s">
        <v>54</v>
      </c>
      <c r="D227" t="s">
        <v>48</v>
      </c>
      <c r="E227" t="s">
        <v>14</v>
      </c>
      <c r="F227" s="3">
        <v>-3948.96</v>
      </c>
      <c r="G227">
        <v>-313.33999999999997</v>
      </c>
      <c r="H227">
        <v>-88.68</v>
      </c>
      <c r="I227">
        <v>-193.38</v>
      </c>
      <c r="J227" s="3">
        <v>664.93</v>
      </c>
      <c r="K227" s="3">
        <v>655.33000000000004</v>
      </c>
    </row>
    <row r="228" spans="2:11" x14ac:dyDescent="0.25">
      <c r="B228">
        <v>50018</v>
      </c>
      <c r="C228" t="s">
        <v>54</v>
      </c>
      <c r="D228" t="s">
        <v>49</v>
      </c>
      <c r="E228" t="s">
        <v>12</v>
      </c>
      <c r="F228" s="3">
        <v>-2589.21</v>
      </c>
      <c r="G228">
        <v>-228.82</v>
      </c>
      <c r="H228">
        <v>22.27</v>
      </c>
      <c r="I228">
        <v>-128.22999999999999</v>
      </c>
      <c r="J228" s="3">
        <v>1145.6099999999999</v>
      </c>
      <c r="K228" s="3">
        <v>2549.8000000000002</v>
      </c>
    </row>
    <row r="229" spans="2:11" x14ac:dyDescent="0.25">
      <c r="B229">
        <v>50018</v>
      </c>
      <c r="C229" t="s">
        <v>54</v>
      </c>
      <c r="D229" t="s">
        <v>49</v>
      </c>
      <c r="E229" t="s">
        <v>13</v>
      </c>
      <c r="F229" s="3">
        <v>-3550.78</v>
      </c>
      <c r="G229">
        <v>-202.59</v>
      </c>
      <c r="H229">
        <v>-116.27</v>
      </c>
      <c r="I229">
        <v>-182.9</v>
      </c>
      <c r="J229" s="3">
        <v>2352.0300000000002</v>
      </c>
      <c r="K229" s="3">
        <v>2375.8000000000002</v>
      </c>
    </row>
    <row r="230" spans="2:11" x14ac:dyDescent="0.25">
      <c r="B230">
        <v>50018</v>
      </c>
      <c r="C230" t="s">
        <v>54</v>
      </c>
      <c r="D230" t="s">
        <v>49</v>
      </c>
      <c r="E230" t="s">
        <v>14</v>
      </c>
      <c r="F230" s="3">
        <v>-3328.12</v>
      </c>
      <c r="G230">
        <v>-238.07</v>
      </c>
      <c r="H230">
        <v>64</v>
      </c>
      <c r="I230">
        <v>-153.15</v>
      </c>
      <c r="J230" s="3">
        <v>593.46</v>
      </c>
      <c r="K230" s="3">
        <v>2667.53</v>
      </c>
    </row>
    <row r="231" spans="2:11" x14ac:dyDescent="0.25">
      <c r="B231">
        <v>50019</v>
      </c>
      <c r="C231" t="s">
        <v>54</v>
      </c>
      <c r="D231" t="s">
        <v>50</v>
      </c>
      <c r="E231" t="s">
        <v>12</v>
      </c>
      <c r="F231" s="3">
        <v>-2589.21</v>
      </c>
      <c r="G231">
        <v>-228.77</v>
      </c>
      <c r="H231">
        <v>22.29</v>
      </c>
      <c r="I231">
        <v>-128.25</v>
      </c>
      <c r="J231" s="3">
        <v>1145.4100000000001</v>
      </c>
      <c r="K231" s="3">
        <v>2549.89</v>
      </c>
    </row>
    <row r="232" spans="2:11" x14ac:dyDescent="0.25">
      <c r="B232">
        <v>50019</v>
      </c>
      <c r="C232" t="s">
        <v>54</v>
      </c>
      <c r="D232" t="s">
        <v>50</v>
      </c>
      <c r="E232" t="s">
        <v>13</v>
      </c>
      <c r="F232" s="3">
        <v>-3550.79</v>
      </c>
      <c r="G232">
        <v>-202.52</v>
      </c>
      <c r="H232">
        <v>-116.25</v>
      </c>
      <c r="I232">
        <v>-182.94</v>
      </c>
      <c r="J232" s="3">
        <v>2351.84</v>
      </c>
      <c r="K232" s="3">
        <v>2375.98</v>
      </c>
    </row>
    <row r="233" spans="2:11" x14ac:dyDescent="0.25">
      <c r="B233">
        <v>50019</v>
      </c>
      <c r="C233" t="s">
        <v>54</v>
      </c>
      <c r="D233" t="s">
        <v>50</v>
      </c>
      <c r="E233" t="s">
        <v>14</v>
      </c>
      <c r="F233" s="3">
        <v>-3328.21</v>
      </c>
      <c r="G233">
        <v>-238</v>
      </c>
      <c r="H233">
        <v>64.010000000000005</v>
      </c>
      <c r="I233">
        <v>-153.16</v>
      </c>
      <c r="J233" s="3">
        <v>593.39</v>
      </c>
      <c r="K233" s="3">
        <v>2667.58</v>
      </c>
    </row>
    <row r="234" spans="2:11" x14ac:dyDescent="0.25">
      <c r="B234">
        <v>50019</v>
      </c>
      <c r="C234" t="s">
        <v>54</v>
      </c>
      <c r="D234" t="s">
        <v>51</v>
      </c>
      <c r="E234" t="s">
        <v>12</v>
      </c>
      <c r="F234" s="3">
        <v>-2214.62</v>
      </c>
      <c r="G234">
        <v>-129.81</v>
      </c>
      <c r="H234">
        <v>132.28</v>
      </c>
      <c r="I234">
        <v>-128.25</v>
      </c>
      <c r="J234" s="3">
        <v>593.47</v>
      </c>
      <c r="K234" s="3">
        <v>3839.36</v>
      </c>
    </row>
    <row r="235" spans="2:11" x14ac:dyDescent="0.25">
      <c r="B235">
        <v>50019</v>
      </c>
      <c r="C235" t="s">
        <v>54</v>
      </c>
      <c r="D235" t="s">
        <v>51</v>
      </c>
      <c r="E235" t="s">
        <v>13</v>
      </c>
      <c r="F235" s="3">
        <v>-3208.79</v>
      </c>
      <c r="G235">
        <v>-100.99</v>
      </c>
      <c r="H235">
        <v>-11.93</v>
      </c>
      <c r="I235">
        <v>-187.81</v>
      </c>
      <c r="J235" s="3">
        <v>2824.18</v>
      </c>
      <c r="K235" s="3">
        <v>3444.13</v>
      </c>
    </row>
    <row r="236" spans="2:11" x14ac:dyDescent="0.25">
      <c r="B236">
        <v>50019</v>
      </c>
      <c r="C236" t="s">
        <v>54</v>
      </c>
      <c r="D236" t="s">
        <v>51</v>
      </c>
      <c r="E236" t="s">
        <v>14</v>
      </c>
      <c r="F236" s="3">
        <v>-2880.96</v>
      </c>
      <c r="G236">
        <v>-139.77000000000001</v>
      </c>
      <c r="H236">
        <v>181.82</v>
      </c>
      <c r="I236">
        <v>-147.87</v>
      </c>
      <c r="J236" s="3">
        <v>-360.55</v>
      </c>
      <c r="K236" s="3">
        <v>4026.61</v>
      </c>
    </row>
    <row r="237" spans="2:11" x14ac:dyDescent="0.25">
      <c r="B237">
        <v>50020</v>
      </c>
      <c r="C237" t="s">
        <v>54</v>
      </c>
      <c r="D237" t="s">
        <v>52</v>
      </c>
      <c r="E237" t="s">
        <v>12</v>
      </c>
      <c r="F237" s="3">
        <v>-2214.62</v>
      </c>
      <c r="G237">
        <v>-129.91</v>
      </c>
      <c r="H237">
        <v>132.25</v>
      </c>
      <c r="I237">
        <v>-128.24</v>
      </c>
      <c r="J237" s="3">
        <v>594.05999999999995</v>
      </c>
      <c r="K237" s="3">
        <v>3839.27</v>
      </c>
    </row>
    <row r="238" spans="2:11" x14ac:dyDescent="0.25">
      <c r="B238">
        <v>50020</v>
      </c>
      <c r="C238" t="s">
        <v>54</v>
      </c>
      <c r="D238" t="s">
        <v>52</v>
      </c>
      <c r="E238" t="s">
        <v>13</v>
      </c>
      <c r="F238" s="3">
        <v>-3208.77</v>
      </c>
      <c r="G238">
        <v>-101.12</v>
      </c>
      <c r="H238">
        <v>-11.96</v>
      </c>
      <c r="I238">
        <v>-187.7</v>
      </c>
      <c r="J238" s="3">
        <v>2824.72</v>
      </c>
      <c r="K238" s="3">
        <v>3443.75</v>
      </c>
    </row>
    <row r="239" spans="2:11" x14ac:dyDescent="0.25">
      <c r="B239">
        <v>50020</v>
      </c>
      <c r="C239" t="s">
        <v>54</v>
      </c>
      <c r="D239" t="s">
        <v>52</v>
      </c>
      <c r="E239" t="s">
        <v>14</v>
      </c>
      <c r="F239" s="3">
        <v>-2880.83</v>
      </c>
      <c r="G239">
        <v>-139.91</v>
      </c>
      <c r="H239">
        <v>181.81</v>
      </c>
      <c r="I239">
        <v>-147.9</v>
      </c>
      <c r="J239" s="3">
        <v>-360.28</v>
      </c>
      <c r="K239" s="3">
        <v>4026.67</v>
      </c>
    </row>
    <row r="240" spans="2:11" x14ac:dyDescent="0.25">
      <c r="B240">
        <v>50020</v>
      </c>
      <c r="C240" t="s">
        <v>54</v>
      </c>
      <c r="D240" t="s">
        <v>53</v>
      </c>
      <c r="E240" t="s">
        <v>12</v>
      </c>
      <c r="F240" s="3">
        <v>-1815.45</v>
      </c>
      <c r="G240">
        <v>-21.74</v>
      </c>
      <c r="H240">
        <v>249.79</v>
      </c>
      <c r="I240">
        <v>-128.24</v>
      </c>
      <c r="J240" s="3">
        <v>-775.88</v>
      </c>
      <c r="K240" s="3">
        <v>4384.62</v>
      </c>
    </row>
    <row r="241" spans="2:11" x14ac:dyDescent="0.25">
      <c r="B241">
        <v>50020</v>
      </c>
      <c r="C241" t="s">
        <v>54</v>
      </c>
      <c r="D241" t="s">
        <v>53</v>
      </c>
      <c r="E241" t="s">
        <v>13</v>
      </c>
      <c r="F241" s="3">
        <v>-2835.94</v>
      </c>
      <c r="G241">
        <v>6.55</v>
      </c>
      <c r="H241">
        <v>104.9</v>
      </c>
      <c r="I241">
        <v>-185.73</v>
      </c>
      <c r="J241" s="3">
        <v>2495.11</v>
      </c>
      <c r="K241" s="3">
        <v>3792.58</v>
      </c>
    </row>
    <row r="242" spans="2:11" x14ac:dyDescent="0.25">
      <c r="B242">
        <v>50020</v>
      </c>
      <c r="C242" t="s">
        <v>54</v>
      </c>
      <c r="D242" t="s">
        <v>53</v>
      </c>
      <c r="E242" t="s">
        <v>14</v>
      </c>
      <c r="F242" s="3">
        <v>-2465.2399999999998</v>
      </c>
      <c r="G242">
        <v>-31.85</v>
      </c>
      <c r="H242">
        <v>300.81</v>
      </c>
      <c r="I242">
        <v>-146.65</v>
      </c>
      <c r="J242" s="3">
        <v>-2113.85</v>
      </c>
      <c r="K242" s="3">
        <v>4644.45</v>
      </c>
    </row>
    <row r="243" spans="2:11" x14ac:dyDescent="0.25">
      <c r="B243">
        <v>50001</v>
      </c>
      <c r="C243" t="s">
        <v>55</v>
      </c>
      <c r="D243" t="s">
        <v>11</v>
      </c>
      <c r="E243" t="s">
        <v>12</v>
      </c>
      <c r="F243" s="3">
        <v>-6662.4</v>
      </c>
      <c r="G243">
        <v>542.74</v>
      </c>
      <c r="H243">
        <v>-241.32</v>
      </c>
      <c r="I243">
        <v>412.05</v>
      </c>
      <c r="J243" s="3">
        <v>-1688.27</v>
      </c>
      <c r="K243" s="3">
        <v>5927.66</v>
      </c>
    </row>
    <row r="244" spans="2:11" x14ac:dyDescent="0.25">
      <c r="B244">
        <v>50001</v>
      </c>
      <c r="C244" t="s">
        <v>55</v>
      </c>
      <c r="D244" t="s">
        <v>11</v>
      </c>
      <c r="E244" t="s">
        <v>13</v>
      </c>
      <c r="F244" s="3">
        <v>-3958.41</v>
      </c>
      <c r="G244">
        <v>-465.46</v>
      </c>
      <c r="H244">
        <v>-445.58</v>
      </c>
      <c r="I244">
        <v>-354.23</v>
      </c>
      <c r="J244" s="3">
        <v>-4248.88</v>
      </c>
      <c r="K244" s="3">
        <v>-5029.24</v>
      </c>
    </row>
    <row r="245" spans="2:11" x14ac:dyDescent="0.25">
      <c r="B245">
        <v>50001</v>
      </c>
      <c r="C245" t="s">
        <v>55</v>
      </c>
      <c r="D245" t="s">
        <v>11</v>
      </c>
      <c r="E245" t="s">
        <v>14</v>
      </c>
      <c r="F245" s="3">
        <v>-3569.62</v>
      </c>
      <c r="G245">
        <v>-502.71</v>
      </c>
      <c r="H245">
        <v>-269.43</v>
      </c>
      <c r="I245">
        <v>-358.56</v>
      </c>
      <c r="J245" s="3">
        <v>-1781.55</v>
      </c>
      <c r="K245" s="3">
        <v>-5515.88</v>
      </c>
    </row>
    <row r="246" spans="2:11" x14ac:dyDescent="0.25">
      <c r="B246">
        <v>50001</v>
      </c>
      <c r="C246" t="s">
        <v>55</v>
      </c>
      <c r="D246" t="s">
        <v>15</v>
      </c>
      <c r="E246" t="s">
        <v>12</v>
      </c>
      <c r="F246" s="3">
        <v>-6357.32</v>
      </c>
      <c r="G246">
        <v>465.54</v>
      </c>
      <c r="H246">
        <v>-169.99</v>
      </c>
      <c r="I246">
        <v>412.05</v>
      </c>
      <c r="J246" s="3">
        <v>-205.22</v>
      </c>
      <c r="K246" s="3">
        <v>2301.77</v>
      </c>
    </row>
    <row r="247" spans="2:11" x14ac:dyDescent="0.25">
      <c r="B247">
        <v>50001</v>
      </c>
      <c r="C247" t="s">
        <v>55</v>
      </c>
      <c r="D247" t="s">
        <v>15</v>
      </c>
      <c r="E247" t="s">
        <v>13</v>
      </c>
      <c r="F247" s="3">
        <v>-3686.65</v>
      </c>
      <c r="G247">
        <v>-388.39</v>
      </c>
      <c r="H247">
        <v>-355.31</v>
      </c>
      <c r="I247">
        <v>-353.78</v>
      </c>
      <c r="J247" s="3">
        <v>-1362.33</v>
      </c>
      <c r="K247" s="3">
        <v>-1959.35</v>
      </c>
    </row>
    <row r="248" spans="2:11" x14ac:dyDescent="0.25">
      <c r="B248">
        <v>50001</v>
      </c>
      <c r="C248" t="s">
        <v>55</v>
      </c>
      <c r="D248" t="s">
        <v>15</v>
      </c>
      <c r="E248" t="s">
        <v>14</v>
      </c>
      <c r="F248" s="3">
        <v>-3223.65</v>
      </c>
      <c r="G248">
        <v>-424.91</v>
      </c>
      <c r="H248">
        <v>-180.86</v>
      </c>
      <c r="I248">
        <v>-355.37</v>
      </c>
      <c r="J248" s="3">
        <v>-140.83000000000001</v>
      </c>
      <c r="K248" s="3">
        <v>-2179.27</v>
      </c>
    </row>
    <row r="249" spans="2:11" x14ac:dyDescent="0.25">
      <c r="B249">
        <v>50002</v>
      </c>
      <c r="C249" t="s">
        <v>55</v>
      </c>
      <c r="D249" t="s">
        <v>16</v>
      </c>
      <c r="E249" t="s">
        <v>12</v>
      </c>
      <c r="F249" s="3">
        <v>-6357.32</v>
      </c>
      <c r="G249">
        <v>465.54</v>
      </c>
      <c r="H249">
        <v>-169.99</v>
      </c>
      <c r="I249">
        <v>412.05</v>
      </c>
      <c r="J249" s="3">
        <v>-205.22</v>
      </c>
      <c r="K249" s="3">
        <v>2301.77</v>
      </c>
    </row>
    <row r="250" spans="2:11" x14ac:dyDescent="0.25">
      <c r="B250">
        <v>50002</v>
      </c>
      <c r="C250" t="s">
        <v>55</v>
      </c>
      <c r="D250" t="s">
        <v>16</v>
      </c>
      <c r="E250" t="s">
        <v>13</v>
      </c>
      <c r="F250" s="3">
        <v>-3686.65</v>
      </c>
      <c r="G250">
        <v>-388.39</v>
      </c>
      <c r="H250">
        <v>-355.31</v>
      </c>
      <c r="I250">
        <v>-353.78</v>
      </c>
      <c r="J250" s="3">
        <v>-1362.33</v>
      </c>
      <c r="K250" s="3">
        <v>-1959.35</v>
      </c>
    </row>
    <row r="251" spans="2:11" x14ac:dyDescent="0.25">
      <c r="B251">
        <v>50002</v>
      </c>
      <c r="C251" t="s">
        <v>55</v>
      </c>
      <c r="D251" t="s">
        <v>16</v>
      </c>
      <c r="E251" t="s">
        <v>14</v>
      </c>
      <c r="F251" s="3">
        <v>-3223.65</v>
      </c>
      <c r="G251">
        <v>-424.91</v>
      </c>
      <c r="H251">
        <v>-180.86</v>
      </c>
      <c r="I251">
        <v>-355.37</v>
      </c>
      <c r="J251" s="3">
        <v>-140.83000000000001</v>
      </c>
      <c r="K251" s="3">
        <v>-2179.27</v>
      </c>
    </row>
    <row r="252" spans="2:11" x14ac:dyDescent="0.25">
      <c r="B252">
        <v>50002</v>
      </c>
      <c r="C252" t="s">
        <v>55</v>
      </c>
      <c r="D252" t="s">
        <v>17</v>
      </c>
      <c r="E252" t="s">
        <v>12</v>
      </c>
      <c r="F252" s="3">
        <v>-6027.15</v>
      </c>
      <c r="G252">
        <v>379.66</v>
      </c>
      <c r="H252">
        <v>-93.06</v>
      </c>
      <c r="I252">
        <v>412.05</v>
      </c>
      <c r="J252" s="3">
        <v>744.65</v>
      </c>
      <c r="K252" s="3">
        <v>-737.69</v>
      </c>
    </row>
    <row r="253" spans="2:11" x14ac:dyDescent="0.25">
      <c r="B253">
        <v>50002</v>
      </c>
      <c r="C253" t="s">
        <v>55</v>
      </c>
      <c r="D253" t="s">
        <v>17</v>
      </c>
      <c r="E253" t="s">
        <v>13</v>
      </c>
      <c r="F253" s="3">
        <v>-5706.55</v>
      </c>
      <c r="G253">
        <v>364.48</v>
      </c>
      <c r="H253">
        <v>-22.94</v>
      </c>
      <c r="I253">
        <v>428.74</v>
      </c>
      <c r="J253" s="3">
        <v>344.52</v>
      </c>
      <c r="K253" s="3">
        <v>-702.58</v>
      </c>
    </row>
    <row r="254" spans="2:11" x14ac:dyDescent="0.25">
      <c r="B254">
        <v>50002</v>
      </c>
      <c r="C254" t="s">
        <v>55</v>
      </c>
      <c r="D254" t="s">
        <v>17</v>
      </c>
      <c r="E254" t="s">
        <v>14</v>
      </c>
      <c r="F254" s="3">
        <v>-5629.5</v>
      </c>
      <c r="G254">
        <v>379.09</v>
      </c>
      <c r="H254">
        <v>-96.73</v>
      </c>
      <c r="I254">
        <v>463.7</v>
      </c>
      <c r="J254" s="3">
        <v>758.85</v>
      </c>
      <c r="K254" s="3">
        <v>-783.69</v>
      </c>
    </row>
    <row r="255" spans="2:11" x14ac:dyDescent="0.25">
      <c r="B255">
        <v>50003</v>
      </c>
      <c r="C255" t="s">
        <v>55</v>
      </c>
      <c r="D255" t="s">
        <v>18</v>
      </c>
      <c r="E255" t="s">
        <v>12</v>
      </c>
      <c r="F255" s="3">
        <v>-6027.15</v>
      </c>
      <c r="G255">
        <v>379.66</v>
      </c>
      <c r="H255">
        <v>-93.06</v>
      </c>
      <c r="I255">
        <v>412.05</v>
      </c>
      <c r="J255" s="3">
        <v>744.65</v>
      </c>
      <c r="K255" s="3">
        <v>-737.69</v>
      </c>
    </row>
    <row r="256" spans="2:11" x14ac:dyDescent="0.25">
      <c r="B256">
        <v>50003</v>
      </c>
      <c r="C256" t="s">
        <v>55</v>
      </c>
      <c r="D256" t="s">
        <v>18</v>
      </c>
      <c r="E256" t="s">
        <v>13</v>
      </c>
      <c r="F256" s="3">
        <v>-5706.55</v>
      </c>
      <c r="G256">
        <v>364.48</v>
      </c>
      <c r="H256">
        <v>-22.94</v>
      </c>
      <c r="I256">
        <v>428.74</v>
      </c>
      <c r="J256" s="3">
        <v>344.52</v>
      </c>
      <c r="K256" s="3">
        <v>-702.58</v>
      </c>
    </row>
    <row r="257" spans="2:11" x14ac:dyDescent="0.25">
      <c r="B257">
        <v>50003</v>
      </c>
      <c r="C257" t="s">
        <v>55</v>
      </c>
      <c r="D257" t="s">
        <v>18</v>
      </c>
      <c r="E257" t="s">
        <v>14</v>
      </c>
      <c r="F257" s="3">
        <v>-5629.5</v>
      </c>
      <c r="G257">
        <v>379.09</v>
      </c>
      <c r="H257">
        <v>-96.73</v>
      </c>
      <c r="I257">
        <v>463.7</v>
      </c>
      <c r="J257" s="3">
        <v>758.85</v>
      </c>
      <c r="K257" s="3">
        <v>-783.69</v>
      </c>
    </row>
    <row r="258" spans="2:11" x14ac:dyDescent="0.25">
      <c r="B258">
        <v>50003</v>
      </c>
      <c r="C258" t="s">
        <v>55</v>
      </c>
      <c r="D258" t="s">
        <v>19</v>
      </c>
      <c r="E258" t="s">
        <v>12</v>
      </c>
      <c r="F258" s="3">
        <v>-5671.96</v>
      </c>
      <c r="G258">
        <v>287.24</v>
      </c>
      <c r="H258">
        <v>-10.3</v>
      </c>
      <c r="I258">
        <v>412.05</v>
      </c>
      <c r="J258" s="3">
        <v>1120.26</v>
      </c>
      <c r="K258" s="3">
        <v>-3135.96</v>
      </c>
    </row>
    <row r="259" spans="2:11" x14ac:dyDescent="0.25">
      <c r="B259">
        <v>50003</v>
      </c>
      <c r="C259" t="s">
        <v>55</v>
      </c>
      <c r="D259" t="s">
        <v>19</v>
      </c>
      <c r="E259" t="s">
        <v>13</v>
      </c>
      <c r="F259" s="3">
        <v>-5289.3</v>
      </c>
      <c r="G259">
        <v>261.77999999999997</v>
      </c>
      <c r="H259">
        <v>118.57</v>
      </c>
      <c r="I259">
        <v>425.95</v>
      </c>
      <c r="J259" s="3">
        <v>-100.32</v>
      </c>
      <c r="K259" s="3">
        <v>-2915.23</v>
      </c>
    </row>
    <row r="260" spans="2:11" x14ac:dyDescent="0.25">
      <c r="B260">
        <v>50003</v>
      </c>
      <c r="C260" t="s">
        <v>55</v>
      </c>
      <c r="D260" t="s">
        <v>19</v>
      </c>
      <c r="E260" t="s">
        <v>14</v>
      </c>
      <c r="F260" s="3">
        <v>-5454.19</v>
      </c>
      <c r="G260">
        <v>301.83</v>
      </c>
      <c r="H260">
        <v>-59.58</v>
      </c>
      <c r="I260">
        <v>421.29</v>
      </c>
      <c r="J260" s="3">
        <v>1495.94</v>
      </c>
      <c r="K260" s="3">
        <v>-3266.34</v>
      </c>
    </row>
    <row r="261" spans="2:11" x14ac:dyDescent="0.25">
      <c r="B261">
        <v>50004</v>
      </c>
      <c r="C261" t="s">
        <v>55</v>
      </c>
      <c r="D261" t="s">
        <v>20</v>
      </c>
      <c r="E261" t="s">
        <v>12</v>
      </c>
      <c r="F261" s="3">
        <v>-5671.95</v>
      </c>
      <c r="G261">
        <v>287.36</v>
      </c>
      <c r="H261">
        <v>-10.31</v>
      </c>
      <c r="I261">
        <v>412.02</v>
      </c>
      <c r="J261" s="3">
        <v>1120.51</v>
      </c>
      <c r="K261" s="3">
        <v>-3135.87</v>
      </c>
    </row>
    <row r="262" spans="2:11" x14ac:dyDescent="0.25">
      <c r="B262">
        <v>50004</v>
      </c>
      <c r="C262" t="s">
        <v>55</v>
      </c>
      <c r="D262" t="s">
        <v>20</v>
      </c>
      <c r="E262" t="s">
        <v>13</v>
      </c>
      <c r="F262" s="3">
        <v>-5289.29</v>
      </c>
      <c r="G262">
        <v>261.89999999999998</v>
      </c>
      <c r="H262">
        <v>118.56</v>
      </c>
      <c r="I262">
        <v>425.95</v>
      </c>
      <c r="J262" s="3">
        <v>-100.08</v>
      </c>
      <c r="K262" s="3">
        <v>-2915.23</v>
      </c>
    </row>
    <row r="263" spans="2:11" x14ac:dyDescent="0.25">
      <c r="B263">
        <v>50004</v>
      </c>
      <c r="C263" t="s">
        <v>55</v>
      </c>
      <c r="D263" t="s">
        <v>20</v>
      </c>
      <c r="E263" t="s">
        <v>14</v>
      </c>
      <c r="F263" s="3">
        <v>-5454.18</v>
      </c>
      <c r="G263">
        <v>301.93</v>
      </c>
      <c r="H263">
        <v>-59.58</v>
      </c>
      <c r="I263">
        <v>421.26</v>
      </c>
      <c r="J263" s="3">
        <v>1496.11</v>
      </c>
      <c r="K263" s="3">
        <v>-3266.22</v>
      </c>
    </row>
    <row r="264" spans="2:11" x14ac:dyDescent="0.25">
      <c r="B264">
        <v>50004</v>
      </c>
      <c r="C264" t="s">
        <v>55</v>
      </c>
      <c r="D264" t="s">
        <v>21</v>
      </c>
      <c r="E264" t="s">
        <v>12</v>
      </c>
      <c r="F264" s="3">
        <v>-5291.73</v>
      </c>
      <c r="G264">
        <v>188.4</v>
      </c>
      <c r="H264">
        <v>78.28</v>
      </c>
      <c r="I264">
        <v>412.02</v>
      </c>
      <c r="J264" s="3">
        <v>879.99</v>
      </c>
      <c r="K264" s="3">
        <v>-4846.7299999999996</v>
      </c>
    </row>
    <row r="265" spans="2:11" x14ac:dyDescent="0.25">
      <c r="B265">
        <v>50004</v>
      </c>
      <c r="C265" t="s">
        <v>55</v>
      </c>
      <c r="D265" t="s">
        <v>21</v>
      </c>
      <c r="E265" t="s">
        <v>13</v>
      </c>
      <c r="F265" s="3">
        <v>-4877.53</v>
      </c>
      <c r="G265">
        <v>161.1</v>
      </c>
      <c r="H265">
        <v>214.78</v>
      </c>
      <c r="I265">
        <v>429.18</v>
      </c>
      <c r="J265" s="3">
        <v>-1301.75</v>
      </c>
      <c r="K265" s="3">
        <v>-4425.12</v>
      </c>
    </row>
    <row r="266" spans="2:11" x14ac:dyDescent="0.25">
      <c r="B266">
        <v>50004</v>
      </c>
      <c r="C266" t="s">
        <v>55</v>
      </c>
      <c r="D266" t="s">
        <v>21</v>
      </c>
      <c r="E266" t="s">
        <v>14</v>
      </c>
      <c r="F266" s="3">
        <v>-5083.46</v>
      </c>
      <c r="G266">
        <v>203.19</v>
      </c>
      <c r="H266">
        <v>28.2</v>
      </c>
      <c r="I266">
        <v>419.43</v>
      </c>
      <c r="J266" s="3">
        <v>1619.95</v>
      </c>
      <c r="K266" s="3">
        <v>-5082.95</v>
      </c>
    </row>
    <row r="267" spans="2:11" x14ac:dyDescent="0.25">
      <c r="B267">
        <v>50005</v>
      </c>
      <c r="C267" t="s">
        <v>55</v>
      </c>
      <c r="D267" t="s">
        <v>22</v>
      </c>
      <c r="E267" t="s">
        <v>12</v>
      </c>
      <c r="F267" s="3">
        <v>-5291.74</v>
      </c>
      <c r="G267">
        <v>188.17</v>
      </c>
      <c r="H267">
        <v>78.290000000000006</v>
      </c>
      <c r="I267">
        <v>412.08</v>
      </c>
      <c r="J267" s="3">
        <v>879.24</v>
      </c>
      <c r="K267" s="3">
        <v>-4846.87</v>
      </c>
    </row>
    <row r="268" spans="2:11" x14ac:dyDescent="0.25">
      <c r="B268">
        <v>50005</v>
      </c>
      <c r="C268" t="s">
        <v>55</v>
      </c>
      <c r="D268" t="s">
        <v>22</v>
      </c>
      <c r="E268" t="s">
        <v>13</v>
      </c>
      <c r="F268" s="3">
        <v>-4877.59</v>
      </c>
      <c r="G268">
        <v>160.88999999999999</v>
      </c>
      <c r="H268">
        <v>214.79</v>
      </c>
      <c r="I268">
        <v>429.12</v>
      </c>
      <c r="J268" s="3">
        <v>-1302.44</v>
      </c>
      <c r="K268" s="3">
        <v>-4425.09</v>
      </c>
    </row>
    <row r="269" spans="2:11" x14ac:dyDescent="0.25">
      <c r="B269">
        <v>50005</v>
      </c>
      <c r="C269" t="s">
        <v>55</v>
      </c>
      <c r="D269" t="s">
        <v>22</v>
      </c>
      <c r="E269" t="s">
        <v>14</v>
      </c>
      <c r="F269" s="3">
        <v>-5083.46</v>
      </c>
      <c r="G269">
        <v>202.98</v>
      </c>
      <c r="H269">
        <v>28.19</v>
      </c>
      <c r="I269">
        <v>419.52</v>
      </c>
      <c r="J269" s="3">
        <v>1619.45</v>
      </c>
      <c r="K269" s="3">
        <v>-5083.2</v>
      </c>
    </row>
    <row r="270" spans="2:11" x14ac:dyDescent="0.25">
      <c r="B270">
        <v>50005</v>
      </c>
      <c r="C270" t="s">
        <v>55</v>
      </c>
      <c r="D270" t="s">
        <v>23</v>
      </c>
      <c r="E270" t="s">
        <v>12</v>
      </c>
      <c r="F270" s="3">
        <v>-4886.42</v>
      </c>
      <c r="G270">
        <v>79.989999999999995</v>
      </c>
      <c r="H270">
        <v>172.4</v>
      </c>
      <c r="I270">
        <v>412.08</v>
      </c>
      <c r="J270" s="3">
        <v>-18.36</v>
      </c>
      <c r="K270" s="3">
        <v>-5811.21</v>
      </c>
    </row>
    <row r="271" spans="2:11" x14ac:dyDescent="0.25">
      <c r="B271">
        <v>50005</v>
      </c>
      <c r="C271" t="s">
        <v>55</v>
      </c>
      <c r="D271" t="s">
        <v>23</v>
      </c>
      <c r="E271" t="s">
        <v>13</v>
      </c>
      <c r="F271" s="3">
        <v>-4468.95</v>
      </c>
      <c r="G271">
        <v>55.05</v>
      </c>
      <c r="H271">
        <v>311.29000000000002</v>
      </c>
      <c r="I271">
        <v>420.01</v>
      </c>
      <c r="J271" s="3">
        <v>-3192.93</v>
      </c>
      <c r="K271" s="3">
        <v>-5242.78</v>
      </c>
    </row>
    <row r="272" spans="2:11" x14ac:dyDescent="0.25">
      <c r="B272">
        <v>50005</v>
      </c>
      <c r="C272" t="s">
        <v>55</v>
      </c>
      <c r="D272" t="s">
        <v>23</v>
      </c>
      <c r="E272" t="s">
        <v>14</v>
      </c>
      <c r="F272" s="3">
        <v>-4683.59</v>
      </c>
      <c r="G272">
        <v>94.85</v>
      </c>
      <c r="H272">
        <v>121.83</v>
      </c>
      <c r="I272">
        <v>418.83</v>
      </c>
      <c r="J272" s="3">
        <v>1091.9000000000001</v>
      </c>
      <c r="K272" s="3">
        <v>-6154.26</v>
      </c>
    </row>
    <row r="273" spans="2:11" x14ac:dyDescent="0.25">
      <c r="B273">
        <v>50006</v>
      </c>
      <c r="C273" t="s">
        <v>55</v>
      </c>
      <c r="D273" t="s">
        <v>24</v>
      </c>
      <c r="E273" t="s">
        <v>12</v>
      </c>
      <c r="F273" s="3">
        <v>-7251.82</v>
      </c>
      <c r="G273">
        <v>-546.05999999999995</v>
      </c>
      <c r="H273">
        <v>-276.70999999999998</v>
      </c>
      <c r="I273">
        <v>-368.41</v>
      </c>
      <c r="J273" s="3">
        <v>-2204.65</v>
      </c>
      <c r="K273" s="3">
        <v>-5985.8</v>
      </c>
    </row>
    <row r="274" spans="2:11" x14ac:dyDescent="0.25">
      <c r="B274">
        <v>50006</v>
      </c>
      <c r="C274" t="s">
        <v>55</v>
      </c>
      <c r="D274" t="s">
        <v>24</v>
      </c>
      <c r="E274" t="s">
        <v>13</v>
      </c>
      <c r="F274" s="3">
        <v>-4534.6099999999997</v>
      </c>
      <c r="G274">
        <v>465.59</v>
      </c>
      <c r="H274">
        <v>-463.01</v>
      </c>
      <c r="I274">
        <v>417.56</v>
      </c>
      <c r="J274" s="3">
        <v>-4446.1000000000004</v>
      </c>
      <c r="K274" s="3">
        <v>4987.7</v>
      </c>
    </row>
    <row r="275" spans="2:11" x14ac:dyDescent="0.25">
      <c r="B275">
        <v>50006</v>
      </c>
      <c r="C275" t="s">
        <v>55</v>
      </c>
      <c r="D275" t="s">
        <v>24</v>
      </c>
      <c r="E275" t="s">
        <v>14</v>
      </c>
      <c r="F275" s="3">
        <v>-6965.85</v>
      </c>
      <c r="G275">
        <v>-553.57000000000005</v>
      </c>
      <c r="H275">
        <v>-320.7</v>
      </c>
      <c r="I275">
        <v>-372.37</v>
      </c>
      <c r="J275" s="3">
        <v>-2757.74</v>
      </c>
      <c r="K275" s="3">
        <v>-6085.35</v>
      </c>
    </row>
    <row r="276" spans="2:11" x14ac:dyDescent="0.25">
      <c r="B276">
        <v>50006</v>
      </c>
      <c r="C276" t="s">
        <v>55</v>
      </c>
      <c r="D276" t="s">
        <v>25</v>
      </c>
      <c r="E276" t="s">
        <v>12</v>
      </c>
      <c r="F276" s="3">
        <v>-6946.8</v>
      </c>
      <c r="G276">
        <v>-468.85</v>
      </c>
      <c r="H276">
        <v>-205.2</v>
      </c>
      <c r="I276">
        <v>-368.41</v>
      </c>
      <c r="J276" s="3">
        <v>-467.76</v>
      </c>
      <c r="K276" s="3">
        <v>-2336.13</v>
      </c>
    </row>
    <row r="277" spans="2:11" x14ac:dyDescent="0.25">
      <c r="B277">
        <v>50006</v>
      </c>
      <c r="C277" t="s">
        <v>55</v>
      </c>
      <c r="D277" t="s">
        <v>25</v>
      </c>
      <c r="E277" t="s">
        <v>13</v>
      </c>
      <c r="F277" s="3">
        <v>-4291.88</v>
      </c>
      <c r="G277">
        <v>388.98</v>
      </c>
      <c r="H277">
        <v>-371.69</v>
      </c>
      <c r="I277">
        <v>418.41</v>
      </c>
      <c r="J277" s="3">
        <v>-1436.61</v>
      </c>
      <c r="K277" s="3">
        <v>1918.14</v>
      </c>
    </row>
    <row r="278" spans="2:11" x14ac:dyDescent="0.25">
      <c r="B278">
        <v>50006</v>
      </c>
      <c r="C278" t="s">
        <v>55</v>
      </c>
      <c r="D278" t="s">
        <v>25</v>
      </c>
      <c r="E278" t="s">
        <v>14</v>
      </c>
      <c r="F278" s="3">
        <v>-6776.16</v>
      </c>
      <c r="G278">
        <v>-475.47</v>
      </c>
      <c r="H278">
        <v>-250.03</v>
      </c>
      <c r="I278">
        <v>-367.74</v>
      </c>
      <c r="J278" s="3">
        <v>-745.68</v>
      </c>
      <c r="K278" s="3">
        <v>-2383.84</v>
      </c>
    </row>
    <row r="279" spans="2:11" x14ac:dyDescent="0.25">
      <c r="B279">
        <v>50007</v>
      </c>
      <c r="C279" t="s">
        <v>55</v>
      </c>
      <c r="D279" t="s">
        <v>26</v>
      </c>
      <c r="E279" t="s">
        <v>12</v>
      </c>
      <c r="F279" s="3">
        <v>-6947.1</v>
      </c>
      <c r="G279">
        <v>-464.59</v>
      </c>
      <c r="H279">
        <v>-204.49</v>
      </c>
      <c r="I279">
        <v>-367.91</v>
      </c>
      <c r="J279" s="3">
        <v>-461.88</v>
      </c>
      <c r="K279" s="3">
        <v>-2337.38</v>
      </c>
    </row>
    <row r="280" spans="2:11" x14ac:dyDescent="0.25">
      <c r="B280">
        <v>50007</v>
      </c>
      <c r="C280" t="s">
        <v>55</v>
      </c>
      <c r="D280" t="s">
        <v>26</v>
      </c>
      <c r="E280" t="s">
        <v>13</v>
      </c>
      <c r="F280" s="3">
        <v>-4291.57</v>
      </c>
      <c r="G280">
        <v>390.97</v>
      </c>
      <c r="H280">
        <v>-373.03</v>
      </c>
      <c r="I280">
        <v>419.25</v>
      </c>
      <c r="J280" s="3">
        <v>-1441.35</v>
      </c>
      <c r="K280" s="3">
        <v>1914.43</v>
      </c>
    </row>
    <row r="281" spans="2:11" x14ac:dyDescent="0.25">
      <c r="B281">
        <v>50007</v>
      </c>
      <c r="C281" t="s">
        <v>55</v>
      </c>
      <c r="D281" t="s">
        <v>26</v>
      </c>
      <c r="E281" t="s">
        <v>14</v>
      </c>
      <c r="F281" s="3">
        <v>-6777.6</v>
      </c>
      <c r="G281">
        <v>-471.43</v>
      </c>
      <c r="H281">
        <v>-249.34</v>
      </c>
      <c r="I281">
        <v>-367.02</v>
      </c>
      <c r="J281" s="3">
        <v>-740.56</v>
      </c>
      <c r="K281" s="3">
        <v>-2385.8200000000002</v>
      </c>
    </row>
    <row r="282" spans="2:11" x14ac:dyDescent="0.25">
      <c r="B282">
        <v>50007</v>
      </c>
      <c r="C282" t="s">
        <v>55</v>
      </c>
      <c r="D282" t="s">
        <v>27</v>
      </c>
      <c r="E282" t="s">
        <v>12</v>
      </c>
      <c r="F282" s="3">
        <v>-6616.93</v>
      </c>
      <c r="G282">
        <v>-378.71</v>
      </c>
      <c r="H282">
        <v>-127.56</v>
      </c>
      <c r="I282">
        <v>-367.91</v>
      </c>
      <c r="J282" s="3">
        <v>736.1</v>
      </c>
      <c r="K282" s="3">
        <v>695.24</v>
      </c>
    </row>
    <row r="283" spans="2:11" x14ac:dyDescent="0.25">
      <c r="B283">
        <v>50007</v>
      </c>
      <c r="C283" t="s">
        <v>55</v>
      </c>
      <c r="D283" t="s">
        <v>27</v>
      </c>
      <c r="E283" t="s">
        <v>13</v>
      </c>
      <c r="F283" s="3">
        <v>-6082.61</v>
      </c>
      <c r="G283">
        <v>-361.51</v>
      </c>
      <c r="H283">
        <v>-13.65</v>
      </c>
      <c r="I283">
        <v>-384.71</v>
      </c>
      <c r="J283" s="3">
        <v>254.4</v>
      </c>
      <c r="K283" s="3">
        <v>656.87</v>
      </c>
    </row>
    <row r="284" spans="2:11" x14ac:dyDescent="0.25">
      <c r="B284">
        <v>50007</v>
      </c>
      <c r="C284" t="s">
        <v>55</v>
      </c>
      <c r="D284" t="s">
        <v>27</v>
      </c>
      <c r="E284" t="s">
        <v>14</v>
      </c>
      <c r="F284" s="3">
        <v>-3785.46</v>
      </c>
      <c r="G284">
        <v>323.60000000000002</v>
      </c>
      <c r="H284">
        <v>-151.91</v>
      </c>
      <c r="I284">
        <v>437.97</v>
      </c>
      <c r="J284" s="3">
        <v>562.36</v>
      </c>
      <c r="K284" s="3">
        <v>-646.91</v>
      </c>
    </row>
    <row r="285" spans="2:11" x14ac:dyDescent="0.25">
      <c r="B285">
        <v>50008</v>
      </c>
      <c r="C285" t="s">
        <v>55</v>
      </c>
      <c r="D285" t="s">
        <v>28</v>
      </c>
      <c r="E285" t="s">
        <v>12</v>
      </c>
      <c r="F285" s="3">
        <v>-6616.93</v>
      </c>
      <c r="G285">
        <v>-378.71</v>
      </c>
      <c r="H285">
        <v>-127.56</v>
      </c>
      <c r="I285">
        <v>-367.91</v>
      </c>
      <c r="J285" s="3">
        <v>736.1</v>
      </c>
      <c r="K285" s="3">
        <v>695.24</v>
      </c>
    </row>
    <row r="286" spans="2:11" x14ac:dyDescent="0.25">
      <c r="B286">
        <v>50008</v>
      </c>
      <c r="C286" t="s">
        <v>55</v>
      </c>
      <c r="D286" t="s">
        <v>28</v>
      </c>
      <c r="E286" t="s">
        <v>13</v>
      </c>
      <c r="F286" s="3">
        <v>-6082.61</v>
      </c>
      <c r="G286">
        <v>-361.51</v>
      </c>
      <c r="H286">
        <v>-13.65</v>
      </c>
      <c r="I286">
        <v>-384.71</v>
      </c>
      <c r="J286" s="3">
        <v>254.4</v>
      </c>
      <c r="K286" s="3">
        <v>656.87</v>
      </c>
    </row>
    <row r="287" spans="2:11" x14ac:dyDescent="0.25">
      <c r="B287">
        <v>50008</v>
      </c>
      <c r="C287" t="s">
        <v>55</v>
      </c>
      <c r="D287" t="s">
        <v>28</v>
      </c>
      <c r="E287" t="s">
        <v>14</v>
      </c>
      <c r="F287" s="3">
        <v>-3785.46</v>
      </c>
      <c r="G287">
        <v>323.60000000000002</v>
      </c>
      <c r="H287">
        <v>-151.91</v>
      </c>
      <c r="I287">
        <v>437.97</v>
      </c>
      <c r="J287" s="3">
        <v>562.36</v>
      </c>
      <c r="K287" s="3">
        <v>-646.91</v>
      </c>
    </row>
    <row r="288" spans="2:11" x14ac:dyDescent="0.25">
      <c r="B288">
        <v>50008</v>
      </c>
      <c r="C288" t="s">
        <v>55</v>
      </c>
      <c r="D288" t="s">
        <v>29</v>
      </c>
      <c r="E288" t="s">
        <v>12</v>
      </c>
      <c r="F288" s="3">
        <v>-6261.74</v>
      </c>
      <c r="G288">
        <v>-286.29000000000002</v>
      </c>
      <c r="H288">
        <v>-44.8</v>
      </c>
      <c r="I288">
        <v>-367.91</v>
      </c>
      <c r="J288" s="3">
        <v>1359.83</v>
      </c>
      <c r="K288" s="3">
        <v>3086.67</v>
      </c>
    </row>
    <row r="289" spans="2:11" x14ac:dyDescent="0.25">
      <c r="B289">
        <v>50008</v>
      </c>
      <c r="C289" t="s">
        <v>55</v>
      </c>
      <c r="D289" t="s">
        <v>29</v>
      </c>
      <c r="E289" t="s">
        <v>13</v>
      </c>
      <c r="F289" s="3">
        <v>-5516.31</v>
      </c>
      <c r="G289">
        <v>-260.74</v>
      </c>
      <c r="H289">
        <v>122.46</v>
      </c>
      <c r="I289">
        <v>-401.18</v>
      </c>
      <c r="J289" s="3">
        <v>-206.56</v>
      </c>
      <c r="K289" s="3">
        <v>2890.72</v>
      </c>
    </row>
    <row r="290" spans="2:11" x14ac:dyDescent="0.25">
      <c r="B290">
        <v>50008</v>
      </c>
      <c r="C290" t="s">
        <v>55</v>
      </c>
      <c r="D290" t="s">
        <v>29</v>
      </c>
      <c r="E290" t="s">
        <v>14</v>
      </c>
      <c r="F290" s="3">
        <v>-3150.78</v>
      </c>
      <c r="G290">
        <v>249.52</v>
      </c>
      <c r="H290">
        <v>16.829999999999998</v>
      </c>
      <c r="I290">
        <v>389.26</v>
      </c>
      <c r="J290" s="3">
        <v>863.89</v>
      </c>
      <c r="K290" s="3">
        <v>-2737.84</v>
      </c>
    </row>
    <row r="291" spans="2:11" x14ac:dyDescent="0.25">
      <c r="B291">
        <v>50009</v>
      </c>
      <c r="C291" t="s">
        <v>55</v>
      </c>
      <c r="D291" t="s">
        <v>30</v>
      </c>
      <c r="E291" t="s">
        <v>12</v>
      </c>
      <c r="F291" s="3">
        <v>-6261.74</v>
      </c>
      <c r="G291">
        <v>-286.41000000000003</v>
      </c>
      <c r="H291">
        <v>-44.81</v>
      </c>
      <c r="I291">
        <v>-367.88</v>
      </c>
      <c r="J291" s="3">
        <v>1360.07</v>
      </c>
      <c r="K291" s="3">
        <v>3086.56</v>
      </c>
    </row>
    <row r="292" spans="2:11" x14ac:dyDescent="0.25">
      <c r="B292">
        <v>50009</v>
      </c>
      <c r="C292" t="s">
        <v>55</v>
      </c>
      <c r="D292" t="s">
        <v>30</v>
      </c>
      <c r="E292" t="s">
        <v>13</v>
      </c>
      <c r="F292" s="3">
        <v>-5516.29</v>
      </c>
      <c r="G292">
        <v>-260.85000000000002</v>
      </c>
      <c r="H292">
        <v>122.45</v>
      </c>
      <c r="I292">
        <v>-401.19</v>
      </c>
      <c r="J292" s="3">
        <v>-206.33</v>
      </c>
      <c r="K292" s="3">
        <v>2890.72</v>
      </c>
    </row>
    <row r="293" spans="2:11" x14ac:dyDescent="0.25">
      <c r="B293">
        <v>50009</v>
      </c>
      <c r="C293" t="s">
        <v>55</v>
      </c>
      <c r="D293" t="s">
        <v>30</v>
      </c>
      <c r="E293" t="s">
        <v>14</v>
      </c>
      <c r="F293" s="3">
        <v>-3150.88</v>
      </c>
      <c r="G293">
        <v>249.46</v>
      </c>
      <c r="H293">
        <v>16.850000000000001</v>
      </c>
      <c r="I293">
        <v>389.28</v>
      </c>
      <c r="J293" s="3">
        <v>863.79</v>
      </c>
      <c r="K293" s="3">
        <v>-2737.91</v>
      </c>
    </row>
    <row r="294" spans="2:11" x14ac:dyDescent="0.25">
      <c r="B294">
        <v>50009</v>
      </c>
      <c r="C294" t="s">
        <v>55</v>
      </c>
      <c r="D294" t="s">
        <v>31</v>
      </c>
      <c r="E294" t="s">
        <v>12</v>
      </c>
      <c r="F294" s="3">
        <v>-5881.52</v>
      </c>
      <c r="G294">
        <v>-187.45</v>
      </c>
      <c r="H294">
        <v>43.78</v>
      </c>
      <c r="I294">
        <v>-367.88</v>
      </c>
      <c r="J294" s="3">
        <v>1367.67</v>
      </c>
      <c r="K294" s="3">
        <v>4790.6499999999996</v>
      </c>
    </row>
    <row r="295" spans="2:11" x14ac:dyDescent="0.25">
      <c r="B295">
        <v>50009</v>
      </c>
      <c r="C295" t="s">
        <v>55</v>
      </c>
      <c r="D295" t="s">
        <v>31</v>
      </c>
      <c r="E295" t="s">
        <v>13</v>
      </c>
      <c r="F295" s="3">
        <v>-5043.62</v>
      </c>
      <c r="G295">
        <v>-154.94</v>
      </c>
      <c r="H295">
        <v>222.38</v>
      </c>
      <c r="I295">
        <v>-425.65</v>
      </c>
      <c r="J295" s="3">
        <v>-1459.62</v>
      </c>
      <c r="K295" s="3">
        <v>4335.4799999999996</v>
      </c>
    </row>
    <row r="296" spans="2:11" x14ac:dyDescent="0.25">
      <c r="B296">
        <v>50009</v>
      </c>
      <c r="C296" t="s">
        <v>55</v>
      </c>
      <c r="D296" t="s">
        <v>31</v>
      </c>
      <c r="E296" t="s">
        <v>14</v>
      </c>
      <c r="F296" s="3">
        <v>-2709.59</v>
      </c>
      <c r="G296">
        <v>151.21</v>
      </c>
      <c r="H296">
        <v>134.31</v>
      </c>
      <c r="I296">
        <v>384.27</v>
      </c>
      <c r="J296" s="3">
        <v>257.91000000000003</v>
      </c>
      <c r="K296" s="3">
        <v>-4179.5600000000004</v>
      </c>
    </row>
    <row r="297" spans="2:11" x14ac:dyDescent="0.25">
      <c r="B297">
        <v>50010</v>
      </c>
      <c r="C297" t="s">
        <v>55</v>
      </c>
      <c r="D297" t="s">
        <v>32</v>
      </c>
      <c r="E297" t="s">
        <v>12</v>
      </c>
      <c r="F297" s="3">
        <v>-5881.53</v>
      </c>
      <c r="G297">
        <v>-187.21</v>
      </c>
      <c r="H297">
        <v>43.79</v>
      </c>
      <c r="I297">
        <v>-367.96</v>
      </c>
      <c r="J297" s="3">
        <v>1366.92</v>
      </c>
      <c r="K297" s="3">
        <v>4790.8599999999997</v>
      </c>
    </row>
    <row r="298" spans="2:11" x14ac:dyDescent="0.25">
      <c r="B298">
        <v>50010</v>
      </c>
      <c r="C298" t="s">
        <v>55</v>
      </c>
      <c r="D298" t="s">
        <v>32</v>
      </c>
      <c r="E298" t="s">
        <v>13</v>
      </c>
      <c r="F298" s="3">
        <v>-5043.66</v>
      </c>
      <c r="G298">
        <v>-154.71</v>
      </c>
      <c r="H298">
        <v>222.38</v>
      </c>
      <c r="I298">
        <v>-425.6</v>
      </c>
      <c r="J298" s="3">
        <v>-1460.3</v>
      </c>
      <c r="K298" s="3">
        <v>4335.3599999999997</v>
      </c>
    </row>
    <row r="299" spans="2:11" x14ac:dyDescent="0.25">
      <c r="B299">
        <v>50010</v>
      </c>
      <c r="C299" t="s">
        <v>55</v>
      </c>
      <c r="D299" t="s">
        <v>32</v>
      </c>
      <c r="E299" t="s">
        <v>14</v>
      </c>
      <c r="F299" s="3">
        <v>-2709.43</v>
      </c>
      <c r="G299">
        <v>151.34</v>
      </c>
      <c r="H299">
        <v>134.29</v>
      </c>
      <c r="I299">
        <v>384.27</v>
      </c>
      <c r="J299" s="3">
        <v>258.22000000000003</v>
      </c>
      <c r="K299" s="3">
        <v>-4179.5200000000004</v>
      </c>
    </row>
    <row r="300" spans="2:11" x14ac:dyDescent="0.25">
      <c r="B300">
        <v>50010</v>
      </c>
      <c r="C300" t="s">
        <v>55</v>
      </c>
      <c r="D300" t="s">
        <v>33</v>
      </c>
      <c r="E300" t="s">
        <v>12</v>
      </c>
      <c r="F300" s="3">
        <v>-5476.2</v>
      </c>
      <c r="G300">
        <v>-79.03</v>
      </c>
      <c r="H300">
        <v>137.9</v>
      </c>
      <c r="I300">
        <v>-367.96</v>
      </c>
      <c r="J300" s="3">
        <v>717.45</v>
      </c>
      <c r="K300" s="3">
        <v>5748.29</v>
      </c>
    </row>
    <row r="301" spans="2:11" x14ac:dyDescent="0.25">
      <c r="B301">
        <v>50010</v>
      </c>
      <c r="C301" t="s">
        <v>55</v>
      </c>
      <c r="D301" t="s">
        <v>33</v>
      </c>
      <c r="E301" t="s">
        <v>13</v>
      </c>
      <c r="F301" s="3">
        <v>-4608.3900000000003</v>
      </c>
      <c r="G301">
        <v>-47.15</v>
      </c>
      <c r="H301">
        <v>318.48</v>
      </c>
      <c r="I301">
        <v>-423.79</v>
      </c>
      <c r="J301" s="3">
        <v>-3402.73</v>
      </c>
      <c r="K301" s="3">
        <v>5074.42</v>
      </c>
    </row>
    <row r="302" spans="2:11" x14ac:dyDescent="0.25">
      <c r="B302">
        <v>50010</v>
      </c>
      <c r="C302" t="s">
        <v>55</v>
      </c>
      <c r="D302" t="s">
        <v>33</v>
      </c>
      <c r="E302" t="s">
        <v>14</v>
      </c>
      <c r="F302" s="3">
        <v>-2256.85</v>
      </c>
      <c r="G302">
        <v>43.44</v>
      </c>
      <c r="H302">
        <v>256.44</v>
      </c>
      <c r="I302">
        <v>380.92</v>
      </c>
      <c r="J302" s="3">
        <v>-1209.76</v>
      </c>
      <c r="K302" s="3">
        <v>-4880.1899999999996</v>
      </c>
    </row>
    <row r="303" spans="2:11" x14ac:dyDescent="0.25">
      <c r="B303">
        <v>50011</v>
      </c>
      <c r="C303" t="s">
        <v>55</v>
      </c>
      <c r="D303" t="s">
        <v>34</v>
      </c>
      <c r="E303" t="s">
        <v>12</v>
      </c>
      <c r="F303" s="3">
        <v>-6535.38</v>
      </c>
      <c r="G303">
        <v>-526.65</v>
      </c>
      <c r="H303">
        <v>-193.32</v>
      </c>
      <c r="I303">
        <v>-162.49</v>
      </c>
      <c r="J303" s="3">
        <v>-983.27</v>
      </c>
      <c r="K303" s="3">
        <v>-5677.27</v>
      </c>
    </row>
    <row r="304" spans="2:11" x14ac:dyDescent="0.25">
      <c r="B304">
        <v>50011</v>
      </c>
      <c r="C304" t="s">
        <v>55</v>
      </c>
      <c r="D304" t="s">
        <v>34</v>
      </c>
      <c r="E304" t="s">
        <v>13</v>
      </c>
      <c r="F304" s="3">
        <v>-4098.3599999999997</v>
      </c>
      <c r="G304">
        <v>455.28</v>
      </c>
      <c r="H304">
        <v>-387.74</v>
      </c>
      <c r="I304">
        <v>111.42</v>
      </c>
      <c r="J304" s="3">
        <v>-3303.54</v>
      </c>
      <c r="K304" s="3">
        <v>4876.6400000000003</v>
      </c>
    </row>
    <row r="305" spans="2:11" x14ac:dyDescent="0.25">
      <c r="B305">
        <v>50011</v>
      </c>
      <c r="C305" t="s">
        <v>55</v>
      </c>
      <c r="D305" t="s">
        <v>34</v>
      </c>
      <c r="E305" t="s">
        <v>14</v>
      </c>
      <c r="F305" s="3">
        <v>-6360.77</v>
      </c>
      <c r="G305">
        <v>-538.05999999999995</v>
      </c>
      <c r="H305">
        <v>-272.69</v>
      </c>
      <c r="I305">
        <v>-180.38</v>
      </c>
      <c r="J305" s="3">
        <v>-1996.99</v>
      </c>
      <c r="K305" s="3">
        <v>-5811.18</v>
      </c>
    </row>
    <row r="306" spans="2:11" x14ac:dyDescent="0.25">
      <c r="B306">
        <v>50011</v>
      </c>
      <c r="C306" t="s">
        <v>55</v>
      </c>
      <c r="D306" t="s">
        <v>35</v>
      </c>
      <c r="E306" t="s">
        <v>12</v>
      </c>
      <c r="F306" s="3">
        <v>-6230.3</v>
      </c>
      <c r="G306">
        <v>-449.46</v>
      </c>
      <c r="H306">
        <v>-121.98</v>
      </c>
      <c r="I306">
        <v>-162.49</v>
      </c>
      <c r="J306" s="3">
        <v>154.52000000000001</v>
      </c>
      <c r="K306" s="3">
        <v>-2167.04</v>
      </c>
    </row>
    <row r="307" spans="2:11" x14ac:dyDescent="0.25">
      <c r="B307">
        <v>50011</v>
      </c>
      <c r="C307" t="s">
        <v>55</v>
      </c>
      <c r="D307" t="s">
        <v>35</v>
      </c>
      <c r="E307" t="s">
        <v>13</v>
      </c>
      <c r="F307" s="3">
        <v>-3825.48</v>
      </c>
      <c r="G307">
        <v>378.13</v>
      </c>
      <c r="H307">
        <v>-298.10000000000002</v>
      </c>
      <c r="I307">
        <v>111.33</v>
      </c>
      <c r="J307" s="3">
        <v>-831.07</v>
      </c>
      <c r="K307" s="3">
        <v>1879.56</v>
      </c>
    </row>
    <row r="308" spans="2:11" x14ac:dyDescent="0.25">
      <c r="B308">
        <v>50011</v>
      </c>
      <c r="C308" t="s">
        <v>55</v>
      </c>
      <c r="D308" t="s">
        <v>35</v>
      </c>
      <c r="E308" t="s">
        <v>14</v>
      </c>
      <c r="F308" s="3">
        <v>-6089.07</v>
      </c>
      <c r="G308">
        <v>-460.42</v>
      </c>
      <c r="H308">
        <v>-202.03</v>
      </c>
      <c r="I308">
        <v>-178.01</v>
      </c>
      <c r="J308" s="3">
        <v>-295.95</v>
      </c>
      <c r="K308" s="3">
        <v>-2220</v>
      </c>
    </row>
    <row r="309" spans="2:11" x14ac:dyDescent="0.25">
      <c r="B309">
        <v>50012</v>
      </c>
      <c r="C309" t="s">
        <v>55</v>
      </c>
      <c r="D309" t="s">
        <v>36</v>
      </c>
      <c r="E309" t="s">
        <v>12</v>
      </c>
      <c r="F309" s="3">
        <v>-6230.3</v>
      </c>
      <c r="G309">
        <v>-449.46</v>
      </c>
      <c r="H309">
        <v>-121.98</v>
      </c>
      <c r="I309">
        <v>-162.49</v>
      </c>
      <c r="J309" s="3">
        <v>154.52000000000001</v>
      </c>
      <c r="K309" s="3">
        <v>-2167.04</v>
      </c>
    </row>
    <row r="310" spans="2:11" x14ac:dyDescent="0.25">
      <c r="B310">
        <v>50012</v>
      </c>
      <c r="C310" t="s">
        <v>55</v>
      </c>
      <c r="D310" t="s">
        <v>36</v>
      </c>
      <c r="E310" t="s">
        <v>13</v>
      </c>
      <c r="F310" s="3">
        <v>-3825.48</v>
      </c>
      <c r="G310">
        <v>378.13</v>
      </c>
      <c r="H310">
        <v>-298.10000000000002</v>
      </c>
      <c r="I310">
        <v>111.33</v>
      </c>
      <c r="J310" s="3">
        <v>-831.07</v>
      </c>
      <c r="K310" s="3">
        <v>1879.56</v>
      </c>
    </row>
    <row r="311" spans="2:11" x14ac:dyDescent="0.25">
      <c r="B311">
        <v>50012</v>
      </c>
      <c r="C311" t="s">
        <v>55</v>
      </c>
      <c r="D311" t="s">
        <v>36</v>
      </c>
      <c r="E311" t="s">
        <v>14</v>
      </c>
      <c r="F311" s="3">
        <v>-6089.07</v>
      </c>
      <c r="G311">
        <v>-460.42</v>
      </c>
      <c r="H311">
        <v>-202.03</v>
      </c>
      <c r="I311">
        <v>-178.01</v>
      </c>
      <c r="J311" s="3">
        <v>-295.95</v>
      </c>
      <c r="K311" s="3">
        <v>-2220</v>
      </c>
    </row>
    <row r="312" spans="2:11" x14ac:dyDescent="0.25">
      <c r="B312">
        <v>50012</v>
      </c>
      <c r="C312" t="s">
        <v>55</v>
      </c>
      <c r="D312" t="s">
        <v>37</v>
      </c>
      <c r="E312" t="s">
        <v>12</v>
      </c>
      <c r="F312" s="3">
        <v>-5900.13</v>
      </c>
      <c r="G312">
        <v>-363.58</v>
      </c>
      <c r="H312">
        <v>-45.05</v>
      </c>
      <c r="I312">
        <v>-162.49</v>
      </c>
      <c r="J312" s="3">
        <v>759.1</v>
      </c>
      <c r="K312" s="3">
        <v>756.76</v>
      </c>
    </row>
    <row r="313" spans="2:11" x14ac:dyDescent="0.25">
      <c r="B313">
        <v>50012</v>
      </c>
      <c r="C313" t="s">
        <v>55</v>
      </c>
      <c r="D313" t="s">
        <v>37</v>
      </c>
      <c r="E313" t="s">
        <v>13</v>
      </c>
      <c r="F313" s="3">
        <v>-5582.68</v>
      </c>
      <c r="G313">
        <v>-343.98</v>
      </c>
      <c r="H313">
        <v>6.72</v>
      </c>
      <c r="I313">
        <v>-192.44</v>
      </c>
      <c r="J313" s="3">
        <v>469.66</v>
      </c>
      <c r="K313" s="3">
        <v>733.99</v>
      </c>
    </row>
    <row r="314" spans="2:11" x14ac:dyDescent="0.25">
      <c r="B314">
        <v>50012</v>
      </c>
      <c r="C314" t="s">
        <v>55</v>
      </c>
      <c r="D314" t="s">
        <v>37</v>
      </c>
      <c r="E314" t="s">
        <v>14</v>
      </c>
      <c r="F314" s="3">
        <v>-3353.33</v>
      </c>
      <c r="G314">
        <v>313.26</v>
      </c>
      <c r="H314">
        <v>-66.34</v>
      </c>
      <c r="I314">
        <v>157.61000000000001</v>
      </c>
      <c r="J314" s="3">
        <v>789.4</v>
      </c>
      <c r="K314" s="3">
        <v>-623.07000000000005</v>
      </c>
    </row>
    <row r="315" spans="2:11" x14ac:dyDescent="0.25">
      <c r="B315">
        <v>50013</v>
      </c>
      <c r="C315" t="s">
        <v>55</v>
      </c>
      <c r="D315" t="s">
        <v>38</v>
      </c>
      <c r="E315" t="s">
        <v>12</v>
      </c>
      <c r="F315" s="3">
        <v>-5900.13</v>
      </c>
      <c r="G315">
        <v>-363.58</v>
      </c>
      <c r="H315">
        <v>-45.05</v>
      </c>
      <c r="I315">
        <v>-162.49</v>
      </c>
      <c r="J315" s="3">
        <v>759.1</v>
      </c>
      <c r="K315" s="3">
        <v>756.76</v>
      </c>
    </row>
    <row r="316" spans="2:11" x14ac:dyDescent="0.25">
      <c r="B316">
        <v>50013</v>
      </c>
      <c r="C316" t="s">
        <v>55</v>
      </c>
      <c r="D316" t="s">
        <v>38</v>
      </c>
      <c r="E316" t="s">
        <v>13</v>
      </c>
      <c r="F316" s="3">
        <v>-5582.68</v>
      </c>
      <c r="G316">
        <v>-343.98</v>
      </c>
      <c r="H316">
        <v>6.72</v>
      </c>
      <c r="I316">
        <v>-192.44</v>
      </c>
      <c r="J316" s="3">
        <v>469.66</v>
      </c>
      <c r="K316" s="3">
        <v>733.99</v>
      </c>
    </row>
    <row r="317" spans="2:11" x14ac:dyDescent="0.25">
      <c r="B317">
        <v>50013</v>
      </c>
      <c r="C317" t="s">
        <v>55</v>
      </c>
      <c r="D317" t="s">
        <v>38</v>
      </c>
      <c r="E317" t="s">
        <v>14</v>
      </c>
      <c r="F317" s="3">
        <v>-3353.33</v>
      </c>
      <c r="G317">
        <v>313.26</v>
      </c>
      <c r="H317">
        <v>-66.34</v>
      </c>
      <c r="I317">
        <v>157.61000000000001</v>
      </c>
      <c r="J317" s="3">
        <v>789.4</v>
      </c>
      <c r="K317" s="3">
        <v>-623.07000000000005</v>
      </c>
    </row>
    <row r="318" spans="2:11" x14ac:dyDescent="0.25">
      <c r="B318">
        <v>50013</v>
      </c>
      <c r="C318" t="s">
        <v>55</v>
      </c>
      <c r="D318" t="s">
        <v>39</v>
      </c>
      <c r="E318" t="s">
        <v>12</v>
      </c>
      <c r="F318" s="3">
        <v>-5544.94</v>
      </c>
      <c r="G318">
        <v>-271.16000000000003</v>
      </c>
      <c r="H318">
        <v>37.72</v>
      </c>
      <c r="I318">
        <v>-162.49</v>
      </c>
      <c r="J318" s="3">
        <v>789.38</v>
      </c>
      <c r="K318" s="3">
        <v>3039.37</v>
      </c>
    </row>
    <row r="319" spans="2:11" x14ac:dyDescent="0.25">
      <c r="B319">
        <v>50013</v>
      </c>
      <c r="C319" t="s">
        <v>55</v>
      </c>
      <c r="D319" t="s">
        <v>39</v>
      </c>
      <c r="E319" t="s">
        <v>13</v>
      </c>
      <c r="F319" s="3">
        <v>-5171.01</v>
      </c>
      <c r="G319">
        <v>-243.88</v>
      </c>
      <c r="H319">
        <v>125.25</v>
      </c>
      <c r="I319">
        <v>-196.96</v>
      </c>
      <c r="J319" s="3">
        <v>-66.41</v>
      </c>
      <c r="K319" s="3">
        <v>2819.1</v>
      </c>
    </row>
    <row r="320" spans="2:11" x14ac:dyDescent="0.25">
      <c r="B320">
        <v>50013</v>
      </c>
      <c r="C320" t="s">
        <v>55</v>
      </c>
      <c r="D320" t="s">
        <v>39</v>
      </c>
      <c r="E320" t="s">
        <v>14</v>
      </c>
      <c r="F320" s="3">
        <v>-2887.19</v>
      </c>
      <c r="G320">
        <v>234.07</v>
      </c>
      <c r="H320">
        <v>50.32</v>
      </c>
      <c r="I320">
        <v>126.19</v>
      </c>
      <c r="J320" s="3">
        <v>800.63</v>
      </c>
      <c r="K320" s="3">
        <v>-2618.61</v>
      </c>
    </row>
    <row r="321" spans="2:11" x14ac:dyDescent="0.25">
      <c r="B321">
        <v>50014</v>
      </c>
      <c r="C321" t="s">
        <v>55</v>
      </c>
      <c r="D321" t="s">
        <v>40</v>
      </c>
      <c r="E321" t="s">
        <v>12</v>
      </c>
      <c r="F321" s="3">
        <v>-5544.94</v>
      </c>
      <c r="G321">
        <v>-271.27</v>
      </c>
      <c r="H321">
        <v>37.71</v>
      </c>
      <c r="I321">
        <v>-162.47</v>
      </c>
      <c r="J321" s="3">
        <v>789.62</v>
      </c>
      <c r="K321" s="3">
        <v>3039.31</v>
      </c>
    </row>
    <row r="322" spans="2:11" x14ac:dyDescent="0.25">
      <c r="B322">
        <v>50014</v>
      </c>
      <c r="C322" t="s">
        <v>55</v>
      </c>
      <c r="D322" t="s">
        <v>40</v>
      </c>
      <c r="E322" t="s">
        <v>13</v>
      </c>
      <c r="F322" s="3">
        <v>-5171</v>
      </c>
      <c r="G322">
        <v>-244</v>
      </c>
      <c r="H322">
        <v>125.24</v>
      </c>
      <c r="I322">
        <v>-196.96</v>
      </c>
      <c r="J322" s="3">
        <v>-66.19</v>
      </c>
      <c r="K322" s="3">
        <v>2819.1</v>
      </c>
    </row>
    <row r="323" spans="2:11" x14ac:dyDescent="0.25">
      <c r="B323">
        <v>50014</v>
      </c>
      <c r="C323" t="s">
        <v>55</v>
      </c>
      <c r="D323" t="s">
        <v>40</v>
      </c>
      <c r="E323" t="s">
        <v>14</v>
      </c>
      <c r="F323" s="3">
        <v>-2887.19</v>
      </c>
      <c r="G323">
        <v>234</v>
      </c>
      <c r="H323">
        <v>50.34</v>
      </c>
      <c r="I323">
        <v>126.2</v>
      </c>
      <c r="J323" s="3">
        <v>800.53</v>
      </c>
      <c r="K323" s="3">
        <v>-2618.67</v>
      </c>
    </row>
    <row r="324" spans="2:11" x14ac:dyDescent="0.25">
      <c r="B324">
        <v>50014</v>
      </c>
      <c r="C324" t="s">
        <v>55</v>
      </c>
      <c r="D324" t="s">
        <v>41</v>
      </c>
      <c r="E324" t="s">
        <v>12</v>
      </c>
      <c r="F324" s="3">
        <v>-5164.72</v>
      </c>
      <c r="G324">
        <v>-172.31</v>
      </c>
      <c r="H324">
        <v>126.3</v>
      </c>
      <c r="I324">
        <v>-162.47</v>
      </c>
      <c r="J324" s="3">
        <v>203.73</v>
      </c>
      <c r="K324" s="3">
        <v>4634.51</v>
      </c>
    </row>
    <row r="325" spans="2:11" x14ac:dyDescent="0.25">
      <c r="B325">
        <v>50014</v>
      </c>
      <c r="C325" t="s">
        <v>55</v>
      </c>
      <c r="D325" t="s">
        <v>41</v>
      </c>
      <c r="E325" t="s">
        <v>13</v>
      </c>
      <c r="F325" s="3">
        <v>-4785.99</v>
      </c>
      <c r="G325">
        <v>-146.66</v>
      </c>
      <c r="H325">
        <v>221.58</v>
      </c>
      <c r="I325">
        <v>-188.97</v>
      </c>
      <c r="J325" s="3">
        <v>-1317.17</v>
      </c>
      <c r="K325" s="3">
        <v>4244.66</v>
      </c>
    </row>
    <row r="326" spans="2:11" x14ac:dyDescent="0.25">
      <c r="B326">
        <v>50014</v>
      </c>
      <c r="C326" t="s">
        <v>55</v>
      </c>
      <c r="D326" t="s">
        <v>41</v>
      </c>
      <c r="E326" t="s">
        <v>14</v>
      </c>
      <c r="F326" s="3">
        <v>-2494.2600000000002</v>
      </c>
      <c r="G326">
        <v>135.34</v>
      </c>
      <c r="H326">
        <v>161.53</v>
      </c>
      <c r="I326">
        <v>124.02</v>
      </c>
      <c r="J326" s="3">
        <v>35.979999999999997</v>
      </c>
      <c r="K326" s="3">
        <v>-3947.13</v>
      </c>
    </row>
    <row r="327" spans="2:11" x14ac:dyDescent="0.25">
      <c r="B327">
        <v>50015</v>
      </c>
      <c r="C327" t="s">
        <v>55</v>
      </c>
      <c r="D327" t="s">
        <v>42</v>
      </c>
      <c r="E327" t="s">
        <v>12</v>
      </c>
      <c r="F327" s="3">
        <v>-5164.7299999999996</v>
      </c>
      <c r="G327">
        <v>-172.09</v>
      </c>
      <c r="H327">
        <v>126.31</v>
      </c>
      <c r="I327">
        <v>-162.49</v>
      </c>
      <c r="J327" s="3">
        <v>203.02</v>
      </c>
      <c r="K327" s="3">
        <v>4634.54</v>
      </c>
    </row>
    <row r="328" spans="2:11" x14ac:dyDescent="0.25">
      <c r="B328">
        <v>50015</v>
      </c>
      <c r="C328" t="s">
        <v>55</v>
      </c>
      <c r="D328" t="s">
        <v>42</v>
      </c>
      <c r="E328" t="s">
        <v>13</v>
      </c>
      <c r="F328" s="3">
        <v>-4786.03</v>
      </c>
      <c r="G328">
        <v>-146.44999999999999</v>
      </c>
      <c r="H328">
        <v>221.58</v>
      </c>
      <c r="I328">
        <v>-188.91</v>
      </c>
      <c r="J328" s="3">
        <v>-1317.83</v>
      </c>
      <c r="K328" s="3">
        <v>4244.57</v>
      </c>
    </row>
    <row r="329" spans="2:11" x14ac:dyDescent="0.25">
      <c r="B329">
        <v>50015</v>
      </c>
      <c r="C329" t="s">
        <v>55</v>
      </c>
      <c r="D329" t="s">
        <v>42</v>
      </c>
      <c r="E329" t="s">
        <v>14</v>
      </c>
      <c r="F329" s="3">
        <v>-2494.2800000000002</v>
      </c>
      <c r="G329">
        <v>135.47</v>
      </c>
      <c r="H329">
        <v>161.52000000000001</v>
      </c>
      <c r="I329">
        <v>124.04</v>
      </c>
      <c r="J329" s="3">
        <v>36.24</v>
      </c>
      <c r="K329" s="3">
        <v>-3947.13</v>
      </c>
    </row>
    <row r="330" spans="2:11" x14ac:dyDescent="0.25">
      <c r="B330">
        <v>50015</v>
      </c>
      <c r="C330" t="s">
        <v>55</v>
      </c>
      <c r="D330" t="s">
        <v>43</v>
      </c>
      <c r="E330" t="s">
        <v>12</v>
      </c>
      <c r="F330" s="3">
        <v>-4759.3999999999996</v>
      </c>
      <c r="G330">
        <v>-63.91</v>
      </c>
      <c r="H330">
        <v>220.43</v>
      </c>
      <c r="I330">
        <v>-162.49</v>
      </c>
      <c r="J330" s="3">
        <v>-1039.98</v>
      </c>
      <c r="K330" s="3">
        <v>5483.2</v>
      </c>
    </row>
    <row r="331" spans="2:11" x14ac:dyDescent="0.25">
      <c r="B331">
        <v>50015</v>
      </c>
      <c r="C331" t="s">
        <v>55</v>
      </c>
      <c r="D331" t="s">
        <v>43</v>
      </c>
      <c r="E331" t="s">
        <v>13</v>
      </c>
      <c r="F331" s="3">
        <v>-4386.9399999999996</v>
      </c>
      <c r="G331">
        <v>-41.66</v>
      </c>
      <c r="H331">
        <v>317.49</v>
      </c>
      <c r="I331">
        <v>-175.26</v>
      </c>
      <c r="J331" s="3">
        <v>-3254.29</v>
      </c>
      <c r="K331" s="3">
        <v>4978.9799999999996</v>
      </c>
    </row>
    <row r="332" spans="2:11" x14ac:dyDescent="0.25">
      <c r="B332">
        <v>50015</v>
      </c>
      <c r="C332" t="s">
        <v>55</v>
      </c>
      <c r="D332" t="s">
        <v>43</v>
      </c>
      <c r="E332" t="s">
        <v>14</v>
      </c>
      <c r="F332" s="3">
        <v>-2088.5700000000002</v>
      </c>
      <c r="G332">
        <v>27.36</v>
      </c>
      <c r="H332">
        <v>279.54000000000002</v>
      </c>
      <c r="I332">
        <v>123.21</v>
      </c>
      <c r="J332" s="3">
        <v>-1552.43</v>
      </c>
      <c r="K332" s="3">
        <v>-4532.6899999999996</v>
      </c>
    </row>
    <row r="333" spans="2:11" x14ac:dyDescent="0.25">
      <c r="B333">
        <v>50016</v>
      </c>
      <c r="C333" t="s">
        <v>55</v>
      </c>
      <c r="D333" t="s">
        <v>44</v>
      </c>
      <c r="E333" t="s">
        <v>12</v>
      </c>
      <c r="F333" s="3">
        <v>-7123.35</v>
      </c>
      <c r="G333">
        <v>523.26</v>
      </c>
      <c r="H333">
        <v>-259.69</v>
      </c>
      <c r="I333">
        <v>127.78</v>
      </c>
      <c r="J333" s="3">
        <v>-1850.22</v>
      </c>
      <c r="K333" s="3">
        <v>5662.81</v>
      </c>
    </row>
    <row r="334" spans="2:11" x14ac:dyDescent="0.25">
      <c r="B334">
        <v>50016</v>
      </c>
      <c r="C334" t="s">
        <v>55</v>
      </c>
      <c r="D334" t="s">
        <v>44</v>
      </c>
      <c r="E334" t="s">
        <v>13</v>
      </c>
      <c r="F334" s="3">
        <v>-4644.6400000000003</v>
      </c>
      <c r="G334">
        <v>-456.88</v>
      </c>
      <c r="H334">
        <v>-408.6</v>
      </c>
      <c r="I334">
        <v>-182.74</v>
      </c>
      <c r="J334" s="3">
        <v>-3540.37</v>
      </c>
      <c r="K334" s="3">
        <v>-4840.18</v>
      </c>
    </row>
    <row r="335" spans="2:11" x14ac:dyDescent="0.25">
      <c r="B335">
        <v>50016</v>
      </c>
      <c r="C335" t="s">
        <v>55</v>
      </c>
      <c r="D335" t="s">
        <v>44</v>
      </c>
      <c r="E335" t="s">
        <v>14</v>
      </c>
      <c r="F335" s="3">
        <v>-3977.95</v>
      </c>
      <c r="G335">
        <v>-494.18</v>
      </c>
      <c r="H335">
        <v>-204.05</v>
      </c>
      <c r="I335">
        <v>-132.24</v>
      </c>
      <c r="J335" s="3">
        <v>-866.89</v>
      </c>
      <c r="K335" s="3">
        <v>-5378.11</v>
      </c>
    </row>
    <row r="336" spans="2:11" x14ac:dyDescent="0.25">
      <c r="B336">
        <v>50016</v>
      </c>
      <c r="C336" t="s">
        <v>55</v>
      </c>
      <c r="D336" t="s">
        <v>45</v>
      </c>
      <c r="E336" t="s">
        <v>12</v>
      </c>
      <c r="F336" s="3">
        <v>-6818.27</v>
      </c>
      <c r="G336">
        <v>446.06</v>
      </c>
      <c r="H336">
        <v>-188.35</v>
      </c>
      <c r="I336">
        <v>127.78</v>
      </c>
      <c r="J336" s="3">
        <v>-235.1</v>
      </c>
      <c r="K336" s="3">
        <v>2177.0100000000002</v>
      </c>
    </row>
    <row r="337" spans="2:11" x14ac:dyDescent="0.25">
      <c r="B337">
        <v>50016</v>
      </c>
      <c r="C337" t="s">
        <v>55</v>
      </c>
      <c r="D337" t="s">
        <v>45</v>
      </c>
      <c r="E337" t="s">
        <v>13</v>
      </c>
      <c r="F337" s="3">
        <v>-4402.8900000000003</v>
      </c>
      <c r="G337">
        <v>-380.24</v>
      </c>
      <c r="H337">
        <v>-317.94</v>
      </c>
      <c r="I337">
        <v>-184.12</v>
      </c>
      <c r="J337" s="3">
        <v>-920.04</v>
      </c>
      <c r="K337" s="3">
        <v>-1832.29</v>
      </c>
    </row>
    <row r="338" spans="2:11" x14ac:dyDescent="0.25">
      <c r="B338">
        <v>50016</v>
      </c>
      <c r="C338" t="s">
        <v>55</v>
      </c>
      <c r="D338" t="s">
        <v>45</v>
      </c>
      <c r="E338" t="s">
        <v>14</v>
      </c>
      <c r="F338" s="3">
        <v>-3494.5</v>
      </c>
      <c r="G338">
        <v>-415.43</v>
      </c>
      <c r="H338">
        <v>-121.75</v>
      </c>
      <c r="I338">
        <v>-126.24</v>
      </c>
      <c r="J338" s="3">
        <v>332.45</v>
      </c>
      <c r="K338" s="3">
        <v>-2104.87</v>
      </c>
    </row>
    <row r="339" spans="2:11" x14ac:dyDescent="0.25">
      <c r="B339">
        <v>50017</v>
      </c>
      <c r="C339" t="s">
        <v>55</v>
      </c>
      <c r="D339" t="s">
        <v>46</v>
      </c>
      <c r="E339" t="s">
        <v>12</v>
      </c>
      <c r="F339" s="3">
        <v>-6818.27</v>
      </c>
      <c r="G339">
        <v>446.06</v>
      </c>
      <c r="H339">
        <v>-188.35</v>
      </c>
      <c r="I339">
        <v>127.78</v>
      </c>
      <c r="J339" s="3">
        <v>-235.1</v>
      </c>
      <c r="K339" s="3">
        <v>2177.0100000000002</v>
      </c>
    </row>
    <row r="340" spans="2:11" x14ac:dyDescent="0.25">
      <c r="B340">
        <v>50017</v>
      </c>
      <c r="C340" t="s">
        <v>55</v>
      </c>
      <c r="D340" t="s">
        <v>46</v>
      </c>
      <c r="E340" t="s">
        <v>13</v>
      </c>
      <c r="F340" s="3">
        <v>-4402.8900000000003</v>
      </c>
      <c r="G340">
        <v>-380.24</v>
      </c>
      <c r="H340">
        <v>-317.94</v>
      </c>
      <c r="I340">
        <v>-184.12</v>
      </c>
      <c r="J340" s="3">
        <v>-920.04</v>
      </c>
      <c r="K340" s="3">
        <v>-1832.29</v>
      </c>
    </row>
    <row r="341" spans="2:11" x14ac:dyDescent="0.25">
      <c r="B341">
        <v>50017</v>
      </c>
      <c r="C341" t="s">
        <v>55</v>
      </c>
      <c r="D341" t="s">
        <v>46</v>
      </c>
      <c r="E341" t="s">
        <v>14</v>
      </c>
      <c r="F341" s="3">
        <v>-3494.5</v>
      </c>
      <c r="G341">
        <v>-415.43</v>
      </c>
      <c r="H341">
        <v>-121.75</v>
      </c>
      <c r="I341">
        <v>-126.24</v>
      </c>
      <c r="J341" s="3">
        <v>332.45</v>
      </c>
      <c r="K341" s="3">
        <v>-2104.87</v>
      </c>
    </row>
    <row r="342" spans="2:11" x14ac:dyDescent="0.25">
      <c r="B342">
        <v>50017</v>
      </c>
      <c r="C342" t="s">
        <v>55</v>
      </c>
      <c r="D342" t="s">
        <v>47</v>
      </c>
      <c r="E342" t="s">
        <v>12</v>
      </c>
      <c r="F342" s="3">
        <v>-6488.1</v>
      </c>
      <c r="G342">
        <v>360.18</v>
      </c>
      <c r="H342">
        <v>-111.41</v>
      </c>
      <c r="I342">
        <v>127.78</v>
      </c>
      <c r="J342" s="3">
        <v>846.81</v>
      </c>
      <c r="K342" s="3">
        <v>-722.36</v>
      </c>
    </row>
    <row r="343" spans="2:11" x14ac:dyDescent="0.25">
      <c r="B343">
        <v>50017</v>
      </c>
      <c r="C343" t="s">
        <v>55</v>
      </c>
      <c r="D343" t="s">
        <v>47</v>
      </c>
      <c r="E343" t="s">
        <v>13</v>
      </c>
      <c r="F343" s="3">
        <v>-5946.16</v>
      </c>
      <c r="G343">
        <v>341.3</v>
      </c>
      <c r="H343">
        <v>13.66</v>
      </c>
      <c r="I343">
        <v>140.78</v>
      </c>
      <c r="J343" s="3">
        <v>384.02</v>
      </c>
      <c r="K343" s="3">
        <v>-685.65</v>
      </c>
    </row>
    <row r="344" spans="2:11" x14ac:dyDescent="0.25">
      <c r="B344">
        <v>50017</v>
      </c>
      <c r="C344" t="s">
        <v>55</v>
      </c>
      <c r="D344" t="s">
        <v>47</v>
      </c>
      <c r="E344" t="s">
        <v>14</v>
      </c>
      <c r="F344" s="3">
        <v>-5487.22</v>
      </c>
      <c r="G344">
        <v>348.22</v>
      </c>
      <c r="H344">
        <v>-59.89</v>
      </c>
      <c r="I344">
        <v>189.36</v>
      </c>
      <c r="J344" s="3">
        <v>879.04</v>
      </c>
      <c r="K344" s="3">
        <v>-788.39</v>
      </c>
    </row>
    <row r="345" spans="2:11" x14ac:dyDescent="0.25">
      <c r="B345">
        <v>50018</v>
      </c>
      <c r="C345" t="s">
        <v>55</v>
      </c>
      <c r="D345" t="s">
        <v>48</v>
      </c>
      <c r="E345" t="s">
        <v>12</v>
      </c>
      <c r="F345" s="3">
        <v>-6488.1</v>
      </c>
      <c r="G345">
        <v>360.18</v>
      </c>
      <c r="H345">
        <v>-111.41</v>
      </c>
      <c r="I345">
        <v>127.78</v>
      </c>
      <c r="J345" s="3">
        <v>846.81</v>
      </c>
      <c r="K345" s="3">
        <v>-722.36</v>
      </c>
    </row>
    <row r="346" spans="2:11" x14ac:dyDescent="0.25">
      <c r="B346">
        <v>50018</v>
      </c>
      <c r="C346" t="s">
        <v>55</v>
      </c>
      <c r="D346" t="s">
        <v>48</v>
      </c>
      <c r="E346" t="s">
        <v>13</v>
      </c>
      <c r="F346" s="3">
        <v>-5946.17</v>
      </c>
      <c r="G346">
        <v>341.3</v>
      </c>
      <c r="H346">
        <v>13.66</v>
      </c>
      <c r="I346">
        <v>140.78</v>
      </c>
      <c r="J346" s="3">
        <v>384.02</v>
      </c>
      <c r="K346" s="3">
        <v>-685.65</v>
      </c>
    </row>
    <row r="347" spans="2:11" x14ac:dyDescent="0.25">
      <c r="B347">
        <v>50018</v>
      </c>
      <c r="C347" t="s">
        <v>55</v>
      </c>
      <c r="D347" t="s">
        <v>48</v>
      </c>
      <c r="E347" t="s">
        <v>14</v>
      </c>
      <c r="F347" s="3">
        <v>-5487.22</v>
      </c>
      <c r="G347">
        <v>348.22</v>
      </c>
      <c r="H347">
        <v>-59.89</v>
      </c>
      <c r="I347">
        <v>189.36</v>
      </c>
      <c r="J347" s="3">
        <v>879.04</v>
      </c>
      <c r="K347" s="3">
        <v>-788.39</v>
      </c>
    </row>
    <row r="348" spans="2:11" x14ac:dyDescent="0.25">
      <c r="B348">
        <v>50018</v>
      </c>
      <c r="C348" t="s">
        <v>55</v>
      </c>
      <c r="D348" t="s">
        <v>49</v>
      </c>
      <c r="E348" t="s">
        <v>12</v>
      </c>
      <c r="F348" s="3">
        <v>-6132.91</v>
      </c>
      <c r="G348">
        <v>267.76</v>
      </c>
      <c r="H348">
        <v>-28.65</v>
      </c>
      <c r="I348">
        <v>127.78</v>
      </c>
      <c r="J348" s="3">
        <v>1354.42</v>
      </c>
      <c r="K348" s="3">
        <v>-2980.53</v>
      </c>
    </row>
    <row r="349" spans="2:11" x14ac:dyDescent="0.25">
      <c r="B349">
        <v>50018</v>
      </c>
      <c r="C349" t="s">
        <v>55</v>
      </c>
      <c r="D349" t="s">
        <v>49</v>
      </c>
      <c r="E349" t="s">
        <v>13</v>
      </c>
      <c r="F349" s="3">
        <v>-5409.25</v>
      </c>
      <c r="G349">
        <v>239.2</v>
      </c>
      <c r="H349">
        <v>135.59</v>
      </c>
      <c r="I349">
        <v>174.28</v>
      </c>
      <c r="J349" s="3">
        <v>-181.94</v>
      </c>
      <c r="K349" s="3">
        <v>-2772.9</v>
      </c>
    </row>
    <row r="350" spans="2:11" x14ac:dyDescent="0.25">
      <c r="B350">
        <v>50018</v>
      </c>
      <c r="C350" t="s">
        <v>55</v>
      </c>
      <c r="D350" t="s">
        <v>49</v>
      </c>
      <c r="E350" t="s">
        <v>14</v>
      </c>
      <c r="F350" s="3">
        <v>-5327.09</v>
      </c>
      <c r="G350">
        <v>274.87</v>
      </c>
      <c r="H350">
        <v>-14.61</v>
      </c>
      <c r="I350">
        <v>144.47999999999999</v>
      </c>
      <c r="J350" s="3">
        <v>1245.69</v>
      </c>
      <c r="K350" s="3">
        <v>-3065.31</v>
      </c>
    </row>
    <row r="351" spans="2:11" x14ac:dyDescent="0.25">
      <c r="B351">
        <v>50019</v>
      </c>
      <c r="C351" t="s">
        <v>55</v>
      </c>
      <c r="D351" t="s">
        <v>50</v>
      </c>
      <c r="E351" t="s">
        <v>12</v>
      </c>
      <c r="F351" s="3">
        <v>-6132.9</v>
      </c>
      <c r="G351">
        <v>267.88</v>
      </c>
      <c r="H351">
        <v>-28.66</v>
      </c>
      <c r="I351">
        <v>127.75</v>
      </c>
      <c r="J351" s="3">
        <v>1354.65</v>
      </c>
      <c r="K351" s="3">
        <v>-2980.43</v>
      </c>
    </row>
    <row r="352" spans="2:11" x14ac:dyDescent="0.25">
      <c r="B352">
        <v>50019</v>
      </c>
      <c r="C352" t="s">
        <v>55</v>
      </c>
      <c r="D352" t="s">
        <v>50</v>
      </c>
      <c r="E352" t="s">
        <v>13</v>
      </c>
      <c r="F352" s="3">
        <v>-5409.24</v>
      </c>
      <c r="G352">
        <v>239.32</v>
      </c>
      <c r="H352">
        <v>135.58000000000001</v>
      </c>
      <c r="I352">
        <v>174.28</v>
      </c>
      <c r="J352" s="3">
        <v>-181.72</v>
      </c>
      <c r="K352" s="3">
        <v>-2772.91</v>
      </c>
    </row>
    <row r="353" spans="2:11" x14ac:dyDescent="0.25">
      <c r="B353">
        <v>50019</v>
      </c>
      <c r="C353" t="s">
        <v>55</v>
      </c>
      <c r="D353" t="s">
        <v>50</v>
      </c>
      <c r="E353" t="s">
        <v>14</v>
      </c>
      <c r="F353" s="3">
        <v>-5327</v>
      </c>
      <c r="G353">
        <v>274.98</v>
      </c>
      <c r="H353">
        <v>-14.61</v>
      </c>
      <c r="I353">
        <v>144.44999999999999</v>
      </c>
      <c r="J353" s="3">
        <v>1245.8</v>
      </c>
      <c r="K353" s="3">
        <v>-3065.22</v>
      </c>
    </row>
    <row r="354" spans="2:11" x14ac:dyDescent="0.25">
      <c r="B354">
        <v>50019</v>
      </c>
      <c r="C354" t="s">
        <v>55</v>
      </c>
      <c r="D354" t="s">
        <v>51</v>
      </c>
      <c r="E354" t="s">
        <v>12</v>
      </c>
      <c r="F354" s="3">
        <v>-5752.68</v>
      </c>
      <c r="G354">
        <v>168.92</v>
      </c>
      <c r="H354">
        <v>59.94</v>
      </c>
      <c r="I354">
        <v>127.75</v>
      </c>
      <c r="J354" s="3">
        <v>1246.0899999999999</v>
      </c>
      <c r="K354" s="3">
        <v>-4551.25</v>
      </c>
    </row>
    <row r="355" spans="2:11" x14ac:dyDescent="0.25">
      <c r="B355">
        <v>50019</v>
      </c>
      <c r="C355" t="s">
        <v>55</v>
      </c>
      <c r="D355" t="s">
        <v>51</v>
      </c>
      <c r="E355" t="s">
        <v>13</v>
      </c>
      <c r="F355" s="3">
        <v>-4972.74</v>
      </c>
      <c r="G355">
        <v>137.79</v>
      </c>
      <c r="H355">
        <v>231.3</v>
      </c>
      <c r="I355">
        <v>180.77</v>
      </c>
      <c r="J355" s="3">
        <v>-1506.58</v>
      </c>
      <c r="K355" s="3">
        <v>-4108.92</v>
      </c>
    </row>
    <row r="356" spans="2:11" x14ac:dyDescent="0.25">
      <c r="B356">
        <v>50019</v>
      </c>
      <c r="C356" t="s">
        <v>55</v>
      </c>
      <c r="D356" t="s">
        <v>51</v>
      </c>
      <c r="E356" t="s">
        <v>14</v>
      </c>
      <c r="F356" s="3">
        <v>-4973.1499999999996</v>
      </c>
      <c r="G356">
        <v>176.5</v>
      </c>
      <c r="H356">
        <v>70.489999999999995</v>
      </c>
      <c r="I356">
        <v>141.30000000000001</v>
      </c>
      <c r="J356" s="3">
        <v>1082.77</v>
      </c>
      <c r="K356" s="3">
        <v>-4689.3900000000003</v>
      </c>
    </row>
    <row r="357" spans="2:11" x14ac:dyDescent="0.25">
      <c r="B357">
        <v>50020</v>
      </c>
      <c r="C357" t="s">
        <v>55</v>
      </c>
      <c r="D357" t="s">
        <v>52</v>
      </c>
      <c r="E357" t="s">
        <v>12</v>
      </c>
      <c r="F357" s="3">
        <v>-5752.69</v>
      </c>
      <c r="G357">
        <v>168.68</v>
      </c>
      <c r="H357">
        <v>59.94</v>
      </c>
      <c r="I357">
        <v>127.82</v>
      </c>
      <c r="J357" s="3">
        <v>1245.3900000000001</v>
      </c>
      <c r="K357" s="3">
        <v>-4551.4399999999996</v>
      </c>
    </row>
    <row r="358" spans="2:11" x14ac:dyDescent="0.25">
      <c r="B358">
        <v>50020</v>
      </c>
      <c r="C358" t="s">
        <v>55</v>
      </c>
      <c r="D358" t="s">
        <v>52</v>
      </c>
      <c r="E358" t="s">
        <v>13</v>
      </c>
      <c r="F358" s="3">
        <v>-4972.7700000000004</v>
      </c>
      <c r="G358">
        <v>137.56</v>
      </c>
      <c r="H358">
        <v>231.3</v>
      </c>
      <c r="I358">
        <v>180.71</v>
      </c>
      <c r="J358" s="3">
        <v>-1507.22</v>
      </c>
      <c r="K358" s="3">
        <v>-4108.75</v>
      </c>
    </row>
    <row r="359" spans="2:11" x14ac:dyDescent="0.25">
      <c r="B359">
        <v>50020</v>
      </c>
      <c r="C359" t="s">
        <v>55</v>
      </c>
      <c r="D359" t="s">
        <v>52</v>
      </c>
      <c r="E359" t="s">
        <v>14</v>
      </c>
      <c r="F359" s="3">
        <v>-4973.28</v>
      </c>
      <c r="G359">
        <v>176.29</v>
      </c>
      <c r="H359">
        <v>70.47</v>
      </c>
      <c r="I359">
        <v>141.36000000000001</v>
      </c>
      <c r="J359" s="3">
        <v>1082.3900000000001</v>
      </c>
      <c r="K359" s="3">
        <v>-4689.55</v>
      </c>
    </row>
    <row r="360" spans="2:11" x14ac:dyDescent="0.25">
      <c r="B360">
        <v>50020</v>
      </c>
      <c r="C360" t="s">
        <v>55</v>
      </c>
      <c r="D360" t="s">
        <v>53</v>
      </c>
      <c r="E360" t="s">
        <v>12</v>
      </c>
      <c r="F360" s="3">
        <v>-5347.37</v>
      </c>
      <c r="G360">
        <v>60.5</v>
      </c>
      <c r="H360">
        <v>154.06</v>
      </c>
      <c r="I360">
        <v>127.82</v>
      </c>
      <c r="J360" s="3">
        <v>479.73</v>
      </c>
      <c r="K360" s="3">
        <v>-5375.62</v>
      </c>
    </row>
    <row r="361" spans="2:11" x14ac:dyDescent="0.25">
      <c r="B361">
        <v>50020</v>
      </c>
      <c r="C361" t="s">
        <v>55</v>
      </c>
      <c r="D361" t="s">
        <v>53</v>
      </c>
      <c r="E361" t="s">
        <v>13</v>
      </c>
      <c r="F361" s="3">
        <v>-4540.25</v>
      </c>
      <c r="G361">
        <v>29.75</v>
      </c>
      <c r="H361">
        <v>326.63</v>
      </c>
      <c r="I361">
        <v>179.4</v>
      </c>
      <c r="J361" s="3">
        <v>-3511.11</v>
      </c>
      <c r="K361" s="3">
        <v>-4717.83</v>
      </c>
    </row>
    <row r="362" spans="2:11" x14ac:dyDescent="0.25">
      <c r="B362">
        <v>50020</v>
      </c>
      <c r="C362" t="s">
        <v>55</v>
      </c>
      <c r="D362" t="s">
        <v>53</v>
      </c>
      <c r="E362" t="s">
        <v>14</v>
      </c>
      <c r="F362" s="3">
        <v>-4577.97</v>
      </c>
      <c r="G362">
        <v>68.209999999999994</v>
      </c>
      <c r="H362">
        <v>163.37</v>
      </c>
      <c r="I362">
        <v>140.26</v>
      </c>
      <c r="J362" s="3">
        <v>265.8</v>
      </c>
      <c r="K362" s="3">
        <v>-5568.88</v>
      </c>
    </row>
    <row r="363" spans="2:11" x14ac:dyDescent="0.25">
      <c r="B363">
        <v>50001</v>
      </c>
      <c r="C363" t="s">
        <v>56</v>
      </c>
      <c r="D363" t="s">
        <v>11</v>
      </c>
      <c r="E363" t="s">
        <v>12</v>
      </c>
      <c r="F363" s="3">
        <v>-6705.45</v>
      </c>
      <c r="G363">
        <v>353.44</v>
      </c>
      <c r="H363">
        <v>-312.64999999999998</v>
      </c>
      <c r="I363">
        <v>252.11</v>
      </c>
      <c r="J363" s="3">
        <v>-2571.1999999999998</v>
      </c>
      <c r="K363" s="3">
        <v>3890.69</v>
      </c>
    </row>
    <row r="364" spans="2:11" x14ac:dyDescent="0.25">
      <c r="B364">
        <v>50001</v>
      </c>
      <c r="C364" t="s">
        <v>56</v>
      </c>
      <c r="D364" t="s">
        <v>11</v>
      </c>
      <c r="E364" t="s">
        <v>13</v>
      </c>
      <c r="F364" s="3">
        <v>-4855.3599999999997</v>
      </c>
      <c r="G364">
        <v>-248.33</v>
      </c>
      <c r="H364">
        <v>-512.66999999999996</v>
      </c>
      <c r="I364">
        <v>-164.73</v>
      </c>
      <c r="J364" s="3">
        <v>-5267.7</v>
      </c>
      <c r="K364" s="3">
        <v>-2657.4</v>
      </c>
    </row>
    <row r="365" spans="2:11" x14ac:dyDescent="0.25">
      <c r="B365">
        <v>50001</v>
      </c>
      <c r="C365" t="s">
        <v>56</v>
      </c>
      <c r="D365" t="s">
        <v>11</v>
      </c>
      <c r="E365" t="s">
        <v>14</v>
      </c>
      <c r="F365" s="3">
        <v>-6414.3</v>
      </c>
      <c r="G365">
        <v>379.99</v>
      </c>
      <c r="H365">
        <v>-410.41</v>
      </c>
      <c r="I365">
        <v>253.12</v>
      </c>
      <c r="J365" s="3">
        <v>-3951.97</v>
      </c>
      <c r="K365" s="3">
        <v>4245.1899999999996</v>
      </c>
    </row>
    <row r="366" spans="2:11" x14ac:dyDescent="0.25">
      <c r="B366">
        <v>50001</v>
      </c>
      <c r="C366" t="s">
        <v>56</v>
      </c>
      <c r="D366" t="s">
        <v>15</v>
      </c>
      <c r="E366" t="s">
        <v>12</v>
      </c>
      <c r="F366" s="3">
        <v>-6401.25</v>
      </c>
      <c r="G366">
        <v>307.13</v>
      </c>
      <c r="H366">
        <v>-237.98</v>
      </c>
      <c r="I366">
        <v>252.11</v>
      </c>
      <c r="J366" s="3">
        <v>-587.16999999999996</v>
      </c>
      <c r="K366" s="3">
        <v>1515.19</v>
      </c>
    </row>
    <row r="367" spans="2:11" x14ac:dyDescent="0.25">
      <c r="B367">
        <v>50001</v>
      </c>
      <c r="C367" t="s">
        <v>56</v>
      </c>
      <c r="D367" t="s">
        <v>15</v>
      </c>
      <c r="E367" t="s">
        <v>13</v>
      </c>
      <c r="F367" s="3">
        <v>-4605.87</v>
      </c>
      <c r="G367">
        <v>-202.22</v>
      </c>
      <c r="H367">
        <v>-423.95</v>
      </c>
      <c r="I367">
        <v>-163.91</v>
      </c>
      <c r="J367" s="3">
        <v>-1891.02</v>
      </c>
      <c r="K367" s="3">
        <v>-1038.3900000000001</v>
      </c>
    </row>
    <row r="368" spans="2:11" x14ac:dyDescent="0.25">
      <c r="B368">
        <v>50001</v>
      </c>
      <c r="C368" t="s">
        <v>56</v>
      </c>
      <c r="D368" t="s">
        <v>15</v>
      </c>
      <c r="E368" t="s">
        <v>14</v>
      </c>
      <c r="F368" s="3">
        <v>-6192.34</v>
      </c>
      <c r="G368">
        <v>332.68</v>
      </c>
      <c r="H368">
        <v>-336.65</v>
      </c>
      <c r="I368">
        <v>247.75</v>
      </c>
      <c r="J368" s="3">
        <v>-1293.2</v>
      </c>
      <c r="K368" s="3">
        <v>1681.1</v>
      </c>
    </row>
    <row r="369" spans="2:11" x14ac:dyDescent="0.25">
      <c r="B369">
        <v>50002</v>
      </c>
      <c r="C369" t="s">
        <v>56</v>
      </c>
      <c r="D369" t="s">
        <v>16</v>
      </c>
      <c r="E369" t="s">
        <v>12</v>
      </c>
      <c r="F369" s="3">
        <v>-6401.25</v>
      </c>
      <c r="G369">
        <v>307.13</v>
      </c>
      <c r="H369">
        <v>-237.98</v>
      </c>
      <c r="I369">
        <v>252.11</v>
      </c>
      <c r="J369" s="3">
        <v>-587.16999999999996</v>
      </c>
      <c r="K369" s="3">
        <v>1515.19</v>
      </c>
    </row>
    <row r="370" spans="2:11" x14ac:dyDescent="0.25">
      <c r="B370">
        <v>50002</v>
      </c>
      <c r="C370" t="s">
        <v>56</v>
      </c>
      <c r="D370" t="s">
        <v>16</v>
      </c>
      <c r="E370" t="s">
        <v>13</v>
      </c>
      <c r="F370" s="3">
        <v>-4605.87</v>
      </c>
      <c r="G370">
        <v>-202.22</v>
      </c>
      <c r="H370">
        <v>-423.95</v>
      </c>
      <c r="I370">
        <v>-163.91</v>
      </c>
      <c r="J370" s="3">
        <v>-1891.02</v>
      </c>
      <c r="K370" s="3">
        <v>-1038.3900000000001</v>
      </c>
    </row>
    <row r="371" spans="2:11" x14ac:dyDescent="0.25">
      <c r="B371">
        <v>50002</v>
      </c>
      <c r="C371" t="s">
        <v>56</v>
      </c>
      <c r="D371" t="s">
        <v>16</v>
      </c>
      <c r="E371" t="s">
        <v>14</v>
      </c>
      <c r="F371" s="3">
        <v>-6192.34</v>
      </c>
      <c r="G371">
        <v>332.68</v>
      </c>
      <c r="H371">
        <v>-336.65</v>
      </c>
      <c r="I371">
        <v>247.75</v>
      </c>
      <c r="J371" s="3">
        <v>-1293.2</v>
      </c>
      <c r="K371" s="3">
        <v>1681.1</v>
      </c>
    </row>
    <row r="372" spans="2:11" x14ac:dyDescent="0.25">
      <c r="B372">
        <v>50002</v>
      </c>
      <c r="C372" t="s">
        <v>56</v>
      </c>
      <c r="D372" t="s">
        <v>17</v>
      </c>
      <c r="E372" t="s">
        <v>12</v>
      </c>
      <c r="F372" s="3">
        <v>-6072.06</v>
      </c>
      <c r="G372">
        <v>255.6</v>
      </c>
      <c r="H372">
        <v>-157.33000000000001</v>
      </c>
      <c r="I372">
        <v>252.11</v>
      </c>
      <c r="J372" s="3">
        <v>838.31</v>
      </c>
      <c r="K372" s="3">
        <v>-508.46</v>
      </c>
    </row>
    <row r="373" spans="2:11" x14ac:dyDescent="0.25">
      <c r="B373">
        <v>50002</v>
      </c>
      <c r="C373" t="s">
        <v>56</v>
      </c>
      <c r="D373" t="s">
        <v>17</v>
      </c>
      <c r="E373" t="s">
        <v>13</v>
      </c>
      <c r="F373" s="3">
        <v>-4092.75</v>
      </c>
      <c r="G373">
        <v>-151.97999999999999</v>
      </c>
      <c r="H373">
        <v>-256.63</v>
      </c>
      <c r="I373">
        <v>-209.01</v>
      </c>
      <c r="J373" s="3">
        <v>1236.8599999999999</v>
      </c>
      <c r="K373" s="3">
        <v>230.93</v>
      </c>
    </row>
    <row r="374" spans="2:11" x14ac:dyDescent="0.25">
      <c r="B374">
        <v>50002</v>
      </c>
      <c r="C374" t="s">
        <v>56</v>
      </c>
      <c r="D374" t="s">
        <v>17</v>
      </c>
      <c r="E374" t="s">
        <v>14</v>
      </c>
      <c r="F374" s="3">
        <v>-5356.29</v>
      </c>
      <c r="G374">
        <v>254.58</v>
      </c>
      <c r="H374">
        <v>-163.93</v>
      </c>
      <c r="I374">
        <v>345.09</v>
      </c>
      <c r="J374" s="3">
        <v>863.88</v>
      </c>
      <c r="K374" s="3">
        <v>-591.25</v>
      </c>
    </row>
    <row r="375" spans="2:11" x14ac:dyDescent="0.25">
      <c r="B375">
        <v>50003</v>
      </c>
      <c r="C375" t="s">
        <v>56</v>
      </c>
      <c r="D375" t="s">
        <v>18</v>
      </c>
      <c r="E375" t="s">
        <v>12</v>
      </c>
      <c r="F375" s="3">
        <v>-6072.06</v>
      </c>
      <c r="G375">
        <v>255.6</v>
      </c>
      <c r="H375">
        <v>-157.33000000000001</v>
      </c>
      <c r="I375">
        <v>252.11</v>
      </c>
      <c r="J375" s="3">
        <v>838.31</v>
      </c>
      <c r="K375" s="3">
        <v>-508.46</v>
      </c>
    </row>
    <row r="376" spans="2:11" x14ac:dyDescent="0.25">
      <c r="B376">
        <v>50003</v>
      </c>
      <c r="C376" t="s">
        <v>56</v>
      </c>
      <c r="D376" t="s">
        <v>18</v>
      </c>
      <c r="E376" t="s">
        <v>13</v>
      </c>
      <c r="F376" s="3">
        <v>-4092.75</v>
      </c>
      <c r="G376">
        <v>-151.97999999999999</v>
      </c>
      <c r="H376">
        <v>-256.63</v>
      </c>
      <c r="I376">
        <v>-209.01</v>
      </c>
      <c r="J376" s="3">
        <v>1236.8599999999999</v>
      </c>
      <c r="K376" s="3">
        <v>230.93</v>
      </c>
    </row>
    <row r="377" spans="2:11" x14ac:dyDescent="0.25">
      <c r="B377">
        <v>50003</v>
      </c>
      <c r="C377" t="s">
        <v>56</v>
      </c>
      <c r="D377" t="s">
        <v>18</v>
      </c>
      <c r="E377" t="s">
        <v>14</v>
      </c>
      <c r="F377" s="3">
        <v>-5356.29</v>
      </c>
      <c r="G377">
        <v>254.58</v>
      </c>
      <c r="H377">
        <v>-163.93</v>
      </c>
      <c r="I377">
        <v>345.09</v>
      </c>
      <c r="J377" s="3">
        <v>863.88</v>
      </c>
      <c r="K377" s="3">
        <v>-591.25</v>
      </c>
    </row>
    <row r="378" spans="2:11" x14ac:dyDescent="0.25">
      <c r="B378">
        <v>50003</v>
      </c>
      <c r="C378" t="s">
        <v>56</v>
      </c>
      <c r="D378" t="s">
        <v>19</v>
      </c>
      <c r="E378" t="s">
        <v>12</v>
      </c>
      <c r="F378" s="3">
        <v>-5717.92</v>
      </c>
      <c r="G378">
        <v>200.15</v>
      </c>
      <c r="H378">
        <v>-70.569999999999993</v>
      </c>
      <c r="I378">
        <v>252.11</v>
      </c>
      <c r="J378" s="3">
        <v>1661.79</v>
      </c>
      <c r="K378" s="3">
        <v>-2147.39</v>
      </c>
    </row>
    <row r="379" spans="2:11" x14ac:dyDescent="0.25">
      <c r="B379">
        <v>50003</v>
      </c>
      <c r="C379" t="s">
        <v>56</v>
      </c>
      <c r="D379" t="s">
        <v>19</v>
      </c>
      <c r="E379" t="s">
        <v>13</v>
      </c>
      <c r="F379" s="3">
        <v>-3823.38</v>
      </c>
      <c r="G379">
        <v>-84.32</v>
      </c>
      <c r="H379">
        <v>-225.17</v>
      </c>
      <c r="I379">
        <v>-216.28</v>
      </c>
      <c r="J379" s="3">
        <v>3099.05</v>
      </c>
      <c r="K379" s="3">
        <v>1040.51</v>
      </c>
    </row>
    <row r="380" spans="2:11" x14ac:dyDescent="0.25">
      <c r="B380">
        <v>50003</v>
      </c>
      <c r="C380" t="s">
        <v>56</v>
      </c>
      <c r="D380" t="s">
        <v>19</v>
      </c>
      <c r="E380" t="s">
        <v>14</v>
      </c>
      <c r="F380" s="3">
        <v>-5325.93</v>
      </c>
      <c r="G380">
        <v>226.4</v>
      </c>
      <c r="H380">
        <v>-159.28</v>
      </c>
      <c r="I380">
        <v>268.74</v>
      </c>
      <c r="J380" s="3">
        <v>2338.0100000000002</v>
      </c>
      <c r="K380" s="3">
        <v>-2382.0700000000002</v>
      </c>
    </row>
    <row r="381" spans="2:11" x14ac:dyDescent="0.25">
      <c r="B381">
        <v>50004</v>
      </c>
      <c r="C381" t="s">
        <v>56</v>
      </c>
      <c r="D381" t="s">
        <v>20</v>
      </c>
      <c r="E381" t="s">
        <v>12</v>
      </c>
      <c r="F381" s="3">
        <v>-5717.91</v>
      </c>
      <c r="G381">
        <v>200.26</v>
      </c>
      <c r="H381">
        <v>-70.58</v>
      </c>
      <c r="I381">
        <v>252.08</v>
      </c>
      <c r="J381" s="3">
        <v>1661.96</v>
      </c>
      <c r="K381" s="3">
        <v>-2147.2600000000002</v>
      </c>
    </row>
    <row r="382" spans="2:11" x14ac:dyDescent="0.25">
      <c r="B382">
        <v>50004</v>
      </c>
      <c r="C382" t="s">
        <v>56</v>
      </c>
      <c r="D382" t="s">
        <v>20</v>
      </c>
      <c r="E382" t="s">
        <v>13</v>
      </c>
      <c r="F382" s="3">
        <v>-3823.39</v>
      </c>
      <c r="G382">
        <v>-84.26</v>
      </c>
      <c r="H382">
        <v>-225.16</v>
      </c>
      <c r="I382">
        <v>-216.34</v>
      </c>
      <c r="J382" s="3">
        <v>3098.97</v>
      </c>
      <c r="K382" s="3">
        <v>1040.74</v>
      </c>
    </row>
    <row r="383" spans="2:11" x14ac:dyDescent="0.25">
      <c r="B383">
        <v>50004</v>
      </c>
      <c r="C383" t="s">
        <v>56</v>
      </c>
      <c r="D383" t="s">
        <v>20</v>
      </c>
      <c r="E383" t="s">
        <v>14</v>
      </c>
      <c r="F383" s="3">
        <v>-5325.93</v>
      </c>
      <c r="G383">
        <v>226.5</v>
      </c>
      <c r="H383">
        <v>-159.27000000000001</v>
      </c>
      <c r="I383">
        <v>268.69</v>
      </c>
      <c r="J383" s="3">
        <v>2338.0500000000002</v>
      </c>
      <c r="K383" s="3">
        <v>-2381.89</v>
      </c>
    </row>
    <row r="384" spans="2:11" x14ac:dyDescent="0.25">
      <c r="B384">
        <v>50004</v>
      </c>
      <c r="C384" t="s">
        <v>56</v>
      </c>
      <c r="D384" t="s">
        <v>21</v>
      </c>
      <c r="E384" t="s">
        <v>12</v>
      </c>
      <c r="F384" s="3">
        <v>-5338.82</v>
      </c>
      <c r="G384">
        <v>140.88</v>
      </c>
      <c r="H384">
        <v>22.29</v>
      </c>
      <c r="I384">
        <v>252.08</v>
      </c>
      <c r="J384" s="3">
        <v>1839.51</v>
      </c>
      <c r="K384" s="3">
        <v>-3374.04</v>
      </c>
    </row>
    <row r="385" spans="2:11" x14ac:dyDescent="0.25">
      <c r="B385">
        <v>50004</v>
      </c>
      <c r="C385" t="s">
        <v>56</v>
      </c>
      <c r="D385" t="s">
        <v>21</v>
      </c>
      <c r="E385" t="s">
        <v>13</v>
      </c>
      <c r="F385" s="3">
        <v>-3471.08</v>
      </c>
      <c r="G385">
        <v>-22.45</v>
      </c>
      <c r="H385">
        <v>-128.82</v>
      </c>
      <c r="I385">
        <v>-222.41</v>
      </c>
      <c r="J385" s="3">
        <v>4381.62</v>
      </c>
      <c r="K385" s="3">
        <v>1411.64</v>
      </c>
    </row>
    <row r="386" spans="2:11" x14ac:dyDescent="0.25">
      <c r="B386">
        <v>50004</v>
      </c>
      <c r="C386" t="s">
        <v>56</v>
      </c>
      <c r="D386" t="s">
        <v>21</v>
      </c>
      <c r="E386" t="s">
        <v>14</v>
      </c>
      <c r="F386" s="3">
        <v>-4963.93</v>
      </c>
      <c r="G386">
        <v>167.51</v>
      </c>
      <c r="H386">
        <v>-67.86</v>
      </c>
      <c r="I386">
        <v>265.41000000000003</v>
      </c>
      <c r="J386" s="3">
        <v>3171.42</v>
      </c>
      <c r="K386" s="3">
        <v>-3799.23</v>
      </c>
    </row>
    <row r="387" spans="2:11" x14ac:dyDescent="0.25">
      <c r="B387">
        <v>50005</v>
      </c>
      <c r="C387" t="s">
        <v>56</v>
      </c>
      <c r="D387" t="s">
        <v>22</v>
      </c>
      <c r="E387" t="s">
        <v>12</v>
      </c>
      <c r="F387" s="3">
        <v>-5338.83</v>
      </c>
      <c r="G387">
        <v>140.66</v>
      </c>
      <c r="H387">
        <v>22.29</v>
      </c>
      <c r="I387">
        <v>252.16</v>
      </c>
      <c r="J387" s="3">
        <v>1838.98</v>
      </c>
      <c r="K387" s="3">
        <v>-3374.32</v>
      </c>
    </row>
    <row r="388" spans="2:11" x14ac:dyDescent="0.25">
      <c r="B388">
        <v>50005</v>
      </c>
      <c r="C388" t="s">
        <v>56</v>
      </c>
      <c r="D388" t="s">
        <v>22</v>
      </c>
      <c r="E388" t="s">
        <v>13</v>
      </c>
      <c r="F388" s="3">
        <v>-3470.98</v>
      </c>
      <c r="G388">
        <v>-22.59</v>
      </c>
      <c r="H388">
        <v>-128.85</v>
      </c>
      <c r="I388">
        <v>-222.2</v>
      </c>
      <c r="J388" s="3">
        <v>4381.84</v>
      </c>
      <c r="K388" s="3">
        <v>1411.27</v>
      </c>
    </row>
    <row r="389" spans="2:11" x14ac:dyDescent="0.25">
      <c r="B389">
        <v>50005</v>
      </c>
      <c r="C389" t="s">
        <v>56</v>
      </c>
      <c r="D389" t="s">
        <v>22</v>
      </c>
      <c r="E389" t="s">
        <v>14</v>
      </c>
      <c r="F389" s="3">
        <v>-4963.91</v>
      </c>
      <c r="G389">
        <v>167.32</v>
      </c>
      <c r="H389">
        <v>-67.89</v>
      </c>
      <c r="I389">
        <v>265.55</v>
      </c>
      <c r="J389" s="3">
        <v>3171.36</v>
      </c>
      <c r="K389" s="3">
        <v>-3799.72</v>
      </c>
    </row>
    <row r="390" spans="2:11" x14ac:dyDescent="0.25">
      <c r="B390">
        <v>50005</v>
      </c>
      <c r="C390" t="s">
        <v>56</v>
      </c>
      <c r="D390" t="s">
        <v>23</v>
      </c>
      <c r="E390" t="s">
        <v>12</v>
      </c>
      <c r="F390" s="3">
        <v>-4934.74</v>
      </c>
      <c r="G390">
        <v>75.760000000000005</v>
      </c>
      <c r="H390">
        <v>121.09</v>
      </c>
      <c r="I390">
        <v>252.16</v>
      </c>
      <c r="J390" s="3">
        <v>1327.28</v>
      </c>
      <c r="K390" s="3">
        <v>-4152.6000000000004</v>
      </c>
    </row>
    <row r="391" spans="2:11" x14ac:dyDescent="0.25">
      <c r="B391">
        <v>50005</v>
      </c>
      <c r="C391" t="s">
        <v>56</v>
      </c>
      <c r="D391" t="s">
        <v>23</v>
      </c>
      <c r="E391" t="s">
        <v>13</v>
      </c>
      <c r="F391" s="3">
        <v>-3058.02</v>
      </c>
      <c r="G391">
        <v>37.57</v>
      </c>
      <c r="H391">
        <v>-18.559999999999999</v>
      </c>
      <c r="I391">
        <v>-206.16</v>
      </c>
      <c r="J391" s="3">
        <v>4917.32</v>
      </c>
      <c r="K391" s="3">
        <v>1440.08</v>
      </c>
    </row>
    <row r="392" spans="2:11" x14ac:dyDescent="0.25">
      <c r="B392">
        <v>50005</v>
      </c>
      <c r="C392" t="s">
        <v>56</v>
      </c>
      <c r="D392" t="s">
        <v>23</v>
      </c>
      <c r="E392" t="s">
        <v>14</v>
      </c>
      <c r="F392" s="3">
        <v>-4569.6499999999996</v>
      </c>
      <c r="G392">
        <v>102.5</v>
      </c>
      <c r="H392">
        <v>30.07</v>
      </c>
      <c r="I392">
        <v>264.31</v>
      </c>
      <c r="J392" s="3">
        <v>3325.74</v>
      </c>
      <c r="K392" s="3">
        <v>-4770.08</v>
      </c>
    </row>
    <row r="393" spans="2:11" x14ac:dyDescent="0.25">
      <c r="B393">
        <v>50006</v>
      </c>
      <c r="C393" t="s">
        <v>56</v>
      </c>
      <c r="D393" t="s">
        <v>24</v>
      </c>
      <c r="E393" t="s">
        <v>12</v>
      </c>
      <c r="F393" s="3">
        <v>-7767.32</v>
      </c>
      <c r="G393">
        <v>-356.49</v>
      </c>
      <c r="H393">
        <v>-374.94</v>
      </c>
      <c r="I393">
        <v>-173.39</v>
      </c>
      <c r="J393" s="3">
        <v>-3480.56</v>
      </c>
      <c r="K393" s="3">
        <v>-3980.74</v>
      </c>
    </row>
    <row r="394" spans="2:11" x14ac:dyDescent="0.25">
      <c r="B394">
        <v>50006</v>
      </c>
      <c r="C394" t="s">
        <v>56</v>
      </c>
      <c r="D394" t="s">
        <v>24</v>
      </c>
      <c r="E394" t="s">
        <v>13</v>
      </c>
      <c r="F394" s="3">
        <v>-5892.66</v>
      </c>
      <c r="G394">
        <v>249.34</v>
      </c>
      <c r="H394">
        <v>-545.84</v>
      </c>
      <c r="I394">
        <v>278.93</v>
      </c>
      <c r="J394" s="3">
        <v>-5643.88</v>
      </c>
      <c r="K394" s="3">
        <v>2585.9499999999998</v>
      </c>
    </row>
    <row r="395" spans="2:11" x14ac:dyDescent="0.25">
      <c r="B395">
        <v>50006</v>
      </c>
      <c r="C395" t="s">
        <v>56</v>
      </c>
      <c r="D395" t="s">
        <v>24</v>
      </c>
      <c r="E395" t="s">
        <v>14</v>
      </c>
      <c r="F395" s="3">
        <v>-7252.57</v>
      </c>
      <c r="G395">
        <v>-370.01</v>
      </c>
      <c r="H395">
        <v>-454.12</v>
      </c>
      <c r="I395">
        <v>-180.52</v>
      </c>
      <c r="J395" s="3">
        <v>-4476.13</v>
      </c>
      <c r="K395" s="3">
        <v>-4159.92</v>
      </c>
    </row>
    <row r="396" spans="2:11" x14ac:dyDescent="0.25">
      <c r="B396">
        <v>50006</v>
      </c>
      <c r="C396" t="s">
        <v>56</v>
      </c>
      <c r="D396" t="s">
        <v>25</v>
      </c>
      <c r="E396" t="s">
        <v>12</v>
      </c>
      <c r="F396" s="3">
        <v>-7463.15</v>
      </c>
      <c r="G396">
        <v>-310.16000000000003</v>
      </c>
      <c r="H396">
        <v>-300.17</v>
      </c>
      <c r="I396">
        <v>-173.39</v>
      </c>
      <c r="J396" s="3">
        <v>-1048.9000000000001</v>
      </c>
      <c r="K396" s="3">
        <v>-1583.41</v>
      </c>
    </row>
    <row r="397" spans="2:11" x14ac:dyDescent="0.25">
      <c r="B397">
        <v>50006</v>
      </c>
      <c r="C397" t="s">
        <v>56</v>
      </c>
      <c r="D397" t="s">
        <v>25</v>
      </c>
      <c r="E397" t="s">
        <v>13</v>
      </c>
      <c r="F397" s="3">
        <v>-5695.48</v>
      </c>
      <c r="G397">
        <v>204.1</v>
      </c>
      <c r="H397">
        <v>-454.98</v>
      </c>
      <c r="I397">
        <v>280.45999999999998</v>
      </c>
      <c r="J397" s="3">
        <v>-2033.85</v>
      </c>
      <c r="K397" s="3">
        <v>961.66</v>
      </c>
    </row>
    <row r="398" spans="2:11" x14ac:dyDescent="0.25">
      <c r="B398">
        <v>50006</v>
      </c>
      <c r="C398" t="s">
        <v>56</v>
      </c>
      <c r="D398" t="s">
        <v>25</v>
      </c>
      <c r="E398" t="s">
        <v>14</v>
      </c>
      <c r="F398" s="3">
        <v>-7156.01</v>
      </c>
      <c r="G398">
        <v>-322.08</v>
      </c>
      <c r="H398">
        <v>-380.87</v>
      </c>
      <c r="I398">
        <v>-172.19</v>
      </c>
      <c r="J398" s="3">
        <v>-1549.17</v>
      </c>
      <c r="K398" s="3">
        <v>-1669.29</v>
      </c>
    </row>
    <row r="399" spans="2:11" x14ac:dyDescent="0.25">
      <c r="B399">
        <v>50007</v>
      </c>
      <c r="C399" t="s">
        <v>56</v>
      </c>
      <c r="D399" t="s">
        <v>26</v>
      </c>
      <c r="E399" t="s">
        <v>12</v>
      </c>
      <c r="F399" s="3">
        <v>-7463.34</v>
      </c>
      <c r="G399">
        <v>-305.8</v>
      </c>
      <c r="H399">
        <v>-299.91000000000003</v>
      </c>
      <c r="I399">
        <v>-172.55</v>
      </c>
      <c r="J399" s="3">
        <v>-1044.8699999999999</v>
      </c>
      <c r="K399" s="3">
        <v>-1586.17</v>
      </c>
    </row>
    <row r="400" spans="2:11" x14ac:dyDescent="0.25">
      <c r="B400">
        <v>50007</v>
      </c>
      <c r="C400" t="s">
        <v>56</v>
      </c>
      <c r="D400" t="s">
        <v>26</v>
      </c>
      <c r="E400" t="s">
        <v>13</v>
      </c>
      <c r="F400" s="3">
        <v>-5695.27</v>
      </c>
      <c r="G400">
        <v>206.85</v>
      </c>
      <c r="H400">
        <v>-455.94</v>
      </c>
      <c r="I400">
        <v>281.77</v>
      </c>
      <c r="J400" s="3">
        <v>-2036.18</v>
      </c>
      <c r="K400" s="3">
        <v>956.42</v>
      </c>
    </row>
    <row r="401" spans="2:11" x14ac:dyDescent="0.25">
      <c r="B401">
        <v>50007</v>
      </c>
      <c r="C401" t="s">
        <v>56</v>
      </c>
      <c r="D401" t="s">
        <v>26</v>
      </c>
      <c r="E401" t="s">
        <v>14</v>
      </c>
      <c r="F401" s="3">
        <v>-7158.23</v>
      </c>
      <c r="G401">
        <v>-318.11</v>
      </c>
      <c r="H401">
        <v>-380.65</v>
      </c>
      <c r="I401">
        <v>-170.93</v>
      </c>
      <c r="J401" s="3">
        <v>-1546.49</v>
      </c>
      <c r="K401" s="3">
        <v>-1673.37</v>
      </c>
    </row>
    <row r="402" spans="2:11" x14ac:dyDescent="0.25">
      <c r="B402">
        <v>50007</v>
      </c>
      <c r="C402" t="s">
        <v>56</v>
      </c>
      <c r="D402" t="s">
        <v>27</v>
      </c>
      <c r="E402" t="s">
        <v>12</v>
      </c>
      <c r="F402" s="3">
        <v>-7134.15</v>
      </c>
      <c r="G402">
        <v>-254.27</v>
      </c>
      <c r="H402">
        <v>-219.27</v>
      </c>
      <c r="I402">
        <v>-172.55</v>
      </c>
      <c r="J402" s="3">
        <v>826.09</v>
      </c>
      <c r="K402" s="3">
        <v>427.92</v>
      </c>
    </row>
    <row r="403" spans="2:11" x14ac:dyDescent="0.25">
      <c r="B403">
        <v>50007</v>
      </c>
      <c r="C403" t="s">
        <v>56</v>
      </c>
      <c r="D403" t="s">
        <v>27</v>
      </c>
      <c r="E403" t="s">
        <v>13</v>
      </c>
      <c r="F403" s="3">
        <v>-4801.43</v>
      </c>
      <c r="G403">
        <v>174.12</v>
      </c>
      <c r="H403">
        <v>-288.08999999999997</v>
      </c>
      <c r="I403">
        <v>231.69</v>
      </c>
      <c r="J403" s="3">
        <v>1380.04</v>
      </c>
      <c r="K403" s="3">
        <v>-267.27</v>
      </c>
    </row>
    <row r="404" spans="2:11" x14ac:dyDescent="0.25">
      <c r="B404">
        <v>50007</v>
      </c>
      <c r="C404" t="s">
        <v>56</v>
      </c>
      <c r="D404" t="s">
        <v>27</v>
      </c>
      <c r="E404" t="s">
        <v>14</v>
      </c>
      <c r="F404" s="3">
        <v>-5347.2</v>
      </c>
      <c r="G404">
        <v>-230.79</v>
      </c>
      <c r="H404">
        <v>-100.92</v>
      </c>
      <c r="I404">
        <v>-303.54000000000002</v>
      </c>
      <c r="J404" s="3">
        <v>941.64</v>
      </c>
      <c r="K404" s="3">
        <v>551.97</v>
      </c>
    </row>
    <row r="405" spans="2:11" x14ac:dyDescent="0.25">
      <c r="B405">
        <v>50008</v>
      </c>
      <c r="C405" t="s">
        <v>56</v>
      </c>
      <c r="D405" t="s">
        <v>28</v>
      </c>
      <c r="E405" t="s">
        <v>12</v>
      </c>
      <c r="F405" s="3">
        <v>-7134.15</v>
      </c>
      <c r="G405">
        <v>-254.27</v>
      </c>
      <c r="H405">
        <v>-219.27</v>
      </c>
      <c r="I405">
        <v>-172.55</v>
      </c>
      <c r="J405" s="3">
        <v>826.09</v>
      </c>
      <c r="K405" s="3">
        <v>427.92</v>
      </c>
    </row>
    <row r="406" spans="2:11" x14ac:dyDescent="0.25">
      <c r="B406">
        <v>50008</v>
      </c>
      <c r="C406" t="s">
        <v>56</v>
      </c>
      <c r="D406" t="s">
        <v>28</v>
      </c>
      <c r="E406" t="s">
        <v>13</v>
      </c>
      <c r="F406" s="3">
        <v>-4801.43</v>
      </c>
      <c r="G406">
        <v>174.12</v>
      </c>
      <c r="H406">
        <v>-288.08999999999997</v>
      </c>
      <c r="I406">
        <v>231.69</v>
      </c>
      <c r="J406" s="3">
        <v>1380.04</v>
      </c>
      <c r="K406" s="3">
        <v>-267.27</v>
      </c>
    </row>
    <row r="407" spans="2:11" x14ac:dyDescent="0.25">
      <c r="B407">
        <v>50008</v>
      </c>
      <c r="C407" t="s">
        <v>56</v>
      </c>
      <c r="D407" t="s">
        <v>28</v>
      </c>
      <c r="E407" t="s">
        <v>14</v>
      </c>
      <c r="F407" s="3">
        <v>-5347.2</v>
      </c>
      <c r="G407">
        <v>-230.79</v>
      </c>
      <c r="H407">
        <v>-100.92</v>
      </c>
      <c r="I407">
        <v>-303.54000000000002</v>
      </c>
      <c r="J407" s="3">
        <v>941.64</v>
      </c>
      <c r="K407" s="3">
        <v>551.97</v>
      </c>
    </row>
    <row r="408" spans="2:11" x14ac:dyDescent="0.25">
      <c r="B408">
        <v>50008</v>
      </c>
      <c r="C408" t="s">
        <v>56</v>
      </c>
      <c r="D408" t="s">
        <v>29</v>
      </c>
      <c r="E408" t="s">
        <v>12</v>
      </c>
      <c r="F408" s="3">
        <v>-6780.01</v>
      </c>
      <c r="G408">
        <v>-198.82</v>
      </c>
      <c r="H408">
        <v>-132.51</v>
      </c>
      <c r="I408">
        <v>-172.55</v>
      </c>
      <c r="J408" s="3">
        <v>2095.06</v>
      </c>
      <c r="K408" s="3">
        <v>2057.3000000000002</v>
      </c>
    </row>
    <row r="409" spans="2:11" x14ac:dyDescent="0.25">
      <c r="B409">
        <v>50008</v>
      </c>
      <c r="C409" t="s">
        <v>56</v>
      </c>
      <c r="D409" t="s">
        <v>29</v>
      </c>
      <c r="E409" t="s">
        <v>13</v>
      </c>
      <c r="F409" s="3">
        <v>-4666.08</v>
      </c>
      <c r="G409">
        <v>106.98</v>
      </c>
      <c r="H409">
        <v>-255.36</v>
      </c>
      <c r="I409">
        <v>253.23</v>
      </c>
      <c r="J409" s="3">
        <v>3435.18</v>
      </c>
      <c r="K409" s="3">
        <v>-1270.9000000000001</v>
      </c>
    </row>
    <row r="410" spans="2:11" x14ac:dyDescent="0.25">
      <c r="B410">
        <v>50008</v>
      </c>
      <c r="C410" t="s">
        <v>56</v>
      </c>
      <c r="D410" t="s">
        <v>29</v>
      </c>
      <c r="E410" t="s">
        <v>14</v>
      </c>
      <c r="F410" s="3">
        <v>-5352.26</v>
      </c>
      <c r="G410">
        <v>-211.59</v>
      </c>
      <c r="H410">
        <v>-105.06</v>
      </c>
      <c r="I410">
        <v>-207.73</v>
      </c>
      <c r="J410" s="3">
        <v>1893.57</v>
      </c>
      <c r="K410" s="3">
        <v>2210.14</v>
      </c>
    </row>
    <row r="411" spans="2:11" x14ac:dyDescent="0.25">
      <c r="B411">
        <v>50009</v>
      </c>
      <c r="C411" t="s">
        <v>56</v>
      </c>
      <c r="D411" t="s">
        <v>30</v>
      </c>
      <c r="E411" t="s">
        <v>12</v>
      </c>
      <c r="F411" s="3">
        <v>-6780</v>
      </c>
      <c r="G411">
        <v>-198.95</v>
      </c>
      <c r="H411">
        <v>-132.51</v>
      </c>
      <c r="I411">
        <v>-172.5</v>
      </c>
      <c r="J411" s="3">
        <v>2095.2199999999998</v>
      </c>
      <c r="K411" s="3">
        <v>2057.14</v>
      </c>
    </row>
    <row r="412" spans="2:11" x14ac:dyDescent="0.25">
      <c r="B412">
        <v>50009</v>
      </c>
      <c r="C412" t="s">
        <v>56</v>
      </c>
      <c r="D412" t="s">
        <v>30</v>
      </c>
      <c r="E412" t="s">
        <v>13</v>
      </c>
      <c r="F412" s="3">
        <v>-4666.1000000000004</v>
      </c>
      <c r="G412">
        <v>106.9</v>
      </c>
      <c r="H412">
        <v>-255.35</v>
      </c>
      <c r="I412">
        <v>253.31</v>
      </c>
      <c r="J412" s="3">
        <v>3435.08</v>
      </c>
      <c r="K412" s="3">
        <v>-1271.1300000000001</v>
      </c>
    </row>
    <row r="413" spans="2:11" x14ac:dyDescent="0.25">
      <c r="B413">
        <v>50009</v>
      </c>
      <c r="C413" t="s">
        <v>56</v>
      </c>
      <c r="D413" t="s">
        <v>30</v>
      </c>
      <c r="E413" t="s">
        <v>14</v>
      </c>
      <c r="F413" s="3">
        <v>-5352.1</v>
      </c>
      <c r="G413">
        <v>-211.69</v>
      </c>
      <c r="H413">
        <v>-105.04</v>
      </c>
      <c r="I413">
        <v>-207.69</v>
      </c>
      <c r="J413" s="3">
        <v>1893.53</v>
      </c>
      <c r="K413" s="3">
        <v>2210</v>
      </c>
    </row>
    <row r="414" spans="2:11" x14ac:dyDescent="0.25">
      <c r="B414">
        <v>50009</v>
      </c>
      <c r="C414" t="s">
        <v>56</v>
      </c>
      <c r="D414" t="s">
        <v>31</v>
      </c>
      <c r="E414" t="s">
        <v>12</v>
      </c>
      <c r="F414" s="3">
        <v>-6400.91</v>
      </c>
      <c r="G414">
        <v>-139.57</v>
      </c>
      <c r="H414">
        <v>-39.64</v>
      </c>
      <c r="I414">
        <v>-172.5</v>
      </c>
      <c r="J414" s="3">
        <v>2718.23</v>
      </c>
      <c r="K414" s="3">
        <v>3274.49</v>
      </c>
    </row>
    <row r="415" spans="2:11" x14ac:dyDescent="0.25">
      <c r="B415">
        <v>50009</v>
      </c>
      <c r="C415" t="s">
        <v>56</v>
      </c>
      <c r="D415" t="s">
        <v>31</v>
      </c>
      <c r="E415" t="s">
        <v>13</v>
      </c>
      <c r="F415" s="3">
        <v>-4374.46</v>
      </c>
      <c r="G415">
        <v>35.36</v>
      </c>
      <c r="H415">
        <v>-165.19</v>
      </c>
      <c r="I415">
        <v>292.64999999999998</v>
      </c>
      <c r="J415" s="3">
        <v>4979.83</v>
      </c>
      <c r="K415" s="3">
        <v>-1687.51</v>
      </c>
    </row>
    <row r="416" spans="2:11" x14ac:dyDescent="0.25">
      <c r="B416">
        <v>50009</v>
      </c>
      <c r="C416" t="s">
        <v>56</v>
      </c>
      <c r="D416" t="s">
        <v>31</v>
      </c>
      <c r="E416" t="s">
        <v>14</v>
      </c>
      <c r="F416" s="3">
        <v>-5662.05</v>
      </c>
      <c r="G416">
        <v>-153.79</v>
      </c>
      <c r="H416">
        <v>-101.98</v>
      </c>
      <c r="I416">
        <v>-195.98</v>
      </c>
      <c r="J416" s="3">
        <v>3797.1</v>
      </c>
      <c r="K416" s="3">
        <v>3523.78</v>
      </c>
    </row>
    <row r="417" spans="2:11" x14ac:dyDescent="0.25">
      <c r="B417">
        <v>50010</v>
      </c>
      <c r="C417" t="s">
        <v>56</v>
      </c>
      <c r="D417" t="s">
        <v>32</v>
      </c>
      <c r="E417" t="s">
        <v>12</v>
      </c>
      <c r="F417" s="3">
        <v>-6400.92</v>
      </c>
      <c r="G417">
        <v>-139.32</v>
      </c>
      <c r="H417">
        <v>-39.65</v>
      </c>
      <c r="I417">
        <v>-172.62</v>
      </c>
      <c r="J417" s="3">
        <v>2717.73</v>
      </c>
      <c r="K417" s="3">
        <v>3274.9</v>
      </c>
    </row>
    <row r="418" spans="2:11" x14ac:dyDescent="0.25">
      <c r="B418">
        <v>50010</v>
      </c>
      <c r="C418" t="s">
        <v>56</v>
      </c>
      <c r="D418" t="s">
        <v>32</v>
      </c>
      <c r="E418" t="s">
        <v>13</v>
      </c>
      <c r="F418" s="3">
        <v>-4374.3999999999996</v>
      </c>
      <c r="G418">
        <v>35.53</v>
      </c>
      <c r="H418">
        <v>-165.21</v>
      </c>
      <c r="I418">
        <v>292.43</v>
      </c>
      <c r="J418" s="3">
        <v>4980.1000000000004</v>
      </c>
      <c r="K418" s="3">
        <v>-1686.95</v>
      </c>
    </row>
    <row r="419" spans="2:11" x14ac:dyDescent="0.25">
      <c r="B419">
        <v>50010</v>
      </c>
      <c r="C419" t="s">
        <v>56</v>
      </c>
      <c r="D419" t="s">
        <v>32</v>
      </c>
      <c r="E419" t="s">
        <v>14</v>
      </c>
      <c r="F419" s="3">
        <v>-5662.34</v>
      </c>
      <c r="G419">
        <v>-153.58000000000001</v>
      </c>
      <c r="H419">
        <v>-102.02</v>
      </c>
      <c r="I419">
        <v>-196.13</v>
      </c>
      <c r="J419" s="3">
        <v>3797.19</v>
      </c>
      <c r="K419" s="3">
        <v>3524.36</v>
      </c>
    </row>
    <row r="420" spans="2:11" x14ac:dyDescent="0.25">
      <c r="B420">
        <v>50010</v>
      </c>
      <c r="C420" t="s">
        <v>56</v>
      </c>
      <c r="D420" t="s">
        <v>33</v>
      </c>
      <c r="E420" t="s">
        <v>12</v>
      </c>
      <c r="F420" s="3">
        <v>-5996.83</v>
      </c>
      <c r="G420">
        <v>-74.41</v>
      </c>
      <c r="H420">
        <v>59.15</v>
      </c>
      <c r="I420">
        <v>-172.62</v>
      </c>
      <c r="J420" s="3">
        <v>2651.52</v>
      </c>
      <c r="K420" s="3">
        <v>4043.5</v>
      </c>
    </row>
    <row r="421" spans="2:11" x14ac:dyDescent="0.25">
      <c r="B421">
        <v>50010</v>
      </c>
      <c r="C421" t="s">
        <v>56</v>
      </c>
      <c r="D421" t="s">
        <v>33</v>
      </c>
      <c r="E421" t="s">
        <v>13</v>
      </c>
      <c r="F421" s="3">
        <v>-3988.84</v>
      </c>
      <c r="G421">
        <v>-28.09</v>
      </c>
      <c r="H421">
        <v>-54.2</v>
      </c>
      <c r="I421">
        <v>287.39999999999998</v>
      </c>
      <c r="J421" s="3">
        <v>5774.6</v>
      </c>
      <c r="K421" s="3">
        <v>-1736.77</v>
      </c>
    </row>
    <row r="422" spans="2:11" x14ac:dyDescent="0.25">
      <c r="B422">
        <v>50010</v>
      </c>
      <c r="C422" t="s">
        <v>56</v>
      </c>
      <c r="D422" t="s">
        <v>33</v>
      </c>
      <c r="E422" t="s">
        <v>14</v>
      </c>
      <c r="F422" s="3">
        <v>-5289.94</v>
      </c>
      <c r="G422">
        <v>-88.85</v>
      </c>
      <c r="H422">
        <v>-6.54</v>
      </c>
      <c r="I422">
        <v>-193.88</v>
      </c>
      <c r="J422" s="3">
        <v>4250.1099999999997</v>
      </c>
      <c r="K422" s="3">
        <v>4396.28</v>
      </c>
    </row>
    <row r="423" spans="2:11" x14ac:dyDescent="0.25">
      <c r="B423">
        <v>50011</v>
      </c>
      <c r="C423" t="s">
        <v>56</v>
      </c>
      <c r="D423" t="s">
        <v>34</v>
      </c>
      <c r="E423" t="s">
        <v>12</v>
      </c>
      <c r="F423" s="3">
        <v>-6645.01</v>
      </c>
      <c r="G423">
        <v>-344.67</v>
      </c>
      <c r="H423">
        <v>-221.67</v>
      </c>
      <c r="I423">
        <v>-90.76</v>
      </c>
      <c r="J423" s="3">
        <v>-1306.26</v>
      </c>
      <c r="K423" s="3">
        <v>-3761.27</v>
      </c>
    </row>
    <row r="424" spans="2:11" x14ac:dyDescent="0.25">
      <c r="B424">
        <v>50011</v>
      </c>
      <c r="C424" t="s">
        <v>56</v>
      </c>
      <c r="D424" t="s">
        <v>34</v>
      </c>
      <c r="E424" t="s">
        <v>13</v>
      </c>
      <c r="F424" s="3">
        <v>-4919.42</v>
      </c>
      <c r="G424">
        <v>245.98</v>
      </c>
      <c r="H424">
        <v>-450.96</v>
      </c>
      <c r="I424">
        <v>21.25</v>
      </c>
      <c r="J424" s="3">
        <v>-4220.3500000000004</v>
      </c>
      <c r="K424" s="3">
        <v>2629.18</v>
      </c>
    </row>
    <row r="425" spans="2:11" x14ac:dyDescent="0.25">
      <c r="B425">
        <v>50011</v>
      </c>
      <c r="C425" t="s">
        <v>56</v>
      </c>
      <c r="D425" t="s">
        <v>34</v>
      </c>
      <c r="E425" t="s">
        <v>14</v>
      </c>
      <c r="F425" s="3">
        <v>-6330.71</v>
      </c>
      <c r="G425">
        <v>-365.2</v>
      </c>
      <c r="H425">
        <v>-364.54</v>
      </c>
      <c r="I425">
        <v>-122.97</v>
      </c>
      <c r="J425" s="3">
        <v>-3130.95</v>
      </c>
      <c r="K425" s="3">
        <v>-4002.31</v>
      </c>
    </row>
    <row r="426" spans="2:11" x14ac:dyDescent="0.25">
      <c r="B426">
        <v>50011</v>
      </c>
      <c r="C426" t="s">
        <v>56</v>
      </c>
      <c r="D426" t="s">
        <v>35</v>
      </c>
      <c r="E426" t="s">
        <v>12</v>
      </c>
      <c r="F426" s="3">
        <v>-6340.81</v>
      </c>
      <c r="G426">
        <v>-298.35000000000002</v>
      </c>
      <c r="H426">
        <v>-146.99</v>
      </c>
      <c r="I426">
        <v>-90.76</v>
      </c>
      <c r="J426" s="3">
        <v>23.4</v>
      </c>
      <c r="K426" s="3">
        <v>-1448.86</v>
      </c>
    </row>
    <row r="427" spans="2:11" x14ac:dyDescent="0.25">
      <c r="B427">
        <v>50011</v>
      </c>
      <c r="C427" t="s">
        <v>56</v>
      </c>
      <c r="D427" t="s">
        <v>35</v>
      </c>
      <c r="E427" t="s">
        <v>13</v>
      </c>
      <c r="F427" s="3">
        <v>-4667.91</v>
      </c>
      <c r="G427">
        <v>199.75</v>
      </c>
      <c r="H427">
        <v>-363.37</v>
      </c>
      <c r="I427">
        <v>21.09</v>
      </c>
      <c r="J427" s="3">
        <v>-1284</v>
      </c>
      <c r="K427" s="3">
        <v>1026.24</v>
      </c>
    </row>
    <row r="428" spans="2:11" x14ac:dyDescent="0.25">
      <c r="B428">
        <v>50011</v>
      </c>
      <c r="C428" t="s">
        <v>56</v>
      </c>
      <c r="D428" t="s">
        <v>35</v>
      </c>
      <c r="E428" t="s">
        <v>14</v>
      </c>
      <c r="F428" s="3">
        <v>-6086.6</v>
      </c>
      <c r="G428">
        <v>-318.08</v>
      </c>
      <c r="H428">
        <v>-291.08</v>
      </c>
      <c r="I428">
        <v>-118.7</v>
      </c>
      <c r="J428" s="3">
        <v>-787.43</v>
      </c>
      <c r="K428" s="3">
        <v>-1544.2</v>
      </c>
    </row>
    <row r="429" spans="2:11" x14ac:dyDescent="0.25">
      <c r="B429">
        <v>50012</v>
      </c>
      <c r="C429" t="s">
        <v>56</v>
      </c>
      <c r="D429" t="s">
        <v>36</v>
      </c>
      <c r="E429" t="s">
        <v>12</v>
      </c>
      <c r="F429" s="3">
        <v>-6340.81</v>
      </c>
      <c r="G429">
        <v>-298.35000000000002</v>
      </c>
      <c r="H429">
        <v>-146.99</v>
      </c>
      <c r="I429">
        <v>-90.76</v>
      </c>
      <c r="J429" s="3">
        <v>23.4</v>
      </c>
      <c r="K429" s="3">
        <v>-1448.86</v>
      </c>
    </row>
    <row r="430" spans="2:11" x14ac:dyDescent="0.25">
      <c r="B430">
        <v>50012</v>
      </c>
      <c r="C430" t="s">
        <v>56</v>
      </c>
      <c r="D430" t="s">
        <v>36</v>
      </c>
      <c r="E430" t="s">
        <v>13</v>
      </c>
      <c r="F430" s="3">
        <v>-4667.91</v>
      </c>
      <c r="G430">
        <v>199.75</v>
      </c>
      <c r="H430">
        <v>-363.37</v>
      </c>
      <c r="I430">
        <v>21.09</v>
      </c>
      <c r="J430" s="3">
        <v>-1284</v>
      </c>
      <c r="K430" s="3">
        <v>1026.24</v>
      </c>
    </row>
    <row r="431" spans="2:11" x14ac:dyDescent="0.25">
      <c r="B431">
        <v>50012</v>
      </c>
      <c r="C431" t="s">
        <v>56</v>
      </c>
      <c r="D431" t="s">
        <v>36</v>
      </c>
      <c r="E431" t="s">
        <v>14</v>
      </c>
      <c r="F431" s="3">
        <v>-6086.6</v>
      </c>
      <c r="G431">
        <v>-318.08</v>
      </c>
      <c r="H431">
        <v>-291.08</v>
      </c>
      <c r="I431">
        <v>-118.7</v>
      </c>
      <c r="J431" s="3">
        <v>-787.43</v>
      </c>
      <c r="K431" s="3">
        <v>-1544.2</v>
      </c>
    </row>
    <row r="432" spans="2:11" x14ac:dyDescent="0.25">
      <c r="B432">
        <v>50012</v>
      </c>
      <c r="C432" t="s">
        <v>56</v>
      </c>
      <c r="D432" t="s">
        <v>37</v>
      </c>
      <c r="E432" t="s">
        <v>12</v>
      </c>
      <c r="F432" s="3">
        <v>-6011.62</v>
      </c>
      <c r="G432">
        <v>-246.83</v>
      </c>
      <c r="H432">
        <v>-66.34</v>
      </c>
      <c r="I432">
        <v>-90.76</v>
      </c>
      <c r="J432" s="3">
        <v>794.48</v>
      </c>
      <c r="K432" s="3">
        <v>511.68</v>
      </c>
    </row>
    <row r="433" spans="2:11" x14ac:dyDescent="0.25">
      <c r="B433">
        <v>50012</v>
      </c>
      <c r="C433" t="s">
        <v>56</v>
      </c>
      <c r="D433" t="s">
        <v>37</v>
      </c>
      <c r="E433" t="s">
        <v>13</v>
      </c>
      <c r="F433" s="3">
        <v>-4203.88</v>
      </c>
      <c r="G433">
        <v>145.07</v>
      </c>
      <c r="H433">
        <v>-223.77</v>
      </c>
      <c r="I433">
        <v>61.95</v>
      </c>
      <c r="J433" s="3">
        <v>1306.03</v>
      </c>
      <c r="K433" s="3">
        <v>-230.57</v>
      </c>
    </row>
    <row r="434" spans="2:11" x14ac:dyDescent="0.25">
      <c r="B434">
        <v>50012</v>
      </c>
      <c r="C434" t="s">
        <v>56</v>
      </c>
      <c r="D434" t="s">
        <v>37</v>
      </c>
      <c r="E434" t="s">
        <v>14</v>
      </c>
      <c r="F434" s="3">
        <v>-5480.1</v>
      </c>
      <c r="G434">
        <v>-245.41</v>
      </c>
      <c r="H434">
        <v>-182.85</v>
      </c>
      <c r="I434">
        <v>-187.14</v>
      </c>
      <c r="J434" s="3">
        <v>995.57</v>
      </c>
      <c r="K434" s="3">
        <v>615.16</v>
      </c>
    </row>
    <row r="435" spans="2:11" x14ac:dyDescent="0.25">
      <c r="B435">
        <v>50013</v>
      </c>
      <c r="C435" t="s">
        <v>56</v>
      </c>
      <c r="D435" t="s">
        <v>38</v>
      </c>
      <c r="E435" t="s">
        <v>12</v>
      </c>
      <c r="F435" s="3">
        <v>-6011.62</v>
      </c>
      <c r="G435">
        <v>-246.83</v>
      </c>
      <c r="H435">
        <v>-66.34</v>
      </c>
      <c r="I435">
        <v>-90.76</v>
      </c>
      <c r="J435" s="3">
        <v>794.48</v>
      </c>
      <c r="K435" s="3">
        <v>511.68</v>
      </c>
    </row>
    <row r="436" spans="2:11" x14ac:dyDescent="0.25">
      <c r="B436">
        <v>50013</v>
      </c>
      <c r="C436" t="s">
        <v>56</v>
      </c>
      <c r="D436" t="s">
        <v>38</v>
      </c>
      <c r="E436" t="s">
        <v>13</v>
      </c>
      <c r="F436" s="3">
        <v>-4203.88</v>
      </c>
      <c r="G436">
        <v>145.08000000000001</v>
      </c>
      <c r="H436">
        <v>-223.77</v>
      </c>
      <c r="I436">
        <v>61.95</v>
      </c>
      <c r="J436" s="3">
        <v>1306.03</v>
      </c>
      <c r="K436" s="3">
        <v>-230.57</v>
      </c>
    </row>
    <row r="437" spans="2:11" x14ac:dyDescent="0.25">
      <c r="B437">
        <v>50013</v>
      </c>
      <c r="C437" t="s">
        <v>56</v>
      </c>
      <c r="D437" t="s">
        <v>38</v>
      </c>
      <c r="E437" t="s">
        <v>14</v>
      </c>
      <c r="F437" s="3">
        <v>-5480.1</v>
      </c>
      <c r="G437">
        <v>-245.41</v>
      </c>
      <c r="H437">
        <v>-182.85</v>
      </c>
      <c r="I437">
        <v>-187.14</v>
      </c>
      <c r="J437" s="3">
        <v>995.57</v>
      </c>
      <c r="K437" s="3">
        <v>615.16</v>
      </c>
    </row>
    <row r="438" spans="2:11" x14ac:dyDescent="0.25">
      <c r="B438">
        <v>50013</v>
      </c>
      <c r="C438" t="s">
        <v>56</v>
      </c>
      <c r="D438" t="s">
        <v>39</v>
      </c>
      <c r="E438" t="s">
        <v>12</v>
      </c>
      <c r="F438" s="3">
        <v>-5657.48</v>
      </c>
      <c r="G438">
        <v>-191.37</v>
      </c>
      <c r="H438">
        <v>20.420000000000002</v>
      </c>
      <c r="I438">
        <v>-90.76</v>
      </c>
      <c r="J438" s="3">
        <v>963.52</v>
      </c>
      <c r="K438" s="3">
        <v>2087.5</v>
      </c>
    </row>
    <row r="439" spans="2:11" x14ac:dyDescent="0.25">
      <c r="B439">
        <v>50013</v>
      </c>
      <c r="C439" t="s">
        <v>56</v>
      </c>
      <c r="D439" t="s">
        <v>39</v>
      </c>
      <c r="E439" t="s">
        <v>13</v>
      </c>
      <c r="F439" s="3">
        <v>-3918.91</v>
      </c>
      <c r="G439">
        <v>80.48</v>
      </c>
      <c r="H439">
        <v>-161.26</v>
      </c>
      <c r="I439">
        <v>79.11</v>
      </c>
      <c r="J439" s="3">
        <v>2760.41</v>
      </c>
      <c r="K439" s="3">
        <v>-1014.6</v>
      </c>
    </row>
    <row r="440" spans="2:11" x14ac:dyDescent="0.25">
      <c r="B440">
        <v>50013</v>
      </c>
      <c r="C440" t="s">
        <v>56</v>
      </c>
      <c r="D440" t="s">
        <v>39</v>
      </c>
      <c r="E440" t="s">
        <v>14</v>
      </c>
      <c r="F440" s="3">
        <v>-5262.85</v>
      </c>
      <c r="G440">
        <v>-211.58</v>
      </c>
      <c r="H440">
        <v>-114.26</v>
      </c>
      <c r="I440">
        <v>-134.79</v>
      </c>
      <c r="J440" s="3">
        <v>2160.65</v>
      </c>
      <c r="K440" s="3">
        <v>2303.73</v>
      </c>
    </row>
    <row r="441" spans="2:11" x14ac:dyDescent="0.25">
      <c r="B441">
        <v>50014</v>
      </c>
      <c r="C441" t="s">
        <v>56</v>
      </c>
      <c r="D441" t="s">
        <v>40</v>
      </c>
      <c r="E441" t="s">
        <v>12</v>
      </c>
      <c r="F441" s="3">
        <v>-5657.48</v>
      </c>
      <c r="G441">
        <v>-191.49</v>
      </c>
      <c r="H441">
        <v>20.420000000000002</v>
      </c>
      <c r="I441">
        <v>-90.74</v>
      </c>
      <c r="J441" s="3">
        <v>963.68</v>
      </c>
      <c r="K441" s="3">
        <v>2087.4299999999998</v>
      </c>
    </row>
    <row r="442" spans="2:11" x14ac:dyDescent="0.25">
      <c r="B442">
        <v>50014</v>
      </c>
      <c r="C442" t="s">
        <v>56</v>
      </c>
      <c r="D442" t="s">
        <v>40</v>
      </c>
      <c r="E442" t="s">
        <v>13</v>
      </c>
      <c r="F442" s="3">
        <v>-3918.91</v>
      </c>
      <c r="G442">
        <v>80.41</v>
      </c>
      <c r="H442">
        <v>-161.25</v>
      </c>
      <c r="I442">
        <v>79.17</v>
      </c>
      <c r="J442" s="3">
        <v>2760.33</v>
      </c>
      <c r="K442" s="3">
        <v>-1014.8</v>
      </c>
    </row>
    <row r="443" spans="2:11" x14ac:dyDescent="0.25">
      <c r="B443">
        <v>50014</v>
      </c>
      <c r="C443" t="s">
        <v>56</v>
      </c>
      <c r="D443" t="s">
        <v>40</v>
      </c>
      <c r="E443" t="s">
        <v>14</v>
      </c>
      <c r="F443" s="3">
        <v>-5262.86</v>
      </c>
      <c r="G443">
        <v>-211.67</v>
      </c>
      <c r="H443">
        <v>-114.25</v>
      </c>
      <c r="I443">
        <v>-134.74</v>
      </c>
      <c r="J443" s="3">
        <v>2160.64</v>
      </c>
      <c r="K443" s="3">
        <v>2303.5700000000002</v>
      </c>
    </row>
    <row r="444" spans="2:11" x14ac:dyDescent="0.25">
      <c r="B444">
        <v>50014</v>
      </c>
      <c r="C444" t="s">
        <v>56</v>
      </c>
      <c r="D444" t="s">
        <v>41</v>
      </c>
      <c r="E444" t="s">
        <v>12</v>
      </c>
      <c r="F444" s="3">
        <v>-5278.38</v>
      </c>
      <c r="G444">
        <v>-132.11000000000001</v>
      </c>
      <c r="H444">
        <v>113.29</v>
      </c>
      <c r="I444">
        <v>-90.74</v>
      </c>
      <c r="J444" s="3">
        <v>486.75</v>
      </c>
      <c r="K444" s="3">
        <v>3251.15</v>
      </c>
    </row>
    <row r="445" spans="2:11" x14ac:dyDescent="0.25">
      <c r="B445">
        <v>50014</v>
      </c>
      <c r="C445" t="s">
        <v>56</v>
      </c>
      <c r="D445" t="s">
        <v>41</v>
      </c>
      <c r="E445" t="s">
        <v>13</v>
      </c>
      <c r="F445" s="3">
        <v>-3543.15</v>
      </c>
      <c r="G445">
        <v>24.39</v>
      </c>
      <c r="H445">
        <v>-67.459999999999994</v>
      </c>
      <c r="I445">
        <v>65.34</v>
      </c>
      <c r="J445" s="3">
        <v>3596.08</v>
      </c>
      <c r="K445" s="3">
        <v>-1433.12</v>
      </c>
    </row>
    <row r="446" spans="2:11" x14ac:dyDescent="0.25">
      <c r="B446">
        <v>50014</v>
      </c>
      <c r="C446" t="s">
        <v>56</v>
      </c>
      <c r="D446" t="s">
        <v>41</v>
      </c>
      <c r="E446" t="s">
        <v>14</v>
      </c>
      <c r="F446" s="3">
        <v>-4897.3900000000003</v>
      </c>
      <c r="G446">
        <v>-152.66999999999999</v>
      </c>
      <c r="H446">
        <v>-22.94</v>
      </c>
      <c r="I446">
        <v>-131.82</v>
      </c>
      <c r="J446" s="3">
        <v>2674.26</v>
      </c>
      <c r="K446" s="3">
        <v>3614.23</v>
      </c>
    </row>
    <row r="447" spans="2:11" x14ac:dyDescent="0.25">
      <c r="B447">
        <v>50015</v>
      </c>
      <c r="C447" t="s">
        <v>56</v>
      </c>
      <c r="D447" t="s">
        <v>42</v>
      </c>
      <c r="E447" t="s">
        <v>12</v>
      </c>
      <c r="F447" s="3">
        <v>-5278.39</v>
      </c>
      <c r="G447">
        <v>-131.88</v>
      </c>
      <c r="H447">
        <v>113.29</v>
      </c>
      <c r="I447">
        <v>-90.77</v>
      </c>
      <c r="J447" s="3">
        <v>486.25</v>
      </c>
      <c r="K447" s="3">
        <v>3251.22</v>
      </c>
    </row>
    <row r="448" spans="2:11" x14ac:dyDescent="0.25">
      <c r="B448">
        <v>50015</v>
      </c>
      <c r="C448" t="s">
        <v>56</v>
      </c>
      <c r="D448" t="s">
        <v>42</v>
      </c>
      <c r="E448" t="s">
        <v>13</v>
      </c>
      <c r="F448" s="3">
        <v>-3543.08</v>
      </c>
      <c r="G448">
        <v>24.54</v>
      </c>
      <c r="H448">
        <v>-67.48</v>
      </c>
      <c r="I448">
        <v>65.17</v>
      </c>
      <c r="J448" s="3">
        <v>3596.31</v>
      </c>
      <c r="K448" s="3">
        <v>-1432.76</v>
      </c>
    </row>
    <row r="449" spans="2:11" x14ac:dyDescent="0.25">
      <c r="B449">
        <v>50015</v>
      </c>
      <c r="C449" t="s">
        <v>56</v>
      </c>
      <c r="D449" t="s">
        <v>42</v>
      </c>
      <c r="E449" t="s">
        <v>14</v>
      </c>
      <c r="F449" s="3">
        <v>-4897.34</v>
      </c>
      <c r="G449">
        <v>-152.47999999999999</v>
      </c>
      <c r="H449">
        <v>-22.97</v>
      </c>
      <c r="I449">
        <v>-131.94999999999999</v>
      </c>
      <c r="J449" s="3">
        <v>2674.33</v>
      </c>
      <c r="K449" s="3">
        <v>3614.64</v>
      </c>
    </row>
    <row r="450" spans="2:11" x14ac:dyDescent="0.25">
      <c r="B450">
        <v>50015</v>
      </c>
      <c r="C450" t="s">
        <v>56</v>
      </c>
      <c r="D450" t="s">
        <v>43</v>
      </c>
      <c r="E450" t="s">
        <v>12</v>
      </c>
      <c r="F450" s="3">
        <v>-4874.3</v>
      </c>
      <c r="G450">
        <v>-66.98</v>
      </c>
      <c r="H450">
        <v>212.1</v>
      </c>
      <c r="I450">
        <v>-90.77</v>
      </c>
      <c r="J450" s="3">
        <v>-679.98</v>
      </c>
      <c r="K450" s="3">
        <v>3966.35</v>
      </c>
    </row>
    <row r="451" spans="2:11" x14ac:dyDescent="0.25">
      <c r="B451">
        <v>50015</v>
      </c>
      <c r="C451" t="s">
        <v>56</v>
      </c>
      <c r="D451" t="s">
        <v>43</v>
      </c>
      <c r="E451" t="s">
        <v>13</v>
      </c>
      <c r="F451" s="3">
        <v>-4203.88</v>
      </c>
      <c r="G451">
        <v>-26.94</v>
      </c>
      <c r="H451">
        <v>386.8</v>
      </c>
      <c r="I451">
        <v>-113.75</v>
      </c>
      <c r="J451" s="3">
        <v>-4665.74</v>
      </c>
      <c r="K451" s="3">
        <v>3058.76</v>
      </c>
    </row>
    <row r="452" spans="2:11" x14ac:dyDescent="0.25">
      <c r="B452">
        <v>50015</v>
      </c>
      <c r="C452" t="s">
        <v>56</v>
      </c>
      <c r="D452" t="s">
        <v>43</v>
      </c>
      <c r="E452" t="s">
        <v>14</v>
      </c>
      <c r="F452" s="3">
        <v>-4497.82</v>
      </c>
      <c r="G452">
        <v>-87.65</v>
      </c>
      <c r="H452">
        <v>75.3</v>
      </c>
      <c r="I452">
        <v>-130.94999999999999</v>
      </c>
      <c r="J452" s="3">
        <v>2499.17</v>
      </c>
      <c r="K452" s="3">
        <v>4478.2299999999996</v>
      </c>
    </row>
    <row r="453" spans="2:11" x14ac:dyDescent="0.25">
      <c r="B453">
        <v>50016</v>
      </c>
      <c r="C453" t="s">
        <v>56</v>
      </c>
      <c r="D453" t="s">
        <v>44</v>
      </c>
      <c r="E453" t="s">
        <v>12</v>
      </c>
      <c r="F453" s="3">
        <v>-7705.32</v>
      </c>
      <c r="G453">
        <v>338.8</v>
      </c>
      <c r="H453">
        <v>-341.07</v>
      </c>
      <c r="I453">
        <v>33.049999999999997</v>
      </c>
      <c r="J453" s="3">
        <v>-2866.22</v>
      </c>
      <c r="K453" s="3">
        <v>3739.07</v>
      </c>
    </row>
    <row r="454" spans="2:11" x14ac:dyDescent="0.25">
      <c r="B454">
        <v>50016</v>
      </c>
      <c r="C454" t="s">
        <v>56</v>
      </c>
      <c r="D454" t="s">
        <v>44</v>
      </c>
      <c r="E454" t="s">
        <v>13</v>
      </c>
      <c r="F454" s="3">
        <v>-5905.14</v>
      </c>
      <c r="G454">
        <v>-248.68</v>
      </c>
      <c r="H454">
        <v>-487.86</v>
      </c>
      <c r="I454">
        <v>-144.84</v>
      </c>
      <c r="J454" s="3">
        <v>-4637.05</v>
      </c>
      <c r="K454" s="3">
        <v>-2560.6799999999998</v>
      </c>
    </row>
    <row r="455" spans="2:11" x14ac:dyDescent="0.25">
      <c r="B455">
        <v>50016</v>
      </c>
      <c r="C455" t="s">
        <v>56</v>
      </c>
      <c r="D455" t="s">
        <v>44</v>
      </c>
      <c r="E455" t="s">
        <v>14</v>
      </c>
      <c r="F455" s="3">
        <v>-7111.98</v>
      </c>
      <c r="G455">
        <v>352.37</v>
      </c>
      <c r="H455">
        <v>-413.18</v>
      </c>
      <c r="I455">
        <v>39.92</v>
      </c>
      <c r="J455" s="3">
        <v>-3730.16</v>
      </c>
      <c r="K455" s="3">
        <v>3910.57</v>
      </c>
    </row>
    <row r="456" spans="2:11" x14ac:dyDescent="0.25">
      <c r="B456">
        <v>50016</v>
      </c>
      <c r="C456" t="s">
        <v>56</v>
      </c>
      <c r="D456" t="s">
        <v>45</v>
      </c>
      <c r="E456" t="s">
        <v>12</v>
      </c>
      <c r="F456" s="3">
        <v>-7401.11</v>
      </c>
      <c r="G456">
        <v>292.49</v>
      </c>
      <c r="H456">
        <v>-266.39</v>
      </c>
      <c r="I456">
        <v>33.049999999999997</v>
      </c>
      <c r="J456" s="3">
        <v>-677.82</v>
      </c>
      <c r="K456" s="3">
        <v>1468.87</v>
      </c>
    </row>
    <row r="457" spans="2:11" x14ac:dyDescent="0.25">
      <c r="B457">
        <v>50016</v>
      </c>
      <c r="C457" t="s">
        <v>56</v>
      </c>
      <c r="D457" t="s">
        <v>45</v>
      </c>
      <c r="E457" t="s">
        <v>13</v>
      </c>
      <c r="F457" s="3">
        <v>-5709.66</v>
      </c>
      <c r="G457">
        <v>-203.35</v>
      </c>
      <c r="H457">
        <v>-398.44</v>
      </c>
      <c r="I457">
        <v>-147.32</v>
      </c>
      <c r="J457" s="3">
        <v>-1439.2</v>
      </c>
      <c r="K457" s="3">
        <v>-939.61</v>
      </c>
    </row>
    <row r="458" spans="2:11" x14ac:dyDescent="0.25">
      <c r="B458">
        <v>50016</v>
      </c>
      <c r="C458" t="s">
        <v>56</v>
      </c>
      <c r="D458" t="s">
        <v>45</v>
      </c>
      <c r="E458" t="s">
        <v>14</v>
      </c>
      <c r="F458" s="3">
        <v>-7006.46</v>
      </c>
      <c r="G458">
        <v>304.52999999999997</v>
      </c>
      <c r="H458">
        <v>-339.42</v>
      </c>
      <c r="I458">
        <v>32.57</v>
      </c>
      <c r="J458" s="3">
        <v>-1065.49</v>
      </c>
      <c r="K458" s="3">
        <v>1545.56</v>
      </c>
    </row>
    <row r="459" spans="2:11" x14ac:dyDescent="0.25">
      <c r="B459">
        <v>50017</v>
      </c>
      <c r="C459" t="s">
        <v>56</v>
      </c>
      <c r="D459" t="s">
        <v>46</v>
      </c>
      <c r="E459" t="s">
        <v>12</v>
      </c>
      <c r="F459" s="3">
        <v>-7401.11</v>
      </c>
      <c r="G459">
        <v>292.49</v>
      </c>
      <c r="H459">
        <v>-266.39</v>
      </c>
      <c r="I459">
        <v>33.049999999999997</v>
      </c>
      <c r="J459" s="3">
        <v>-677.82</v>
      </c>
      <c r="K459" s="3">
        <v>1468.86</v>
      </c>
    </row>
    <row r="460" spans="2:11" x14ac:dyDescent="0.25">
      <c r="B460">
        <v>50017</v>
      </c>
      <c r="C460" t="s">
        <v>56</v>
      </c>
      <c r="D460" t="s">
        <v>46</v>
      </c>
      <c r="E460" t="s">
        <v>13</v>
      </c>
      <c r="F460" s="3">
        <v>-5709.66</v>
      </c>
      <c r="G460">
        <v>-203.35</v>
      </c>
      <c r="H460">
        <v>-398.44</v>
      </c>
      <c r="I460">
        <v>-147.32</v>
      </c>
      <c r="J460" s="3">
        <v>-1439.2</v>
      </c>
      <c r="K460" s="3">
        <v>-939.61</v>
      </c>
    </row>
    <row r="461" spans="2:11" x14ac:dyDescent="0.25">
      <c r="B461">
        <v>50017</v>
      </c>
      <c r="C461" t="s">
        <v>56</v>
      </c>
      <c r="D461" t="s">
        <v>46</v>
      </c>
      <c r="E461" t="s">
        <v>14</v>
      </c>
      <c r="F461" s="3">
        <v>-7006.45</v>
      </c>
      <c r="G461">
        <v>304.52999999999997</v>
      </c>
      <c r="H461">
        <v>-339.42</v>
      </c>
      <c r="I461">
        <v>32.57</v>
      </c>
      <c r="J461" s="3">
        <v>-1065.49</v>
      </c>
      <c r="K461" s="3">
        <v>1545.56</v>
      </c>
    </row>
    <row r="462" spans="2:11" x14ac:dyDescent="0.25">
      <c r="B462">
        <v>50017</v>
      </c>
      <c r="C462" t="s">
        <v>56</v>
      </c>
      <c r="D462" t="s">
        <v>47</v>
      </c>
      <c r="E462" t="s">
        <v>12</v>
      </c>
      <c r="F462" s="3">
        <v>-7071.92</v>
      </c>
      <c r="G462">
        <v>240.96</v>
      </c>
      <c r="H462">
        <v>-185.74</v>
      </c>
      <c r="I462">
        <v>33.049999999999997</v>
      </c>
      <c r="J462" s="3">
        <v>951.99</v>
      </c>
      <c r="K462" s="3">
        <v>-449.48</v>
      </c>
    </row>
    <row r="463" spans="2:11" x14ac:dyDescent="0.25">
      <c r="B463">
        <v>50017</v>
      </c>
      <c r="C463" t="s">
        <v>56</v>
      </c>
      <c r="D463" t="s">
        <v>47</v>
      </c>
      <c r="E463" t="s">
        <v>13</v>
      </c>
      <c r="F463" s="3">
        <v>-4922.17</v>
      </c>
      <c r="G463">
        <v>-167.57</v>
      </c>
      <c r="H463">
        <v>-254.7</v>
      </c>
      <c r="I463">
        <v>-91.37</v>
      </c>
      <c r="J463" s="3">
        <v>1448.16</v>
      </c>
      <c r="K463" s="3">
        <v>272.05</v>
      </c>
    </row>
    <row r="464" spans="2:11" x14ac:dyDescent="0.25">
      <c r="B464">
        <v>50017</v>
      </c>
      <c r="C464" t="s">
        <v>56</v>
      </c>
      <c r="D464" t="s">
        <v>47</v>
      </c>
      <c r="E464" t="s">
        <v>14</v>
      </c>
      <c r="F464" s="3">
        <v>-5270.34</v>
      </c>
      <c r="G464">
        <v>219.43</v>
      </c>
      <c r="H464">
        <v>-92.99</v>
      </c>
      <c r="I464">
        <v>143.88999999999999</v>
      </c>
      <c r="J464" s="3">
        <v>1010.01</v>
      </c>
      <c r="K464" s="3">
        <v>-568.33000000000004</v>
      </c>
    </row>
    <row r="465" spans="2:11" x14ac:dyDescent="0.25">
      <c r="B465">
        <v>50018</v>
      </c>
      <c r="C465" t="s">
        <v>56</v>
      </c>
      <c r="D465" t="s">
        <v>48</v>
      </c>
      <c r="E465" t="s">
        <v>12</v>
      </c>
      <c r="F465" s="3">
        <v>-7071.92</v>
      </c>
      <c r="G465">
        <v>240.96</v>
      </c>
      <c r="H465">
        <v>-185.74</v>
      </c>
      <c r="I465">
        <v>33.049999999999997</v>
      </c>
      <c r="J465" s="3">
        <v>951.99</v>
      </c>
      <c r="K465" s="3">
        <v>-449.48</v>
      </c>
    </row>
    <row r="466" spans="2:11" x14ac:dyDescent="0.25">
      <c r="B466">
        <v>50018</v>
      </c>
      <c r="C466" t="s">
        <v>56</v>
      </c>
      <c r="D466" t="s">
        <v>48</v>
      </c>
      <c r="E466" t="s">
        <v>13</v>
      </c>
      <c r="F466" s="3">
        <v>-4922.17</v>
      </c>
      <c r="G466">
        <v>-167.57</v>
      </c>
      <c r="H466">
        <v>-254.7</v>
      </c>
      <c r="I466">
        <v>-91.37</v>
      </c>
      <c r="J466" s="3">
        <v>1448.16</v>
      </c>
      <c r="K466" s="3">
        <v>272.05</v>
      </c>
    </row>
    <row r="467" spans="2:11" x14ac:dyDescent="0.25">
      <c r="B467">
        <v>50018</v>
      </c>
      <c r="C467" t="s">
        <v>56</v>
      </c>
      <c r="D467" t="s">
        <v>48</v>
      </c>
      <c r="E467" t="s">
        <v>14</v>
      </c>
      <c r="F467" s="3">
        <v>-5270.34</v>
      </c>
      <c r="G467">
        <v>219.43</v>
      </c>
      <c r="H467">
        <v>-92.99</v>
      </c>
      <c r="I467">
        <v>143.88999999999999</v>
      </c>
      <c r="J467" s="3">
        <v>1010.01</v>
      </c>
      <c r="K467" s="3">
        <v>-568.33000000000004</v>
      </c>
    </row>
    <row r="468" spans="2:11" x14ac:dyDescent="0.25">
      <c r="B468">
        <v>50018</v>
      </c>
      <c r="C468" t="s">
        <v>56</v>
      </c>
      <c r="D468" t="s">
        <v>49</v>
      </c>
      <c r="E468" t="s">
        <v>12</v>
      </c>
      <c r="F468" s="3">
        <v>-6717.78</v>
      </c>
      <c r="G468">
        <v>185.51</v>
      </c>
      <c r="H468">
        <v>-98.98</v>
      </c>
      <c r="I468">
        <v>33.049999999999997</v>
      </c>
      <c r="J468" s="3">
        <v>1979.77</v>
      </c>
      <c r="K468" s="3">
        <v>-1983.1</v>
      </c>
    </row>
    <row r="469" spans="2:11" x14ac:dyDescent="0.25">
      <c r="B469">
        <v>50018</v>
      </c>
      <c r="C469" t="s">
        <v>56</v>
      </c>
      <c r="D469" t="s">
        <v>49</v>
      </c>
      <c r="E469" t="s">
        <v>13</v>
      </c>
      <c r="F469" s="3">
        <v>-4714.01</v>
      </c>
      <c r="G469">
        <v>-97.54</v>
      </c>
      <c r="H469">
        <v>-201.77</v>
      </c>
      <c r="I469">
        <v>-145.13</v>
      </c>
      <c r="J469" s="3">
        <v>3117.98</v>
      </c>
      <c r="K469" s="3">
        <v>1225.55</v>
      </c>
    </row>
    <row r="470" spans="2:11" x14ac:dyDescent="0.25">
      <c r="B470">
        <v>50018</v>
      </c>
      <c r="C470" t="s">
        <v>56</v>
      </c>
      <c r="D470" t="s">
        <v>49</v>
      </c>
      <c r="E470" t="s">
        <v>14</v>
      </c>
      <c r="F470" s="3">
        <v>-5267.31</v>
      </c>
      <c r="G470">
        <v>198.3</v>
      </c>
      <c r="H470">
        <v>-73.7</v>
      </c>
      <c r="I470">
        <v>63.11</v>
      </c>
      <c r="J470" s="3">
        <v>1784.05</v>
      </c>
      <c r="K470" s="3">
        <v>-2135.71</v>
      </c>
    </row>
    <row r="471" spans="2:11" x14ac:dyDescent="0.25">
      <c r="B471">
        <v>50019</v>
      </c>
      <c r="C471" t="s">
        <v>56</v>
      </c>
      <c r="D471" t="s">
        <v>50</v>
      </c>
      <c r="E471" t="s">
        <v>12</v>
      </c>
      <c r="F471" s="3">
        <v>-6717.78</v>
      </c>
      <c r="G471">
        <v>185.63</v>
      </c>
      <c r="H471">
        <v>-98.98</v>
      </c>
      <c r="I471">
        <v>33.01</v>
      </c>
      <c r="J471" s="3">
        <v>1979.93</v>
      </c>
      <c r="K471" s="3">
        <v>-1982.95</v>
      </c>
    </row>
    <row r="472" spans="2:11" x14ac:dyDescent="0.25">
      <c r="B472">
        <v>50019</v>
      </c>
      <c r="C472" t="s">
        <v>56</v>
      </c>
      <c r="D472" t="s">
        <v>50</v>
      </c>
      <c r="E472" t="s">
        <v>13</v>
      </c>
      <c r="F472" s="3">
        <v>-4714.0200000000004</v>
      </c>
      <c r="G472">
        <v>-97.46</v>
      </c>
      <c r="H472">
        <v>-201.76</v>
      </c>
      <c r="I472">
        <v>-145.19999999999999</v>
      </c>
      <c r="J472" s="3">
        <v>3117.88</v>
      </c>
      <c r="K472" s="3">
        <v>1225.78</v>
      </c>
    </row>
    <row r="473" spans="2:11" x14ac:dyDescent="0.25">
      <c r="B473">
        <v>50019</v>
      </c>
      <c r="C473" t="s">
        <v>56</v>
      </c>
      <c r="D473" t="s">
        <v>50</v>
      </c>
      <c r="E473" t="s">
        <v>14</v>
      </c>
      <c r="F473" s="3">
        <v>-5267.15</v>
      </c>
      <c r="G473">
        <v>198.4</v>
      </c>
      <c r="H473">
        <v>-73.680000000000007</v>
      </c>
      <c r="I473">
        <v>63.07</v>
      </c>
      <c r="J473" s="3">
        <v>1783.98</v>
      </c>
      <c r="K473" s="3">
        <v>-2135.5700000000002</v>
      </c>
    </row>
    <row r="474" spans="2:11" x14ac:dyDescent="0.25">
      <c r="B474">
        <v>50019</v>
      </c>
      <c r="C474" t="s">
        <v>56</v>
      </c>
      <c r="D474" t="s">
        <v>51</v>
      </c>
      <c r="E474" t="s">
        <v>12</v>
      </c>
      <c r="F474" s="3">
        <v>-6338.69</v>
      </c>
      <c r="G474">
        <v>126.26</v>
      </c>
      <c r="H474">
        <v>-6.1</v>
      </c>
      <c r="I474">
        <v>33.01</v>
      </c>
      <c r="J474" s="3">
        <v>2361.71</v>
      </c>
      <c r="K474" s="3">
        <v>-3104.56</v>
      </c>
    </row>
    <row r="475" spans="2:11" x14ac:dyDescent="0.25">
      <c r="B475">
        <v>50019</v>
      </c>
      <c r="C475" t="s">
        <v>56</v>
      </c>
      <c r="D475" t="s">
        <v>51</v>
      </c>
      <c r="E475" t="s">
        <v>13</v>
      </c>
      <c r="F475" s="3">
        <v>-4396.96</v>
      </c>
      <c r="G475">
        <v>-33.450000000000003</v>
      </c>
      <c r="H475">
        <v>-106.24</v>
      </c>
      <c r="I475">
        <v>-153.94999999999999</v>
      </c>
      <c r="J475" s="3">
        <v>4242.8599999999997</v>
      </c>
      <c r="K475" s="3">
        <v>1654.58</v>
      </c>
    </row>
    <row r="476" spans="2:11" x14ac:dyDescent="0.25">
      <c r="B476">
        <v>50019</v>
      </c>
      <c r="C476" t="s">
        <v>56</v>
      </c>
      <c r="D476" t="s">
        <v>51</v>
      </c>
      <c r="E476" t="s">
        <v>14</v>
      </c>
      <c r="F476" s="3">
        <v>-4935.53</v>
      </c>
      <c r="G476">
        <v>139.88999999999999</v>
      </c>
      <c r="H476">
        <v>12.89</v>
      </c>
      <c r="I476">
        <v>57.41</v>
      </c>
      <c r="J476" s="3">
        <v>2067.73</v>
      </c>
      <c r="K476" s="3">
        <v>-3353.21</v>
      </c>
    </row>
    <row r="477" spans="2:11" x14ac:dyDescent="0.25">
      <c r="B477">
        <v>50020</v>
      </c>
      <c r="C477" t="s">
        <v>56</v>
      </c>
      <c r="D477" t="s">
        <v>52</v>
      </c>
      <c r="E477" t="s">
        <v>12</v>
      </c>
      <c r="F477" s="3">
        <v>-6338.69</v>
      </c>
      <c r="G477">
        <v>126</v>
      </c>
      <c r="H477">
        <v>-6.11</v>
      </c>
      <c r="I477">
        <v>33.119999999999997</v>
      </c>
      <c r="J477" s="3">
        <v>2361.23</v>
      </c>
      <c r="K477" s="3">
        <v>-3104.92</v>
      </c>
    </row>
    <row r="478" spans="2:11" x14ac:dyDescent="0.25">
      <c r="B478">
        <v>50020</v>
      </c>
      <c r="C478" t="s">
        <v>56</v>
      </c>
      <c r="D478" t="s">
        <v>52</v>
      </c>
      <c r="E478" t="s">
        <v>13</v>
      </c>
      <c r="F478" s="3">
        <v>-4396.93</v>
      </c>
      <c r="G478">
        <v>-33.619999999999997</v>
      </c>
      <c r="H478">
        <v>-106.27</v>
      </c>
      <c r="I478">
        <v>-153.78</v>
      </c>
      <c r="J478" s="3">
        <v>4243.12</v>
      </c>
      <c r="K478" s="3">
        <v>1654.04</v>
      </c>
    </row>
    <row r="479" spans="2:11" x14ac:dyDescent="0.25">
      <c r="B479">
        <v>50020</v>
      </c>
      <c r="C479" t="s">
        <v>56</v>
      </c>
      <c r="D479" t="s">
        <v>52</v>
      </c>
      <c r="E479" t="s">
        <v>14</v>
      </c>
      <c r="F479" s="3">
        <v>-4935.76</v>
      </c>
      <c r="G479">
        <v>139.69</v>
      </c>
      <c r="H479">
        <v>12.85</v>
      </c>
      <c r="I479">
        <v>57.5</v>
      </c>
      <c r="J479" s="3">
        <v>2067.84</v>
      </c>
      <c r="K479" s="3">
        <v>-3353.53</v>
      </c>
    </row>
    <row r="480" spans="2:11" x14ac:dyDescent="0.25">
      <c r="B480">
        <v>50020</v>
      </c>
      <c r="C480" t="s">
        <v>56</v>
      </c>
      <c r="D480" t="s">
        <v>53</v>
      </c>
      <c r="E480" t="s">
        <v>12</v>
      </c>
      <c r="F480" s="3">
        <v>-5934.6</v>
      </c>
      <c r="G480">
        <v>61.1</v>
      </c>
      <c r="H480">
        <v>92.7</v>
      </c>
      <c r="I480">
        <v>33.119999999999997</v>
      </c>
      <c r="J480" s="3">
        <v>2053.7600000000002</v>
      </c>
      <c r="K480" s="3">
        <v>-3777.76</v>
      </c>
    </row>
    <row r="481" spans="2:11" x14ac:dyDescent="0.25">
      <c r="B481">
        <v>50020</v>
      </c>
      <c r="C481" t="s">
        <v>56</v>
      </c>
      <c r="D481" t="s">
        <v>53</v>
      </c>
      <c r="E481" t="s">
        <v>13</v>
      </c>
      <c r="F481" s="3">
        <v>-4481.78</v>
      </c>
      <c r="G481">
        <v>5.74</v>
      </c>
      <c r="H481">
        <v>403.31</v>
      </c>
      <c r="I481">
        <v>125.96</v>
      </c>
      <c r="J481" s="3">
        <v>-5129.75</v>
      </c>
      <c r="K481" s="3">
        <v>-2593.7399999999998</v>
      </c>
    </row>
    <row r="482" spans="2:11" x14ac:dyDescent="0.25">
      <c r="B482">
        <v>50020</v>
      </c>
      <c r="C482" t="s">
        <v>56</v>
      </c>
      <c r="D482" t="s">
        <v>53</v>
      </c>
      <c r="E482" t="s">
        <v>14</v>
      </c>
      <c r="F482" s="3">
        <v>-4549.6899999999996</v>
      </c>
      <c r="G482">
        <v>74.97</v>
      </c>
      <c r="H482">
        <v>109.46</v>
      </c>
      <c r="I482">
        <v>55.52</v>
      </c>
      <c r="J482" s="3">
        <v>1668.68</v>
      </c>
      <c r="K482" s="3">
        <v>-4125.63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E06E-159F-49F8-A6DA-A4E5C136B46C}">
  <sheetPr codeName="Foglio1"/>
  <dimension ref="A1:G6"/>
  <sheetViews>
    <sheetView tabSelected="1" workbookViewId="0">
      <selection activeCell="G21" sqref="G21"/>
    </sheetView>
  </sheetViews>
  <sheetFormatPr defaultRowHeight="15" x14ac:dyDescent="0.25"/>
  <cols>
    <col min="1" max="1" width="9.140625" style="4"/>
  </cols>
  <sheetData>
    <row r="1" spans="1:7" x14ac:dyDescent="0.25">
      <c r="A1" s="5" t="s">
        <v>61</v>
      </c>
      <c r="B1" s="6" t="s">
        <v>57</v>
      </c>
      <c r="C1" s="6" t="s">
        <v>59</v>
      </c>
      <c r="D1" s="6" t="s">
        <v>60</v>
      </c>
      <c r="E1" s="7" t="s">
        <v>58</v>
      </c>
      <c r="F1" s="7" t="s">
        <v>63</v>
      </c>
      <c r="G1" s="7" t="s">
        <v>62</v>
      </c>
    </row>
    <row r="2" spans="1:7" x14ac:dyDescent="0.25">
      <c r="A2" s="5">
        <v>0</v>
      </c>
      <c r="B2" s="5">
        <v>20</v>
      </c>
      <c r="C2" s="5">
        <f>0.2/100</f>
        <v>2E-3</v>
      </c>
      <c r="D2" s="5">
        <f>0.35/100</f>
        <v>3.4999999999999996E-3</v>
      </c>
      <c r="E2" s="5">
        <v>381</v>
      </c>
      <c r="F2" s="5">
        <f>E2/200000</f>
        <v>1.905E-3</v>
      </c>
      <c r="G2" s="5">
        <f>7.5/1000</f>
        <v>7.4999999999999997E-3</v>
      </c>
    </row>
    <row r="3" spans="1:7" x14ac:dyDescent="0.25">
      <c r="A3" s="5">
        <v>1</v>
      </c>
      <c r="B3" s="5">
        <v>20</v>
      </c>
      <c r="C3" s="5">
        <f t="shared" ref="C3:C6" si="0">0.2/100</f>
        <v>2E-3</v>
      </c>
      <c r="D3" s="5">
        <f t="shared" ref="D3:D6" si="1">0.35/100</f>
        <v>3.4999999999999996E-3</v>
      </c>
      <c r="E3" s="5">
        <v>381</v>
      </c>
      <c r="F3" s="5">
        <f t="shared" ref="F3:F6" si="2">E3/200000</f>
        <v>1.905E-3</v>
      </c>
      <c r="G3" s="5">
        <f t="shared" ref="G3:G6" si="3">7.5/1000</f>
        <v>7.4999999999999997E-3</v>
      </c>
    </row>
    <row r="4" spans="1:7" x14ac:dyDescent="0.25">
      <c r="A4" s="5">
        <v>2</v>
      </c>
      <c r="B4" s="5">
        <v>20</v>
      </c>
      <c r="C4" s="5">
        <f t="shared" si="0"/>
        <v>2E-3</v>
      </c>
      <c r="D4" s="5">
        <f t="shared" si="1"/>
        <v>3.4999999999999996E-3</v>
      </c>
      <c r="E4" s="5">
        <v>381</v>
      </c>
      <c r="F4" s="5">
        <f t="shared" si="2"/>
        <v>1.905E-3</v>
      </c>
      <c r="G4" s="5">
        <f t="shared" si="3"/>
        <v>7.4999999999999997E-3</v>
      </c>
    </row>
    <row r="5" spans="1:7" x14ac:dyDescent="0.25">
      <c r="A5" s="5">
        <v>3</v>
      </c>
      <c r="B5" s="5">
        <v>20</v>
      </c>
      <c r="C5" s="5">
        <f t="shared" si="0"/>
        <v>2E-3</v>
      </c>
      <c r="D5" s="5">
        <f t="shared" si="1"/>
        <v>3.4999999999999996E-3</v>
      </c>
      <c r="E5" s="5">
        <v>381</v>
      </c>
      <c r="F5" s="5">
        <f t="shared" si="2"/>
        <v>1.905E-3</v>
      </c>
      <c r="G5" s="5">
        <f t="shared" si="3"/>
        <v>7.4999999999999997E-3</v>
      </c>
    </row>
    <row r="6" spans="1:7" x14ac:dyDescent="0.25">
      <c r="A6" s="5">
        <v>4</v>
      </c>
      <c r="B6" s="5">
        <v>20</v>
      </c>
      <c r="C6" s="5">
        <f t="shared" si="0"/>
        <v>2E-3</v>
      </c>
      <c r="D6" s="5">
        <f t="shared" si="1"/>
        <v>3.4999999999999996E-3</v>
      </c>
      <c r="E6" s="5">
        <v>381</v>
      </c>
      <c r="F6" s="5">
        <f t="shared" si="2"/>
        <v>1.905E-3</v>
      </c>
      <c r="G6" s="5">
        <f t="shared" si="3"/>
        <v>7.4999999999999997E-3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RITTO E_SLU NTC</vt:lpstr>
      <vt:lpstr>materiali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v.antoniani</dc:creator>
  <cp:lastModifiedBy>Domenico Gaudioso</cp:lastModifiedBy>
  <dcterms:created xsi:type="dcterms:W3CDTF">2025-01-30T11:01:25Z</dcterms:created>
  <dcterms:modified xsi:type="dcterms:W3CDTF">2025-02-04T16:23:25Z</dcterms:modified>
</cp:coreProperties>
</file>