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\Documents\GitHub\BudgetTracking\BudgetTracking\"/>
    </mc:Choice>
  </mc:AlternateContent>
  <xr:revisionPtr revIDLastSave="0" documentId="13_ncr:1_{D8147BD5-23B2-441B-A491-AA3E3738BB75}" xr6:coauthVersionLast="31" xr6:coauthVersionMax="31" xr10:uidLastSave="{00000000-0000-0000-0000-000000000000}"/>
  <bookViews>
    <workbookView xWindow="0" yWindow="0" windowWidth="21570" windowHeight="7995" xr2:uid="{DD899780-0EE6-4157-B5A7-1DAC5F271BC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1" l="1"/>
  <c r="Z8" i="1"/>
  <c r="Y8" i="1"/>
  <c r="Z7" i="1"/>
  <c r="Y7" i="1"/>
  <c r="Z6" i="1"/>
  <c r="Y6" i="1"/>
  <c r="Z5" i="1"/>
  <c r="Y5" i="1"/>
  <c r="Z4" i="1"/>
  <c r="Y4" i="1"/>
  <c r="Z3" i="1"/>
  <c r="Y3" i="1"/>
  <c r="Z2" i="1"/>
  <c r="Y2" i="1"/>
  <c r="V15" i="1"/>
  <c r="W12" i="1"/>
  <c r="V8" i="1"/>
  <c r="V7" i="1"/>
  <c r="V6" i="1"/>
  <c r="V5" i="1"/>
  <c r="V4" i="1"/>
  <c r="V3" i="1"/>
  <c r="V2" i="1"/>
  <c r="T51" i="1" l="1"/>
  <c r="Q51" i="1"/>
  <c r="N51" i="1"/>
  <c r="K51" i="1"/>
  <c r="H51" i="1"/>
  <c r="E51" i="1"/>
  <c r="B51" i="1"/>
</calcChain>
</file>

<file path=xl/sharedStrings.xml><?xml version="1.0" encoding="utf-8"?>
<sst xmlns="http://schemas.openxmlformats.org/spreadsheetml/2006/main" count="56" uniqueCount="21">
  <si>
    <t>April</t>
  </si>
  <si>
    <t>Food</t>
  </si>
  <si>
    <t>Fun</t>
  </si>
  <si>
    <t>Groceries</t>
  </si>
  <si>
    <t>Gas</t>
  </si>
  <si>
    <t>Bills</t>
  </si>
  <si>
    <t>Other</t>
  </si>
  <si>
    <t>McDonalds</t>
  </si>
  <si>
    <t>Car</t>
  </si>
  <si>
    <t>VGA to DP cable</t>
  </si>
  <si>
    <t>Camshaft Position Sensor</t>
  </si>
  <si>
    <t>Total</t>
  </si>
  <si>
    <t>Highest Group Value</t>
  </si>
  <si>
    <t>Highest Single Item</t>
  </si>
  <si>
    <t>Name</t>
  </si>
  <si>
    <t>Price</t>
  </si>
  <si>
    <t>Category</t>
  </si>
  <si>
    <t>Burger King</t>
  </si>
  <si>
    <t>N/a</t>
  </si>
  <si>
    <t>N/A</t>
  </si>
  <si>
    <t>Necklace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</si>
</sst>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30">
    <xf numFmtId="0" fontId="0" fillId="0" borderId="0" xfId="0"/>
    <xf numFmtId="0" fontId="2" fillId="0" borderId="2" xfId="2" applyAlignment="1"/>
    <xf numFmtId="0" fontId="0" fillId="0" borderId="0" xfId="0"/>
    <xf numFmtId="0" fontId="2" fillId="0" borderId="2" xfId="2" applyAlignment="1"/>
    <xf numFmtId="0" fontId="0" fillId="0" borderId="3" xfId="0" applyBorder="1" applyAlignment="1">
      <alignment horizontal="center"/>
    </xf>
    <xf numFmtId="0" fontId="2" fillId="0" borderId="2" xfId="2" applyAlignment="1">
      <alignment horizontal="center"/>
    </xf>
    <xf numFmtId="0" fontId="1" fillId="0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9" xfId="0" applyFill="1" applyBorder="1"/>
    <xf numFmtId="0" fontId="0" fillId="5" borderId="9" xfId="0" applyFill="1" applyBorder="1"/>
    <xf numFmtId="0" fontId="0" fillId="3" borderId="8" xfId="0" applyFill="1" applyBorder="1"/>
    <xf numFmtId="0" fontId="0" fillId="5" borderId="8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4" xfId="0" applyFill="1" applyBorder="1"/>
    <xf numFmtId="0" fontId="0" fillId="4" borderId="9" xfId="0" applyFill="1" applyBorder="1"/>
    <xf numFmtId="0" fontId="0" fillId="2" borderId="9" xfId="0" applyFill="1" applyBorder="1"/>
    <xf numFmtId="0" fontId="0" fillId="4" borderId="8" xfId="0" applyFill="1" applyBorder="1"/>
    <xf numFmtId="0" fontId="0" fillId="2" borderId="8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4" xfId="0" applyFill="1" applyBorder="1"/>
    <xf numFmtId="0" fontId="0" fillId="0" borderId="3" xfId="0" applyBorder="1" applyAlignment="1"/>
    <xf numFmtId="0" fontId="0" fillId="0" borderId="0" xfId="0" applyAlignment="1"/>
  </cellXfs>
  <cellStyles count="3">
    <cellStyle name="Heading 1" xfId="1" builtinId="16"/>
    <cellStyle name="Heading 3" xfId="2" builtinId="18"/>
    <cellStyle name="Normal" xfId="0" builtinId="0"/>
  </cellStyles>
  <dxfs count="42"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399975585192419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399975585192419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399975585192419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399975585192419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399975585192419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399975585192419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Sheet1!$V$11</c:f>
              <c:strCache>
                <c:ptCount val="1"/>
                <c:pt idx="0">
                  <c:v>Highest Group Value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Sheet1!$W$2:$W$8</c:f>
              <c:strCache>
                <c:ptCount val="7"/>
                <c:pt idx="0">
                  <c:v>Food</c:v>
                </c:pt>
                <c:pt idx="1">
                  <c:v>Gas</c:v>
                </c:pt>
                <c:pt idx="2">
                  <c:v>Groceries</c:v>
                </c:pt>
                <c:pt idx="3">
                  <c:v>Bills</c:v>
                </c:pt>
                <c:pt idx="4">
                  <c:v>Fun</c:v>
                </c:pt>
                <c:pt idx="5">
                  <c:v>Other</c:v>
                </c:pt>
                <c:pt idx="6">
                  <c:v>Car</c:v>
                </c:pt>
              </c:strCache>
            </c:strRef>
          </c:cat>
          <c:val>
            <c:numRef>
              <c:f>Sheet1!$V$2:$V$8</c:f>
              <c:numCache>
                <c:formatCode>General</c:formatCode>
                <c:ptCount val="7"/>
                <c:pt idx="0">
                  <c:v>21</c:v>
                </c:pt>
                <c:pt idx="1">
                  <c:v>38</c:v>
                </c:pt>
                <c:pt idx="2">
                  <c:v>70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5-440B-A89A-A80DA34D37C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Sheet1!$V$14</c:f>
              <c:strCache>
                <c:ptCount val="1"/>
                <c:pt idx="0">
                  <c:v>Highest Single Item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Sheet1!$Z$2:$Z$8</c:f>
              <c:strCache>
                <c:ptCount val="7"/>
                <c:pt idx="0">
                  <c:v>McDonalds</c:v>
                </c:pt>
                <c:pt idx="1">
                  <c:v>Gas</c:v>
                </c:pt>
                <c:pt idx="2">
                  <c:v>Groceries</c:v>
                </c:pt>
                <c:pt idx="3">
                  <c:v>N/a</c:v>
                </c:pt>
                <c:pt idx="4">
                  <c:v>Necklace</c:v>
                </c:pt>
                <c:pt idx="5">
                  <c:v>N/A</c:v>
                </c:pt>
                <c:pt idx="6">
                  <c:v>Camshaft Position Sensor</c:v>
                </c:pt>
              </c:strCache>
            </c:strRef>
          </c:cat>
          <c:val>
            <c:numRef>
              <c:f>Sheet1!$Y$2:$Y$8</c:f>
              <c:numCache>
                <c:formatCode>General</c:formatCode>
                <c:ptCount val="7"/>
                <c:pt idx="0">
                  <c:v>13</c:v>
                </c:pt>
                <c:pt idx="1">
                  <c:v>20</c:v>
                </c:pt>
                <c:pt idx="2">
                  <c:v>50</c:v>
                </c:pt>
                <c:pt idx="3">
                  <c:v>0</c:v>
                </c:pt>
                <c:pt idx="4">
                  <c:v>40</c:v>
                </c:pt>
                <c:pt idx="5">
                  <c:v>0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D-4A71-A125-901F03E4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16</xdr:row>
      <xdr:rowOff>4762</xdr:rowOff>
    </xdr:from>
    <xdr:to>
      <xdr:col>26</xdr:col>
      <xdr:colOff>285750</xdr:colOff>
      <xdr:row>30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4A0134-B322-45E3-AD53-A4B4D1DE4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304800</xdr:colOff>
      <xdr:row>15</xdr:row>
      <xdr:rowOff>185737</xdr:rowOff>
    </xdr:from>
    <xdr:to>
      <xdr:col>34</xdr:col>
      <xdr:colOff>0</xdr:colOff>
      <xdr:row>30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DD0C55-D22D-4279-AA52-678DBDF8D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780590-295D-4159-B563-6AEDA85C0C6B}" name="Table3" displayName="Table3" ref="V1:W8" totalsRowShown="0">
  <autoFilter ref="V1:W8" xr:uid="{80943055-E218-4D86-8C8C-8648472765FC}"/>
  <tableColumns count="2">
    <tableColumn id="1" xr3:uid="{39E6BE36-59DC-4A70-A1E1-ECDE1DEC14B9}" name="Price"/>
    <tableColumn id="2" xr3:uid="{CC1BA6DB-7386-45D1-8551-9A16030E2D4B}" name="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F721EC-A022-4E92-AD03-6E586E3CF975}" name="Table4" displayName="Table4" ref="A3:B50" totalsRowShown="0" headerRowDxfId="36" headerRowBorderDxfId="40" tableBorderDxfId="41" totalsRowBorderDxfId="39">
  <autoFilter ref="A3:B50" xr:uid="{EF82343F-DDB8-43FF-A528-318CFEC56A00}"/>
  <sortState ref="A4:B50">
    <sortCondition descending="1" ref="A4:A50"/>
  </sortState>
  <tableColumns count="2">
    <tableColumn id="1" xr3:uid="{A3F188FE-12B3-4972-9A75-5872F2E36814}" name="Price" dataDxfId="38"/>
    <tableColumn id="2" xr3:uid="{295FEB97-D271-40F5-B060-52010996920F}" name="Name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E23610-F672-4B96-8598-8D2CA745FF81}" name="Table5" displayName="Table5" ref="D3:E50" totalsRowShown="0" headerRowDxfId="30" headerRowBorderDxfId="34" tableBorderDxfId="35" totalsRowBorderDxfId="33">
  <autoFilter ref="D3:E50" xr:uid="{AF32B70D-9F63-4304-AB90-D38FB44146D0}"/>
  <sortState ref="D4:E50">
    <sortCondition descending="1" ref="D4:D50"/>
  </sortState>
  <tableColumns count="2">
    <tableColumn id="1" xr3:uid="{6DE1CD03-B300-4B64-8091-279220842BA6}" name="Price" dataDxfId="32"/>
    <tableColumn id="2" xr3:uid="{ADD32B37-C68A-446F-90A0-A6B2D7B304EB}" name="Name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904604-0981-4542-88D4-C0C5F715BD85}" name="Table6" displayName="Table6" ref="G3:H50" totalsRowShown="0" headerRowDxfId="24" headerRowBorderDxfId="28" tableBorderDxfId="29" totalsRowBorderDxfId="27">
  <autoFilter ref="G3:H50" xr:uid="{A30CDAC6-9822-4EFB-A2E9-731E493D0AEC}"/>
  <sortState ref="G4:H50">
    <sortCondition descending="1" ref="G4:G50"/>
  </sortState>
  <tableColumns count="2">
    <tableColumn id="1" xr3:uid="{D4ABD96C-E626-49CD-B1F9-BAC1F8F0CC8A}" name="Price" dataDxfId="26"/>
    <tableColumn id="2" xr3:uid="{3F2F81C4-E329-48BA-8EAE-41593724BE75}" name="Name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65F5F3-B5FF-424B-9D55-F0C00EBF675A}" name="Table7" displayName="Table7" ref="J3:K50" totalsRowShown="0" headerRowDxfId="18" headerRowBorderDxfId="22" tableBorderDxfId="23" totalsRowBorderDxfId="21">
  <autoFilter ref="J3:K50" xr:uid="{52938D32-AAF8-429A-8320-6BB272F08B49}"/>
  <sortState ref="J4:K50">
    <sortCondition descending="1" ref="J4:J50"/>
  </sortState>
  <tableColumns count="2">
    <tableColumn id="1" xr3:uid="{B99BC002-EE4C-4260-B28A-DA6928C5D9C4}" name="Price" dataDxfId="20"/>
    <tableColumn id="2" xr3:uid="{C3170814-FF30-45F6-9393-61D4B7EFD4A0}" name="Name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233FAA-8388-489F-B886-C873F491BA2B}" name="Table8" displayName="Table8" ref="M3:N50" totalsRowShown="0" headerRowDxfId="12" headerRowBorderDxfId="16" tableBorderDxfId="17" totalsRowBorderDxfId="15">
  <autoFilter ref="M3:N50" xr:uid="{3A03B167-29F5-4DFE-88C8-F62938C7407A}"/>
  <sortState ref="M4:N50">
    <sortCondition descending="1" ref="M4:M50"/>
  </sortState>
  <tableColumns count="2">
    <tableColumn id="1" xr3:uid="{508367C1-D5A1-4048-BFB7-113AE4D28C26}" name="Price" dataDxfId="14"/>
    <tableColumn id="2" xr3:uid="{6629F1E7-DB86-4E9B-848B-0671E9DCEC4C}" name="Name" dataDxfId="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5D822C-6269-4A3B-B366-A5DDE2D6C283}" name="Table9" displayName="Table9" ref="P3:Q50" totalsRowShown="0" headerRowDxfId="6" headerRowBorderDxfId="10" tableBorderDxfId="11" totalsRowBorderDxfId="9">
  <autoFilter ref="P3:Q50" xr:uid="{87EDFDBC-4A85-4D6E-A911-6E64D1180E3E}"/>
  <sortState ref="P4:Q50">
    <sortCondition descending="1" ref="P4:P50"/>
  </sortState>
  <tableColumns count="2">
    <tableColumn id="1" xr3:uid="{8ACFFF90-634F-4F4A-BD62-92F93380CC56}" name="Price" dataDxfId="8"/>
    <tableColumn id="2" xr3:uid="{FCFBB75F-1654-41EF-B1C9-974CD0EB331E}" name="Name" dataDxf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C2DA30-05F7-4782-9E4F-70D83C5E1D65}" name="Table11" displayName="Table11" ref="S3:T50" totalsRowShown="0" headerRowDxfId="0" headerRowBorderDxfId="4" tableBorderDxfId="5" totalsRowBorderDxfId="3">
  <autoFilter ref="S3:T50" xr:uid="{A19E64F6-5D0C-4FC3-B841-3401581F6B56}"/>
  <sortState ref="S4:T50">
    <sortCondition descending="1" ref="S4:S50"/>
  </sortState>
  <tableColumns count="2">
    <tableColumn id="1" xr3:uid="{BBFAE4DB-0D0A-4AD5-8179-7ADB4C730159}" name="Price" dataDxfId="2"/>
    <tableColumn id="2" xr3:uid="{7AC73140-5EF5-4252-98CF-61061F0388FF}" name="Name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D823743-783F-430A-978D-FA3B28336BF7}" name="Table12" displayName="Table12" ref="Y1:Z8" totalsRowShown="0">
  <autoFilter ref="Y1:Z8" xr:uid="{1C3FDCE9-22EC-4A24-89B7-04B2EB363981}"/>
  <tableColumns count="2">
    <tableColumn id="1" xr3:uid="{3217EA04-231F-4E0A-9237-41EB6F0DD51F}" name="Price"/>
    <tableColumn id="2" xr3:uid="{51D1BFFE-E6DE-4846-A9B3-A0288A61D216}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83D2-A411-48AA-942A-099A72335182}">
  <dimension ref="A1:Z51"/>
  <sheetViews>
    <sheetView tabSelected="1" topLeftCell="M1" workbookViewId="0">
      <selection activeCell="AD9" sqref="AD9"/>
    </sheetView>
  </sheetViews>
  <sheetFormatPr defaultRowHeight="15" x14ac:dyDescent="0.25"/>
  <cols>
    <col min="1" max="2" width="11" customWidth="1"/>
    <col min="3" max="3" width="5.42578125" bestFit="1" customWidth="1"/>
    <col min="4" max="4" width="11" customWidth="1"/>
    <col min="5" max="5" width="11" style="2" customWidth="1"/>
    <col min="7" max="7" width="11" customWidth="1"/>
    <col min="8" max="8" width="11" style="2" customWidth="1"/>
    <col min="10" max="10" width="11" customWidth="1"/>
    <col min="11" max="11" width="11" style="2" customWidth="1"/>
    <col min="13" max="13" width="15.28515625" bestFit="1" customWidth="1"/>
    <col min="14" max="14" width="15.28515625" style="2" customWidth="1"/>
    <col min="16" max="16" width="11" customWidth="1"/>
    <col min="17" max="17" width="11" style="2" customWidth="1"/>
    <col min="19" max="19" width="23.85546875" bestFit="1" customWidth="1"/>
    <col min="20" max="20" width="23.85546875" style="2" customWidth="1"/>
    <col min="22" max="23" width="11" customWidth="1"/>
    <col min="26" max="26" width="23.85546875" bestFit="1" customWidth="1"/>
  </cols>
  <sheetData>
    <row r="1" spans="1:26" ht="19.5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V1" t="s">
        <v>15</v>
      </c>
      <c r="W1" t="s">
        <v>16</v>
      </c>
      <c r="Y1" t="s">
        <v>15</v>
      </c>
      <c r="Z1" t="s">
        <v>16</v>
      </c>
    </row>
    <row r="2" spans="1:26" ht="15.75" thickBot="1" x14ac:dyDescent="0.3">
      <c r="A2" s="5" t="s">
        <v>1</v>
      </c>
      <c r="B2" s="5"/>
      <c r="C2" s="1"/>
      <c r="D2" s="5" t="s">
        <v>4</v>
      </c>
      <c r="E2" s="5"/>
      <c r="F2" s="3"/>
      <c r="G2" s="5" t="s">
        <v>3</v>
      </c>
      <c r="H2" s="5"/>
      <c r="I2" s="3"/>
      <c r="J2" s="5" t="s">
        <v>5</v>
      </c>
      <c r="K2" s="5"/>
      <c r="L2" s="3"/>
      <c r="M2" s="5" t="s">
        <v>2</v>
      </c>
      <c r="N2" s="5"/>
      <c r="O2" s="2"/>
      <c r="P2" s="5" t="s">
        <v>6</v>
      </c>
      <c r="Q2" s="5"/>
      <c r="R2" s="2"/>
      <c r="S2" s="5" t="s">
        <v>8</v>
      </c>
      <c r="T2" s="5"/>
      <c r="V2" s="3">
        <f>SUM(A4:A50)</f>
        <v>21</v>
      </c>
      <c r="W2" s="3" t="s">
        <v>1</v>
      </c>
      <c r="Y2">
        <f>A4</f>
        <v>13</v>
      </c>
      <c r="Z2" t="str">
        <f>B4</f>
        <v>McDonalds</v>
      </c>
    </row>
    <row r="3" spans="1:26" x14ac:dyDescent="0.25">
      <c r="A3" s="16" t="s">
        <v>15</v>
      </c>
      <c r="B3" s="17" t="s">
        <v>14</v>
      </c>
      <c r="D3" s="24" t="s">
        <v>15</v>
      </c>
      <c r="E3" s="25" t="s">
        <v>14</v>
      </c>
      <c r="F3" s="2"/>
      <c r="G3" s="16" t="s">
        <v>15</v>
      </c>
      <c r="H3" s="17" t="s">
        <v>14</v>
      </c>
      <c r="I3" s="2"/>
      <c r="J3" s="24" t="s">
        <v>15</v>
      </c>
      <c r="K3" s="25" t="s">
        <v>14</v>
      </c>
      <c r="L3" s="2"/>
      <c r="M3" s="16" t="s">
        <v>15</v>
      </c>
      <c r="N3" s="17" t="s">
        <v>14</v>
      </c>
      <c r="O3" s="2"/>
      <c r="P3" s="24" t="s">
        <v>15</v>
      </c>
      <c r="Q3" s="25" t="s">
        <v>14</v>
      </c>
      <c r="R3" s="2"/>
      <c r="S3" s="16" t="s">
        <v>15</v>
      </c>
      <c r="T3" s="17" t="s">
        <v>14</v>
      </c>
      <c r="V3">
        <f>SUM(D4:D50)</f>
        <v>38</v>
      </c>
      <c r="W3" t="s">
        <v>4</v>
      </c>
      <c r="Y3">
        <f>D4</f>
        <v>20</v>
      </c>
      <c r="Z3" t="str">
        <f>E4</f>
        <v>Gas</v>
      </c>
    </row>
    <row r="4" spans="1:26" x14ac:dyDescent="0.25">
      <c r="A4" s="12">
        <v>13</v>
      </c>
      <c r="B4" s="14" t="s">
        <v>7</v>
      </c>
      <c r="D4" s="20">
        <v>20</v>
      </c>
      <c r="E4" s="22" t="s">
        <v>4</v>
      </c>
      <c r="F4" s="2"/>
      <c r="G4" s="13">
        <v>50</v>
      </c>
      <c r="H4" s="15" t="s">
        <v>3</v>
      </c>
      <c r="I4" s="2"/>
      <c r="J4" s="20">
        <v>0</v>
      </c>
      <c r="K4" s="22" t="s">
        <v>18</v>
      </c>
      <c r="L4" s="2"/>
      <c r="M4" s="13">
        <v>40</v>
      </c>
      <c r="N4" s="15" t="s">
        <v>20</v>
      </c>
      <c r="O4" s="2"/>
      <c r="P4" s="20">
        <v>0</v>
      </c>
      <c r="Q4" s="22" t="s">
        <v>19</v>
      </c>
      <c r="R4" s="2"/>
      <c r="S4" s="13">
        <v>32</v>
      </c>
      <c r="T4" s="15" t="s">
        <v>10</v>
      </c>
      <c r="V4">
        <f>SUM(G4:G50)</f>
        <v>70</v>
      </c>
      <c r="W4" t="s">
        <v>3</v>
      </c>
      <c r="Y4" s="2">
        <f>G4</f>
        <v>50</v>
      </c>
      <c r="Z4" s="2" t="str">
        <f>H4</f>
        <v>Groceries</v>
      </c>
    </row>
    <row r="5" spans="1:26" x14ac:dyDescent="0.25">
      <c r="A5" s="13">
        <v>8</v>
      </c>
      <c r="B5" s="15" t="s">
        <v>17</v>
      </c>
      <c r="D5" s="21">
        <v>18</v>
      </c>
      <c r="E5" s="23" t="s">
        <v>4</v>
      </c>
      <c r="F5" s="2"/>
      <c r="G5" s="12">
        <v>20</v>
      </c>
      <c r="H5" s="14" t="s">
        <v>3</v>
      </c>
      <c r="I5" s="2"/>
      <c r="J5" s="21">
        <v>0</v>
      </c>
      <c r="K5" s="23" t="s">
        <v>19</v>
      </c>
      <c r="L5" s="2"/>
      <c r="M5" s="12">
        <v>10</v>
      </c>
      <c r="N5" s="14" t="s">
        <v>9</v>
      </c>
      <c r="O5" s="2"/>
      <c r="P5" s="21">
        <v>0</v>
      </c>
      <c r="Q5" s="23" t="s">
        <v>19</v>
      </c>
      <c r="R5" s="2"/>
      <c r="S5" s="12">
        <v>16</v>
      </c>
      <c r="T5" s="14" t="s">
        <v>10</v>
      </c>
      <c r="V5">
        <f>SUM(J4:J50)</f>
        <v>0</v>
      </c>
      <c r="W5" t="s">
        <v>5</v>
      </c>
      <c r="Y5" s="2">
        <f>J4</f>
        <v>0</v>
      </c>
      <c r="Z5" s="2" t="str">
        <f>K4</f>
        <v>N/a</v>
      </c>
    </row>
    <row r="6" spans="1:26" x14ac:dyDescent="0.25">
      <c r="A6" s="12"/>
      <c r="B6" s="14"/>
      <c r="D6" s="20"/>
      <c r="E6" s="22"/>
      <c r="F6" s="2"/>
      <c r="G6" s="12"/>
      <c r="H6" s="14"/>
      <c r="I6" s="2"/>
      <c r="J6" s="20"/>
      <c r="K6" s="22"/>
      <c r="L6" s="2"/>
      <c r="M6" s="12"/>
      <c r="N6" s="14"/>
      <c r="O6" s="2"/>
      <c r="P6" s="20"/>
      <c r="Q6" s="22"/>
      <c r="R6" s="2"/>
      <c r="S6" s="12"/>
      <c r="T6" s="14"/>
      <c r="V6">
        <f>SUM(M4:M50)</f>
        <v>50</v>
      </c>
      <c r="W6" t="s">
        <v>2</v>
      </c>
      <c r="Y6" s="2">
        <f>M4</f>
        <v>40</v>
      </c>
      <c r="Z6" s="2" t="str">
        <f>N4</f>
        <v>Necklace</v>
      </c>
    </row>
    <row r="7" spans="1:26" x14ac:dyDescent="0.25">
      <c r="A7" s="13"/>
      <c r="B7" s="15"/>
      <c r="D7" s="21"/>
      <c r="E7" s="23"/>
      <c r="F7" s="2"/>
      <c r="G7" s="13"/>
      <c r="H7" s="15"/>
      <c r="I7" s="2"/>
      <c r="J7" s="21"/>
      <c r="K7" s="23"/>
      <c r="L7" s="2"/>
      <c r="M7" s="13"/>
      <c r="N7" s="15"/>
      <c r="O7" s="2"/>
      <c r="P7" s="21"/>
      <c r="Q7" s="23"/>
      <c r="R7" s="2"/>
      <c r="S7" s="13"/>
      <c r="T7" s="15"/>
      <c r="V7">
        <f>SUM(P4:P50)</f>
        <v>0</v>
      </c>
      <c r="W7" t="s">
        <v>6</v>
      </c>
      <c r="Y7" s="2">
        <f>P4</f>
        <v>0</v>
      </c>
      <c r="Z7" s="2" t="str">
        <f>Q4</f>
        <v>N/A</v>
      </c>
    </row>
    <row r="8" spans="1:26" x14ac:dyDescent="0.25">
      <c r="A8" s="12"/>
      <c r="B8" s="14"/>
      <c r="D8" s="20"/>
      <c r="E8" s="22"/>
      <c r="F8" s="2"/>
      <c r="G8" s="12"/>
      <c r="H8" s="14"/>
      <c r="I8" s="2"/>
      <c r="J8" s="20"/>
      <c r="K8" s="22"/>
      <c r="L8" s="2"/>
      <c r="M8" s="12"/>
      <c r="N8" s="14"/>
      <c r="O8" s="2"/>
      <c r="P8" s="20"/>
      <c r="Q8" s="22"/>
      <c r="R8" s="2"/>
      <c r="S8" s="12"/>
      <c r="T8" s="14"/>
      <c r="V8">
        <f>SUM(S4:S50)</f>
        <v>48</v>
      </c>
      <c r="W8" t="s">
        <v>8</v>
      </c>
      <c r="Y8" s="2">
        <f>S4</f>
        <v>32</v>
      </c>
      <c r="Z8" s="2" t="str">
        <f>T4</f>
        <v>Camshaft Position Sensor</v>
      </c>
    </row>
    <row r="9" spans="1:26" x14ac:dyDescent="0.25">
      <c r="A9" s="13"/>
      <c r="B9" s="15"/>
      <c r="D9" s="21"/>
      <c r="E9" s="23"/>
      <c r="F9" s="2"/>
      <c r="G9" s="13"/>
      <c r="H9" s="15"/>
      <c r="I9" s="2"/>
      <c r="J9" s="21"/>
      <c r="K9" s="23"/>
      <c r="L9" s="2"/>
      <c r="M9" s="13"/>
      <c r="N9" s="15"/>
      <c r="O9" s="2"/>
      <c r="P9" s="21"/>
      <c r="Q9" s="23"/>
      <c r="R9" s="2"/>
      <c r="S9" s="13"/>
      <c r="T9" s="15"/>
      <c r="U9" s="2"/>
      <c r="V9" s="2"/>
      <c r="W9" s="2"/>
    </row>
    <row r="10" spans="1:26" x14ac:dyDescent="0.25">
      <c r="A10" s="12"/>
      <c r="B10" s="14"/>
      <c r="D10" s="20"/>
      <c r="E10" s="22"/>
      <c r="F10" s="2"/>
      <c r="G10" s="12"/>
      <c r="H10" s="14"/>
      <c r="I10" s="2"/>
      <c r="J10" s="20"/>
      <c r="K10" s="22"/>
      <c r="L10" s="2"/>
      <c r="M10" s="12"/>
      <c r="N10" s="14"/>
      <c r="O10" s="2"/>
      <c r="P10" s="20"/>
      <c r="Q10" s="22"/>
      <c r="R10" s="2"/>
      <c r="S10" s="12"/>
      <c r="T10" s="14"/>
      <c r="U10" s="2"/>
      <c r="V10" s="2"/>
      <c r="W10" s="2"/>
    </row>
    <row r="11" spans="1:26" x14ac:dyDescent="0.25">
      <c r="A11" s="13"/>
      <c r="B11" s="15"/>
      <c r="D11" s="21"/>
      <c r="E11" s="23"/>
      <c r="F11" s="2"/>
      <c r="G11" s="13"/>
      <c r="H11" s="15"/>
      <c r="I11" s="2"/>
      <c r="J11" s="21"/>
      <c r="K11" s="23"/>
      <c r="L11" s="2"/>
      <c r="M11" s="13"/>
      <c r="N11" s="15"/>
      <c r="O11" s="2"/>
      <c r="P11" s="21"/>
      <c r="Q11" s="23"/>
      <c r="R11" s="2"/>
      <c r="S11" s="13"/>
      <c r="T11" s="15"/>
      <c r="U11" s="2"/>
      <c r="V11" s="10" t="s">
        <v>12</v>
      </c>
      <c r="W11" s="11"/>
    </row>
    <row r="12" spans="1:26" x14ac:dyDescent="0.25">
      <c r="A12" s="12"/>
      <c r="B12" s="14"/>
      <c r="D12" s="20"/>
      <c r="E12" s="22"/>
      <c r="F12" s="2"/>
      <c r="G12" s="12"/>
      <c r="H12" s="14"/>
      <c r="I12" s="2"/>
      <c r="J12" s="20"/>
      <c r="K12" s="22"/>
      <c r="L12" s="2"/>
      <c r="M12" s="12"/>
      <c r="N12" s="14"/>
      <c r="O12" s="2"/>
      <c r="P12" s="20"/>
      <c r="Q12" s="22"/>
      <c r="R12" s="2"/>
      <c r="S12" s="12"/>
      <c r="T12" s="14"/>
      <c r="U12" s="2"/>
      <c r="V12" s="8">
        <v>48</v>
      </c>
      <c r="W12" s="9" t="str">
        <f>VLOOKUP(V12,Table3[#All],2,FALSE)</f>
        <v>Car</v>
      </c>
    </row>
    <row r="13" spans="1:26" x14ac:dyDescent="0.25">
      <c r="A13" s="13"/>
      <c r="B13" s="15"/>
      <c r="D13" s="21"/>
      <c r="E13" s="23"/>
      <c r="F13" s="2"/>
      <c r="G13" s="13"/>
      <c r="H13" s="15"/>
      <c r="I13" s="2"/>
      <c r="J13" s="21"/>
      <c r="K13" s="23"/>
      <c r="L13" s="2"/>
      <c r="M13" s="13"/>
      <c r="N13" s="15"/>
      <c r="O13" s="2"/>
      <c r="P13" s="21"/>
      <c r="Q13" s="23"/>
      <c r="R13" s="2"/>
      <c r="S13" s="13"/>
      <c r="T13" s="15"/>
      <c r="U13" s="2"/>
      <c r="V13" s="2"/>
      <c r="W13" s="2"/>
    </row>
    <row r="14" spans="1:26" x14ac:dyDescent="0.25">
      <c r="A14" s="12"/>
      <c r="B14" s="14"/>
      <c r="D14" s="20"/>
      <c r="E14" s="22"/>
      <c r="F14" s="2"/>
      <c r="G14" s="12"/>
      <c r="H14" s="14"/>
      <c r="I14" s="2"/>
      <c r="J14" s="20"/>
      <c r="K14" s="22"/>
      <c r="L14" s="2"/>
      <c r="M14" s="12"/>
      <c r="N14" s="14"/>
      <c r="O14" s="2"/>
      <c r="P14" s="20"/>
      <c r="Q14" s="22"/>
      <c r="R14" s="2"/>
      <c r="S14" s="12"/>
      <c r="T14" s="14"/>
      <c r="U14" s="2"/>
      <c r="V14" s="4" t="s">
        <v>13</v>
      </c>
      <c r="W14" s="7"/>
    </row>
    <row r="15" spans="1:26" x14ac:dyDescent="0.25">
      <c r="A15" s="13"/>
      <c r="B15" s="15"/>
      <c r="D15" s="21"/>
      <c r="E15" s="23"/>
      <c r="F15" s="2"/>
      <c r="G15" s="13"/>
      <c r="H15" s="15"/>
      <c r="I15" s="2"/>
      <c r="J15" s="21"/>
      <c r="K15" s="23"/>
      <c r="L15" s="2"/>
      <c r="M15" s="13"/>
      <c r="N15" s="15"/>
      <c r="O15" s="2"/>
      <c r="P15" s="21"/>
      <c r="Q15" s="23"/>
      <c r="R15" s="2"/>
      <c r="S15" s="13"/>
      <c r="T15" s="15"/>
      <c r="U15" s="2"/>
      <c r="V15" s="28">
        <f>MAX(V12:W14,A4,D4,G4,J4,M4,P4,S4)</f>
        <v>50</v>
      </c>
      <c r="W15" s="29" t="str">
        <f>VLOOKUP(V15,Table12[#All],2,FALSE)</f>
        <v>Groceries</v>
      </c>
    </row>
    <row r="16" spans="1:26" x14ac:dyDescent="0.25">
      <c r="A16" s="12"/>
      <c r="B16" s="14"/>
      <c r="D16" s="20"/>
      <c r="E16" s="22"/>
      <c r="F16" s="2"/>
      <c r="G16" s="12"/>
      <c r="H16" s="14"/>
      <c r="I16" s="2"/>
      <c r="J16" s="20"/>
      <c r="K16" s="22"/>
      <c r="L16" s="2"/>
      <c r="M16" s="12"/>
      <c r="N16" s="14"/>
      <c r="O16" s="2"/>
      <c r="P16" s="20"/>
      <c r="Q16" s="22"/>
      <c r="R16" s="2"/>
      <c r="S16" s="12"/>
      <c r="T16" s="14"/>
      <c r="U16" s="2"/>
    </row>
    <row r="17" spans="1:21" x14ac:dyDescent="0.25">
      <c r="A17" s="13"/>
      <c r="B17" s="15"/>
      <c r="D17" s="21"/>
      <c r="E17" s="23"/>
      <c r="F17" s="2"/>
      <c r="G17" s="13"/>
      <c r="H17" s="15"/>
      <c r="I17" s="2"/>
      <c r="J17" s="21"/>
      <c r="K17" s="23"/>
      <c r="L17" s="2"/>
      <c r="M17" s="13"/>
      <c r="N17" s="15"/>
      <c r="O17" s="2"/>
      <c r="P17" s="21"/>
      <c r="Q17" s="23"/>
      <c r="R17" s="2"/>
      <c r="S17" s="13"/>
      <c r="T17" s="15"/>
      <c r="U17" s="2"/>
    </row>
    <row r="18" spans="1:21" x14ac:dyDescent="0.25">
      <c r="A18" s="12"/>
      <c r="B18" s="14"/>
      <c r="D18" s="20"/>
      <c r="E18" s="22"/>
      <c r="F18" s="2"/>
      <c r="G18" s="12"/>
      <c r="H18" s="14"/>
      <c r="I18" s="2"/>
      <c r="J18" s="20"/>
      <c r="K18" s="22"/>
      <c r="L18" s="2"/>
      <c r="M18" s="12"/>
      <c r="N18" s="14"/>
      <c r="O18" s="2"/>
      <c r="P18" s="20"/>
      <c r="Q18" s="22"/>
      <c r="R18" s="2"/>
      <c r="S18" s="12"/>
      <c r="T18" s="14"/>
      <c r="U18" s="2"/>
    </row>
    <row r="19" spans="1:21" x14ac:dyDescent="0.25">
      <c r="A19" s="13"/>
      <c r="B19" s="15"/>
      <c r="D19" s="21"/>
      <c r="E19" s="23"/>
      <c r="F19" s="2"/>
      <c r="G19" s="13"/>
      <c r="H19" s="15"/>
      <c r="I19" s="2"/>
      <c r="J19" s="21"/>
      <c r="K19" s="23"/>
      <c r="L19" s="2"/>
      <c r="M19" s="13"/>
      <c r="N19" s="15"/>
      <c r="O19" s="2"/>
      <c r="P19" s="21"/>
      <c r="Q19" s="23"/>
      <c r="R19" s="2"/>
      <c r="S19" s="13"/>
      <c r="T19" s="15"/>
      <c r="U19" s="2"/>
    </row>
    <row r="20" spans="1:21" x14ac:dyDescent="0.25">
      <c r="A20" s="12"/>
      <c r="B20" s="14"/>
      <c r="D20" s="20"/>
      <c r="E20" s="22"/>
      <c r="F20" s="2"/>
      <c r="G20" s="12"/>
      <c r="H20" s="14"/>
      <c r="I20" s="2"/>
      <c r="J20" s="20"/>
      <c r="K20" s="22"/>
      <c r="L20" s="2"/>
      <c r="M20" s="12"/>
      <c r="N20" s="14"/>
      <c r="O20" s="2"/>
      <c r="P20" s="20"/>
      <c r="Q20" s="22"/>
      <c r="R20" s="2"/>
      <c r="S20" s="12"/>
      <c r="T20" s="14"/>
      <c r="U20" s="2"/>
    </row>
    <row r="21" spans="1:21" x14ac:dyDescent="0.25">
      <c r="A21" s="13"/>
      <c r="B21" s="15"/>
      <c r="D21" s="21"/>
      <c r="E21" s="23"/>
      <c r="F21" s="2"/>
      <c r="G21" s="13"/>
      <c r="H21" s="15"/>
      <c r="I21" s="2"/>
      <c r="J21" s="21"/>
      <c r="K21" s="23"/>
      <c r="L21" s="2"/>
      <c r="M21" s="13"/>
      <c r="N21" s="15"/>
      <c r="O21" s="2"/>
      <c r="P21" s="21"/>
      <c r="Q21" s="23"/>
      <c r="R21" s="2"/>
      <c r="S21" s="13"/>
      <c r="T21" s="15"/>
      <c r="U21" s="2"/>
    </row>
    <row r="22" spans="1:21" x14ac:dyDescent="0.25">
      <c r="A22" s="12"/>
      <c r="B22" s="14"/>
      <c r="D22" s="20"/>
      <c r="E22" s="22"/>
      <c r="F22" s="2"/>
      <c r="G22" s="12"/>
      <c r="H22" s="14"/>
      <c r="I22" s="2"/>
      <c r="J22" s="20"/>
      <c r="K22" s="22"/>
      <c r="L22" s="2"/>
      <c r="M22" s="12"/>
      <c r="N22" s="14"/>
      <c r="O22" s="2"/>
      <c r="P22" s="20"/>
      <c r="Q22" s="22"/>
      <c r="R22" s="2"/>
      <c r="S22" s="12"/>
      <c r="T22" s="14"/>
      <c r="U22" s="2"/>
    </row>
    <row r="23" spans="1:21" x14ac:dyDescent="0.25">
      <c r="A23" s="13"/>
      <c r="B23" s="15"/>
      <c r="D23" s="21"/>
      <c r="E23" s="23"/>
      <c r="F23" s="2"/>
      <c r="G23" s="13"/>
      <c r="H23" s="15"/>
      <c r="I23" s="2"/>
      <c r="J23" s="21"/>
      <c r="K23" s="23"/>
      <c r="L23" s="2"/>
      <c r="M23" s="13"/>
      <c r="N23" s="15"/>
      <c r="O23" s="2"/>
      <c r="P23" s="21"/>
      <c r="Q23" s="23"/>
      <c r="R23" s="2"/>
      <c r="S23" s="13"/>
      <c r="T23" s="15"/>
      <c r="U23" s="2"/>
    </row>
    <row r="24" spans="1:21" x14ac:dyDescent="0.25">
      <c r="A24" s="12"/>
      <c r="B24" s="14"/>
      <c r="D24" s="20"/>
      <c r="E24" s="22"/>
      <c r="F24" s="2"/>
      <c r="G24" s="12"/>
      <c r="H24" s="14"/>
      <c r="I24" s="2"/>
      <c r="J24" s="20"/>
      <c r="K24" s="22"/>
      <c r="L24" s="2"/>
      <c r="M24" s="12"/>
      <c r="N24" s="14"/>
      <c r="O24" s="2"/>
      <c r="P24" s="20"/>
      <c r="Q24" s="22"/>
      <c r="R24" s="2"/>
      <c r="S24" s="12"/>
      <c r="T24" s="14"/>
      <c r="U24" s="2"/>
    </row>
    <row r="25" spans="1:21" x14ac:dyDescent="0.25">
      <c r="A25" s="13"/>
      <c r="B25" s="15"/>
      <c r="D25" s="21"/>
      <c r="E25" s="23"/>
      <c r="F25" s="2"/>
      <c r="G25" s="13"/>
      <c r="H25" s="15"/>
      <c r="I25" s="2"/>
      <c r="J25" s="21"/>
      <c r="K25" s="23"/>
      <c r="L25" s="2"/>
      <c r="M25" s="13"/>
      <c r="N25" s="15"/>
      <c r="O25" s="2"/>
      <c r="P25" s="21"/>
      <c r="Q25" s="23"/>
      <c r="R25" s="2"/>
      <c r="S25" s="13"/>
      <c r="T25" s="15"/>
      <c r="U25" s="2"/>
    </row>
    <row r="26" spans="1:21" x14ac:dyDescent="0.25">
      <c r="A26" s="12"/>
      <c r="B26" s="14"/>
      <c r="D26" s="20"/>
      <c r="E26" s="22"/>
      <c r="F26" s="2"/>
      <c r="G26" s="12"/>
      <c r="H26" s="14"/>
      <c r="I26" s="2"/>
      <c r="J26" s="20"/>
      <c r="K26" s="22"/>
      <c r="L26" s="2"/>
      <c r="M26" s="12"/>
      <c r="N26" s="14"/>
      <c r="O26" s="2"/>
      <c r="P26" s="20"/>
      <c r="Q26" s="22"/>
      <c r="R26" s="2"/>
      <c r="S26" s="12"/>
      <c r="T26" s="14"/>
      <c r="U26" s="2"/>
    </row>
    <row r="27" spans="1:21" x14ac:dyDescent="0.25">
      <c r="A27" s="13"/>
      <c r="B27" s="15"/>
      <c r="D27" s="21"/>
      <c r="E27" s="23"/>
      <c r="F27" s="2"/>
      <c r="G27" s="13"/>
      <c r="H27" s="15"/>
      <c r="I27" s="2"/>
      <c r="J27" s="21"/>
      <c r="K27" s="23"/>
      <c r="L27" s="2"/>
      <c r="M27" s="13"/>
      <c r="N27" s="15"/>
      <c r="O27" s="2"/>
      <c r="P27" s="21"/>
      <c r="Q27" s="23"/>
      <c r="R27" s="2"/>
      <c r="S27" s="13"/>
      <c r="T27" s="15"/>
      <c r="U27" s="2"/>
    </row>
    <row r="28" spans="1:21" x14ac:dyDescent="0.25">
      <c r="A28" s="12"/>
      <c r="B28" s="14"/>
      <c r="D28" s="20"/>
      <c r="E28" s="22"/>
      <c r="F28" s="2"/>
      <c r="G28" s="12"/>
      <c r="H28" s="14"/>
      <c r="I28" s="2"/>
      <c r="J28" s="20"/>
      <c r="K28" s="22"/>
      <c r="L28" s="2"/>
      <c r="M28" s="12"/>
      <c r="N28" s="14"/>
      <c r="O28" s="2"/>
      <c r="P28" s="20"/>
      <c r="Q28" s="22"/>
      <c r="R28" s="2"/>
      <c r="S28" s="12"/>
      <c r="T28" s="14"/>
      <c r="U28" s="2"/>
    </row>
    <row r="29" spans="1:21" x14ac:dyDescent="0.25">
      <c r="A29" s="13"/>
      <c r="B29" s="15"/>
      <c r="D29" s="21"/>
      <c r="E29" s="23"/>
      <c r="F29" s="2"/>
      <c r="G29" s="13"/>
      <c r="H29" s="15"/>
      <c r="I29" s="2"/>
      <c r="J29" s="21"/>
      <c r="K29" s="23"/>
      <c r="L29" s="2"/>
      <c r="M29" s="13"/>
      <c r="N29" s="15"/>
      <c r="O29" s="2"/>
      <c r="P29" s="21"/>
      <c r="Q29" s="23"/>
      <c r="R29" s="2"/>
      <c r="S29" s="13"/>
      <c r="T29" s="15"/>
      <c r="U29" s="2"/>
    </row>
    <row r="30" spans="1:21" x14ac:dyDescent="0.25">
      <c r="A30" s="12"/>
      <c r="B30" s="14"/>
      <c r="D30" s="20"/>
      <c r="E30" s="22"/>
      <c r="F30" s="2"/>
      <c r="G30" s="12"/>
      <c r="H30" s="14"/>
      <c r="I30" s="2"/>
      <c r="J30" s="20"/>
      <c r="K30" s="22"/>
      <c r="L30" s="2"/>
      <c r="M30" s="12"/>
      <c r="N30" s="14"/>
      <c r="O30" s="2"/>
      <c r="P30" s="20"/>
      <c r="Q30" s="22"/>
      <c r="R30" s="2"/>
      <c r="S30" s="12"/>
      <c r="T30" s="14"/>
      <c r="U30" s="2"/>
    </row>
    <row r="31" spans="1:21" x14ac:dyDescent="0.25">
      <c r="A31" s="13"/>
      <c r="B31" s="15"/>
      <c r="D31" s="21"/>
      <c r="E31" s="23"/>
      <c r="F31" s="2"/>
      <c r="G31" s="13"/>
      <c r="H31" s="15"/>
      <c r="I31" s="2"/>
      <c r="J31" s="21"/>
      <c r="K31" s="23"/>
      <c r="L31" s="2"/>
      <c r="M31" s="13"/>
      <c r="N31" s="15"/>
      <c r="O31" s="2"/>
      <c r="P31" s="21"/>
      <c r="Q31" s="23"/>
      <c r="R31" s="2"/>
      <c r="S31" s="13"/>
      <c r="T31" s="15"/>
      <c r="U31" s="2"/>
    </row>
    <row r="32" spans="1:21" x14ac:dyDescent="0.25">
      <c r="A32" s="12"/>
      <c r="B32" s="14"/>
      <c r="D32" s="20"/>
      <c r="E32" s="22"/>
      <c r="F32" s="2"/>
      <c r="G32" s="12"/>
      <c r="H32" s="14"/>
      <c r="I32" s="2"/>
      <c r="J32" s="20"/>
      <c r="K32" s="22"/>
      <c r="L32" s="2"/>
      <c r="M32" s="12"/>
      <c r="N32" s="14"/>
      <c r="O32" s="2"/>
      <c r="P32" s="20"/>
      <c r="Q32" s="22"/>
      <c r="R32" s="2"/>
      <c r="S32" s="12"/>
      <c r="T32" s="14"/>
      <c r="U32" s="2"/>
    </row>
    <row r="33" spans="1:21" x14ac:dyDescent="0.25">
      <c r="A33" s="13"/>
      <c r="B33" s="15"/>
      <c r="D33" s="21"/>
      <c r="E33" s="23"/>
      <c r="F33" s="2"/>
      <c r="G33" s="13"/>
      <c r="H33" s="15"/>
      <c r="I33" s="2"/>
      <c r="J33" s="21"/>
      <c r="K33" s="23"/>
      <c r="L33" s="2"/>
      <c r="M33" s="13"/>
      <c r="N33" s="15"/>
      <c r="O33" s="2"/>
      <c r="P33" s="21"/>
      <c r="Q33" s="23"/>
      <c r="R33" s="2"/>
      <c r="S33" s="13"/>
      <c r="T33" s="15"/>
      <c r="U33" s="2"/>
    </row>
    <row r="34" spans="1:21" x14ac:dyDescent="0.25">
      <c r="A34" s="12"/>
      <c r="B34" s="14"/>
      <c r="D34" s="20"/>
      <c r="E34" s="22"/>
      <c r="F34" s="2"/>
      <c r="G34" s="12"/>
      <c r="H34" s="14"/>
      <c r="I34" s="2"/>
      <c r="J34" s="20"/>
      <c r="K34" s="22"/>
      <c r="L34" s="2"/>
      <c r="M34" s="12"/>
      <c r="N34" s="14"/>
      <c r="O34" s="2"/>
      <c r="P34" s="20"/>
      <c r="Q34" s="22"/>
      <c r="R34" s="2"/>
      <c r="S34" s="12"/>
      <c r="T34" s="14"/>
      <c r="U34" s="2"/>
    </row>
    <row r="35" spans="1:21" x14ac:dyDescent="0.25">
      <c r="A35" s="13"/>
      <c r="B35" s="15"/>
      <c r="D35" s="21"/>
      <c r="E35" s="23"/>
      <c r="F35" s="2"/>
      <c r="G35" s="13"/>
      <c r="H35" s="15"/>
      <c r="I35" s="2"/>
      <c r="J35" s="21"/>
      <c r="K35" s="23"/>
      <c r="L35" s="2"/>
      <c r="M35" s="13"/>
      <c r="N35" s="15"/>
      <c r="O35" s="2"/>
      <c r="P35" s="21"/>
      <c r="Q35" s="23"/>
      <c r="R35" s="2"/>
      <c r="S35" s="13"/>
      <c r="T35" s="15"/>
      <c r="U35" s="2"/>
    </row>
    <row r="36" spans="1:21" x14ac:dyDescent="0.25">
      <c r="A36" s="12"/>
      <c r="B36" s="14"/>
      <c r="D36" s="20"/>
      <c r="E36" s="22"/>
      <c r="F36" s="2"/>
      <c r="G36" s="12"/>
      <c r="H36" s="14"/>
      <c r="I36" s="2"/>
      <c r="J36" s="20"/>
      <c r="K36" s="22"/>
      <c r="L36" s="2"/>
      <c r="M36" s="12"/>
      <c r="N36" s="14"/>
      <c r="O36" s="2"/>
      <c r="P36" s="20"/>
      <c r="Q36" s="22"/>
      <c r="R36" s="2"/>
      <c r="S36" s="12"/>
      <c r="T36" s="14"/>
      <c r="U36" s="2"/>
    </row>
    <row r="37" spans="1:21" x14ac:dyDescent="0.25">
      <c r="A37" s="13"/>
      <c r="B37" s="15"/>
      <c r="D37" s="21"/>
      <c r="E37" s="23"/>
      <c r="F37" s="2"/>
      <c r="G37" s="13"/>
      <c r="H37" s="15"/>
      <c r="I37" s="2"/>
      <c r="J37" s="21"/>
      <c r="K37" s="23"/>
      <c r="L37" s="2"/>
      <c r="M37" s="13"/>
      <c r="N37" s="15"/>
      <c r="O37" s="2"/>
      <c r="P37" s="21"/>
      <c r="Q37" s="23"/>
      <c r="R37" s="2"/>
      <c r="S37" s="13"/>
      <c r="T37" s="15"/>
      <c r="U37" s="2"/>
    </row>
    <row r="38" spans="1:21" x14ac:dyDescent="0.25">
      <c r="A38" s="12"/>
      <c r="B38" s="14"/>
      <c r="D38" s="20"/>
      <c r="E38" s="22"/>
      <c r="F38" s="2"/>
      <c r="G38" s="12"/>
      <c r="H38" s="14"/>
      <c r="I38" s="2"/>
      <c r="J38" s="20"/>
      <c r="K38" s="22"/>
      <c r="L38" s="2"/>
      <c r="M38" s="12"/>
      <c r="N38" s="14"/>
      <c r="O38" s="2"/>
      <c r="P38" s="20"/>
      <c r="Q38" s="22"/>
      <c r="R38" s="2"/>
      <c r="S38" s="12"/>
      <c r="T38" s="14"/>
      <c r="U38" s="2"/>
    </row>
    <row r="39" spans="1:21" x14ac:dyDescent="0.25">
      <c r="A39" s="13"/>
      <c r="B39" s="15"/>
      <c r="D39" s="21"/>
      <c r="E39" s="23"/>
      <c r="F39" s="2"/>
      <c r="G39" s="13"/>
      <c r="H39" s="15"/>
      <c r="I39" s="2"/>
      <c r="J39" s="21"/>
      <c r="K39" s="23"/>
      <c r="L39" s="2"/>
      <c r="M39" s="13"/>
      <c r="N39" s="15"/>
      <c r="O39" s="2"/>
      <c r="P39" s="21"/>
      <c r="Q39" s="23"/>
      <c r="R39" s="2"/>
      <c r="S39" s="13"/>
      <c r="T39" s="15"/>
      <c r="U39" s="2"/>
    </row>
    <row r="40" spans="1:21" x14ac:dyDescent="0.25">
      <c r="A40" s="12"/>
      <c r="B40" s="14"/>
      <c r="D40" s="20"/>
      <c r="E40" s="22"/>
      <c r="F40" s="2"/>
      <c r="G40" s="12"/>
      <c r="H40" s="14"/>
      <c r="I40" s="2"/>
      <c r="J40" s="20"/>
      <c r="K40" s="22"/>
      <c r="L40" s="2"/>
      <c r="M40" s="12"/>
      <c r="N40" s="14"/>
      <c r="O40" s="2"/>
      <c r="P40" s="20"/>
      <c r="Q40" s="22"/>
      <c r="R40" s="2"/>
      <c r="S40" s="12"/>
      <c r="T40" s="14"/>
      <c r="U40" s="2"/>
    </row>
    <row r="41" spans="1:21" x14ac:dyDescent="0.25">
      <c r="A41" s="13"/>
      <c r="B41" s="15"/>
      <c r="D41" s="21"/>
      <c r="E41" s="23"/>
      <c r="F41" s="2"/>
      <c r="G41" s="13"/>
      <c r="H41" s="15"/>
      <c r="I41" s="2"/>
      <c r="J41" s="21"/>
      <c r="K41" s="23"/>
      <c r="L41" s="2"/>
      <c r="M41" s="13"/>
      <c r="N41" s="15"/>
      <c r="O41" s="2"/>
      <c r="P41" s="21"/>
      <c r="Q41" s="23"/>
      <c r="R41" s="2"/>
      <c r="S41" s="13"/>
      <c r="T41" s="15"/>
      <c r="U41" s="2"/>
    </row>
    <row r="42" spans="1:21" x14ac:dyDescent="0.25">
      <c r="A42" s="12"/>
      <c r="B42" s="14"/>
      <c r="D42" s="20"/>
      <c r="E42" s="22"/>
      <c r="F42" s="2"/>
      <c r="G42" s="12"/>
      <c r="H42" s="14"/>
      <c r="I42" s="2"/>
      <c r="J42" s="20"/>
      <c r="K42" s="22"/>
      <c r="L42" s="2"/>
      <c r="M42" s="12"/>
      <c r="N42" s="14"/>
      <c r="O42" s="2"/>
      <c r="P42" s="20"/>
      <c r="Q42" s="22"/>
      <c r="R42" s="2"/>
      <c r="S42" s="12"/>
      <c r="T42" s="14"/>
      <c r="U42" s="2"/>
    </row>
    <row r="43" spans="1:21" x14ac:dyDescent="0.25">
      <c r="A43" s="13"/>
      <c r="B43" s="15"/>
      <c r="D43" s="21"/>
      <c r="E43" s="23"/>
      <c r="F43" s="2"/>
      <c r="G43" s="13"/>
      <c r="H43" s="15"/>
      <c r="I43" s="2"/>
      <c r="J43" s="21"/>
      <c r="K43" s="23"/>
      <c r="L43" s="2"/>
      <c r="M43" s="13"/>
      <c r="N43" s="15"/>
      <c r="O43" s="2"/>
      <c r="P43" s="21"/>
      <c r="Q43" s="23"/>
      <c r="R43" s="2"/>
      <c r="S43" s="13"/>
      <c r="T43" s="15"/>
      <c r="U43" s="2"/>
    </row>
    <row r="44" spans="1:21" x14ac:dyDescent="0.25">
      <c r="A44" s="12"/>
      <c r="B44" s="14"/>
      <c r="D44" s="20"/>
      <c r="E44" s="22"/>
      <c r="F44" s="2"/>
      <c r="G44" s="12"/>
      <c r="H44" s="14"/>
      <c r="I44" s="2"/>
      <c r="J44" s="20"/>
      <c r="K44" s="22"/>
      <c r="L44" s="2"/>
      <c r="M44" s="12"/>
      <c r="N44" s="14"/>
      <c r="O44" s="2"/>
      <c r="P44" s="20"/>
      <c r="Q44" s="22"/>
      <c r="R44" s="2"/>
      <c r="S44" s="12"/>
      <c r="T44" s="14"/>
      <c r="U44" s="2"/>
    </row>
    <row r="45" spans="1:21" x14ac:dyDescent="0.25">
      <c r="A45" s="13"/>
      <c r="B45" s="15"/>
      <c r="D45" s="21"/>
      <c r="E45" s="23"/>
      <c r="F45" s="2"/>
      <c r="G45" s="13"/>
      <c r="H45" s="15"/>
      <c r="I45" s="2"/>
      <c r="J45" s="21"/>
      <c r="K45" s="23"/>
      <c r="L45" s="2"/>
      <c r="M45" s="13"/>
      <c r="N45" s="15"/>
      <c r="O45" s="2"/>
      <c r="P45" s="21"/>
      <c r="Q45" s="23"/>
      <c r="R45" s="2"/>
      <c r="S45" s="13"/>
      <c r="T45" s="15"/>
      <c r="U45" s="2"/>
    </row>
    <row r="46" spans="1:21" x14ac:dyDescent="0.25">
      <c r="A46" s="12"/>
      <c r="B46" s="14"/>
      <c r="D46" s="20"/>
      <c r="E46" s="22"/>
      <c r="F46" s="2"/>
      <c r="G46" s="12"/>
      <c r="H46" s="14"/>
      <c r="I46" s="2"/>
      <c r="J46" s="20"/>
      <c r="K46" s="22"/>
      <c r="L46" s="2"/>
      <c r="M46" s="12"/>
      <c r="N46" s="14"/>
      <c r="O46" s="2"/>
      <c r="P46" s="20"/>
      <c r="Q46" s="22"/>
      <c r="R46" s="2"/>
      <c r="S46" s="12"/>
      <c r="T46" s="14"/>
      <c r="U46" s="2"/>
    </row>
    <row r="47" spans="1:21" x14ac:dyDescent="0.25">
      <c r="A47" s="13"/>
      <c r="B47" s="15"/>
      <c r="D47" s="21"/>
      <c r="E47" s="23"/>
      <c r="F47" s="2"/>
      <c r="G47" s="13"/>
      <c r="H47" s="15"/>
      <c r="I47" s="2"/>
      <c r="J47" s="21"/>
      <c r="K47" s="23"/>
      <c r="L47" s="2"/>
      <c r="M47" s="13"/>
      <c r="N47" s="15"/>
      <c r="O47" s="2"/>
      <c r="P47" s="21"/>
      <c r="Q47" s="23"/>
      <c r="R47" s="2"/>
      <c r="S47" s="13"/>
      <c r="T47" s="15"/>
      <c r="U47" s="2"/>
    </row>
    <row r="48" spans="1:21" x14ac:dyDescent="0.25">
      <c r="A48" s="12"/>
      <c r="B48" s="14"/>
      <c r="D48" s="20"/>
      <c r="E48" s="22"/>
      <c r="F48" s="2"/>
      <c r="G48" s="12"/>
      <c r="H48" s="14"/>
      <c r="I48" s="2"/>
      <c r="J48" s="20"/>
      <c r="K48" s="22"/>
      <c r="L48" s="2"/>
      <c r="M48" s="12"/>
      <c r="N48" s="14"/>
      <c r="O48" s="2"/>
      <c r="P48" s="20"/>
      <c r="Q48" s="22"/>
      <c r="R48" s="2"/>
      <c r="S48" s="12"/>
      <c r="T48" s="14"/>
      <c r="U48" s="2"/>
    </row>
    <row r="49" spans="1:21" x14ac:dyDescent="0.25">
      <c r="A49" s="13"/>
      <c r="B49" s="15"/>
      <c r="D49" s="21"/>
      <c r="E49" s="23"/>
      <c r="F49" s="2"/>
      <c r="G49" s="13"/>
      <c r="H49" s="15"/>
      <c r="I49" s="2"/>
      <c r="J49" s="21"/>
      <c r="K49" s="23"/>
      <c r="L49" s="2"/>
      <c r="M49" s="13"/>
      <c r="N49" s="15"/>
      <c r="O49" s="2"/>
      <c r="P49" s="21"/>
      <c r="Q49" s="23"/>
      <c r="R49" s="2"/>
      <c r="S49" s="13"/>
      <c r="T49" s="15"/>
      <c r="U49" s="2"/>
    </row>
    <row r="50" spans="1:21" x14ac:dyDescent="0.25">
      <c r="A50" s="18"/>
      <c r="B50" s="19"/>
      <c r="D50" s="26"/>
      <c r="E50" s="27"/>
      <c r="G50" s="18"/>
      <c r="H50" s="19"/>
      <c r="J50" s="26"/>
      <c r="K50" s="27"/>
      <c r="M50" s="18"/>
      <c r="N50" s="19"/>
      <c r="P50" s="26"/>
      <c r="Q50" s="27"/>
      <c r="S50" s="18"/>
      <c r="T50" s="19"/>
    </row>
    <row r="51" spans="1:21" x14ac:dyDescent="0.25">
      <c r="A51" t="s">
        <v>11</v>
      </c>
      <c r="B51">
        <f>SUM(B4:B50)</f>
        <v>0</v>
      </c>
      <c r="D51" s="2" t="s">
        <v>11</v>
      </c>
      <c r="E51" s="2">
        <f>SUM(E4:E50)</f>
        <v>0</v>
      </c>
      <c r="G51" s="2" t="s">
        <v>11</v>
      </c>
      <c r="H51" s="2">
        <f>SUM(H4:H50)</f>
        <v>0</v>
      </c>
      <c r="J51" s="2" t="s">
        <v>11</v>
      </c>
      <c r="K51" s="2">
        <f>SUM(K4:K50)</f>
        <v>0</v>
      </c>
      <c r="M51" s="2" t="s">
        <v>11</v>
      </c>
      <c r="N51" s="2">
        <f>SUM(N4:N50)</f>
        <v>0</v>
      </c>
      <c r="P51" s="2" t="s">
        <v>11</v>
      </c>
      <c r="Q51" s="2">
        <f>SUM(Q4:Q50)</f>
        <v>0</v>
      </c>
      <c r="S51" s="2" t="s">
        <v>11</v>
      </c>
      <c r="T51" s="2">
        <f>SUM(T4:T50)</f>
        <v>0</v>
      </c>
    </row>
  </sheetData>
  <mergeCells count="10">
    <mergeCell ref="A2:B2"/>
    <mergeCell ref="A1:T1"/>
    <mergeCell ref="V14:W14"/>
    <mergeCell ref="D2:E2"/>
    <mergeCell ref="G2:H2"/>
    <mergeCell ref="J2:K2"/>
    <mergeCell ref="M2:N2"/>
    <mergeCell ref="P2:Q2"/>
    <mergeCell ref="S2:T2"/>
    <mergeCell ref="V11:W11"/>
  </mergeCells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2018-04-15T02:34:54Z</dcterms:created>
  <dcterms:modified xsi:type="dcterms:W3CDTF">2018-04-16T23:20:13Z</dcterms:modified>
</cp:coreProperties>
</file>