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" sheetId="1" state="visible" r:id="rId1"/>
    <sheet xmlns:r="http://schemas.openxmlformats.org/officeDocument/2006/relationships" name="Transaktionen" sheetId="2" state="visible" r:id="rId2"/>
    <sheet xmlns:r="http://schemas.openxmlformats.org/officeDocument/2006/relationships" name="Anleit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B1" s="1" t="inlineStr">
        <is>
          <t>Budget</t>
        </is>
      </c>
      <c r="C1" s="1" t="inlineStr">
        <is>
          <t>Kategorie</t>
        </is>
      </c>
      <c r="D1" s="1" t="inlineStr">
        <is>
          <t>Januar</t>
        </is>
      </c>
      <c r="E1" s="1" t="inlineStr">
        <is>
          <t>Februar</t>
        </is>
      </c>
      <c r="F1" s="1" t="inlineStr">
        <is>
          <t>März</t>
        </is>
      </c>
      <c r="G1" s="1" t="inlineStr">
        <is>
          <t>April</t>
        </is>
      </c>
      <c r="H1" s="1" t="inlineStr">
        <is>
          <t>Mai</t>
        </is>
      </c>
      <c r="I1" s="1" t="inlineStr">
        <is>
          <t>Juni</t>
        </is>
      </c>
      <c r="J1" s="1" t="inlineStr">
        <is>
          <t>Juli</t>
        </is>
      </c>
      <c r="K1" s="1" t="inlineStr">
        <is>
          <t>August</t>
        </is>
      </c>
      <c r="L1" s="1" t="inlineStr">
        <is>
          <t>September</t>
        </is>
      </c>
      <c r="M1" s="1" t="inlineStr">
        <is>
          <t>Oktober</t>
        </is>
      </c>
      <c r="N1" s="1" t="inlineStr">
        <is>
          <t>November</t>
        </is>
      </c>
      <c r="O1" s="1" t="inlineStr">
        <is>
          <t>Dezember</t>
        </is>
      </c>
      <c r="P1" s="1" t="inlineStr">
        <is>
          <t>pro Jahr</t>
        </is>
      </c>
    </row>
    <row r="2">
      <c r="B2" t="inlineStr">
        <is>
          <t>Wohnungsmiete</t>
        </is>
      </c>
      <c r="C2" t="inlineStr">
        <is>
          <t>Wohnen</t>
        </is>
      </c>
      <c r="D2" s="2" t="n">
        <v>1950</v>
      </c>
      <c r="E2" s="2" t="n">
        <v>1950</v>
      </c>
      <c r="F2" s="2" t="n">
        <v>1950</v>
      </c>
      <c r="G2" s="2" t="n">
        <v>1950</v>
      </c>
      <c r="H2" s="2" t="n">
        <v>1950</v>
      </c>
      <c r="I2" s="2" t="n">
        <v>1950</v>
      </c>
      <c r="J2" s="2" t="n">
        <v>1950</v>
      </c>
      <c r="K2" s="2" t="n">
        <v>1950</v>
      </c>
      <c r="L2" s="2" t="n">
        <v>1950</v>
      </c>
      <c r="M2" s="2" t="n">
        <v>1950</v>
      </c>
      <c r="N2" s="2" t="n">
        <v>1950</v>
      </c>
      <c r="O2" s="2" t="n">
        <v>1950</v>
      </c>
      <c r="P2" s="2">
        <f>SUM(D2:O2)</f>
        <v/>
      </c>
    </row>
    <row r="3">
      <c r="B3" t="inlineStr">
        <is>
          <t>Strom</t>
        </is>
      </c>
      <c r="C3" t="inlineStr">
        <is>
          <t>Wohnen</t>
        </is>
      </c>
      <c r="D3" s="2" t="n">
        <v>85</v>
      </c>
      <c r="E3" s="2" t="n">
        <v>85</v>
      </c>
      <c r="F3" s="2" t="n">
        <v>85</v>
      </c>
      <c r="G3" s="2" t="n">
        <v>85</v>
      </c>
      <c r="H3" s="2" t="n">
        <v>85</v>
      </c>
      <c r="I3" s="2" t="n">
        <v>85</v>
      </c>
      <c r="J3" s="2" t="n">
        <v>85</v>
      </c>
      <c r="K3" s="2" t="n">
        <v>85</v>
      </c>
      <c r="L3" s="2" t="n">
        <v>85</v>
      </c>
      <c r="M3" s="2" t="n">
        <v>85</v>
      </c>
      <c r="N3" s="2" t="n">
        <v>85</v>
      </c>
      <c r="O3" s="2" t="n">
        <v>85</v>
      </c>
      <c r="P3" s="2">
        <f>SUM(D3:O3)</f>
        <v/>
      </c>
    </row>
    <row r="4">
      <c r="B4" t="inlineStr">
        <is>
          <t>Hausrat / Haftpflichtversicherung</t>
        </is>
      </c>
      <c r="C4" t="inlineStr">
        <is>
          <t>Versicherungen</t>
        </is>
      </c>
      <c r="D4" s="2" t="n">
        <v>93.83</v>
      </c>
      <c r="E4" s="2" t="n">
        <v>93.83</v>
      </c>
      <c r="F4" s="2" t="n">
        <v>93.83</v>
      </c>
      <c r="G4" s="2" t="n">
        <v>93.83</v>
      </c>
      <c r="H4" s="2" t="n">
        <v>93.83</v>
      </c>
      <c r="I4" s="2" t="n">
        <v>93.83</v>
      </c>
      <c r="J4" s="2" t="n">
        <v>93.83</v>
      </c>
      <c r="K4" s="2" t="n">
        <v>93.83</v>
      </c>
      <c r="L4" s="2" t="n">
        <v>93.83</v>
      </c>
      <c r="M4" s="2" t="n">
        <v>93.83</v>
      </c>
      <c r="N4" s="2" t="n">
        <v>93.83</v>
      </c>
      <c r="O4" s="2" t="n">
        <v>93.83</v>
      </c>
      <c r="P4" s="2">
        <f>SUM(D4:O4)</f>
        <v/>
      </c>
    </row>
    <row r="5">
      <c r="B5" t="inlineStr">
        <is>
          <t>Krankenkasse</t>
        </is>
      </c>
      <c r="C5" t="inlineStr">
        <is>
          <t>Krankenkasse</t>
        </is>
      </c>
      <c r="D5" s="2" t="n">
        <v>520</v>
      </c>
      <c r="E5" s="2" t="n">
        <v>520</v>
      </c>
      <c r="F5" s="2" t="n">
        <v>520</v>
      </c>
      <c r="G5" s="2" t="n">
        <v>520</v>
      </c>
      <c r="H5" s="2" t="n">
        <v>520</v>
      </c>
      <c r="I5" s="2" t="n">
        <v>520</v>
      </c>
      <c r="J5" s="2" t="n">
        <v>520</v>
      </c>
      <c r="K5" s="2" t="n">
        <v>520</v>
      </c>
      <c r="L5" s="2" t="n">
        <v>520</v>
      </c>
      <c r="M5" s="2" t="n">
        <v>520</v>
      </c>
      <c r="N5" s="2" t="n">
        <v>520</v>
      </c>
      <c r="O5" s="2" t="n">
        <v>520</v>
      </c>
      <c r="P5" s="2">
        <f>SUM(D5:O5)</f>
        <v/>
      </c>
    </row>
    <row r="6">
      <c r="B6" t="inlineStr">
        <is>
          <t>Autoversicherung</t>
        </is>
      </c>
      <c r="C6" t="inlineStr">
        <is>
          <t>Mobilität</t>
        </is>
      </c>
      <c r="D6" s="2" t="n">
        <v>91.67</v>
      </c>
      <c r="E6" s="2" t="n">
        <v>91.67</v>
      </c>
      <c r="F6" s="2" t="n">
        <v>91.67</v>
      </c>
      <c r="G6" s="2" t="n">
        <v>91.67</v>
      </c>
      <c r="H6" s="2" t="n">
        <v>91.67</v>
      </c>
      <c r="I6" s="2" t="n">
        <v>91.67</v>
      </c>
      <c r="J6" s="2" t="n">
        <v>91.67</v>
      </c>
      <c r="K6" s="2" t="n">
        <v>91.67</v>
      </c>
      <c r="L6" s="2" t="n">
        <v>91.67</v>
      </c>
      <c r="M6" s="2" t="n">
        <v>91.67</v>
      </c>
      <c r="N6" s="2" t="n">
        <v>91.67</v>
      </c>
      <c r="O6" s="2" t="n">
        <v>91.67</v>
      </c>
      <c r="P6" s="2">
        <f>SUM(D6:O6)</f>
        <v/>
      </c>
    </row>
    <row r="7">
      <c r="B7" t="inlineStr">
        <is>
          <t>Benzin</t>
        </is>
      </c>
      <c r="C7" t="inlineStr">
        <is>
          <t>Mobilität</t>
        </is>
      </c>
      <c r="D7" s="2" t="n">
        <v>150</v>
      </c>
      <c r="E7" s="2" t="n">
        <v>150</v>
      </c>
      <c r="F7" s="2" t="n">
        <v>150</v>
      </c>
      <c r="G7" s="2" t="n">
        <v>150</v>
      </c>
      <c r="H7" s="2" t="n">
        <v>150</v>
      </c>
      <c r="I7" s="2" t="n">
        <v>150</v>
      </c>
      <c r="J7" s="2" t="n">
        <v>150</v>
      </c>
      <c r="K7" s="2" t="n">
        <v>150</v>
      </c>
      <c r="L7" s="2" t="n">
        <v>150</v>
      </c>
      <c r="M7" s="2" t="n">
        <v>150</v>
      </c>
      <c r="N7" s="2" t="n">
        <v>150</v>
      </c>
      <c r="O7" s="2" t="n">
        <v>150</v>
      </c>
      <c r="P7" s="2">
        <f>SUM(D7:O7)</f>
        <v/>
      </c>
    </row>
    <row r="8">
      <c r="B8" t="inlineStr">
        <is>
          <t>Telefon &amp; Internet</t>
        </is>
      </c>
      <c r="C8" t="inlineStr">
        <is>
          <t>Kommunikation &amp; Medien</t>
        </is>
      </c>
      <c r="D8" s="2" t="n">
        <v>120</v>
      </c>
      <c r="E8" s="2" t="n">
        <v>120</v>
      </c>
      <c r="F8" s="2" t="n">
        <v>120</v>
      </c>
      <c r="G8" s="2" t="n">
        <v>120</v>
      </c>
      <c r="H8" s="2" t="n">
        <v>120</v>
      </c>
      <c r="I8" s="2" t="n">
        <v>120</v>
      </c>
      <c r="J8" s="2" t="n">
        <v>120</v>
      </c>
      <c r="K8" s="2" t="n">
        <v>120</v>
      </c>
      <c r="L8" s="2" t="n">
        <v>120</v>
      </c>
      <c r="M8" s="2" t="n">
        <v>120</v>
      </c>
      <c r="N8" s="2" t="n">
        <v>120</v>
      </c>
      <c r="O8" s="2" t="n">
        <v>120</v>
      </c>
      <c r="P8" s="2">
        <f>SUM(D8:O8)</f>
        <v/>
      </c>
    </row>
    <row r="9">
      <c r="B9" t="inlineStr">
        <is>
          <t>Serafe</t>
        </is>
      </c>
      <c r="C9" t="inlineStr">
        <is>
          <t>Kommunikation &amp; Medien</t>
        </is>
      </c>
      <c r="D9" s="2" t="n">
        <v>27.92</v>
      </c>
      <c r="E9" s="2" t="n">
        <v>27.92</v>
      </c>
      <c r="F9" s="2" t="n">
        <v>27.92</v>
      </c>
      <c r="G9" s="2" t="n">
        <v>27.92</v>
      </c>
      <c r="H9" s="2" t="n">
        <v>27.92</v>
      </c>
      <c r="I9" s="2" t="n">
        <v>27.92</v>
      </c>
      <c r="J9" s="2" t="n">
        <v>27.92</v>
      </c>
      <c r="K9" s="2" t="n">
        <v>27.92</v>
      </c>
      <c r="L9" s="2" t="n">
        <v>27.92</v>
      </c>
      <c r="M9" s="2" t="n">
        <v>27.92</v>
      </c>
      <c r="N9" s="2" t="n">
        <v>27.92</v>
      </c>
      <c r="O9" s="2" t="n">
        <v>27.92</v>
      </c>
      <c r="P9" s="2">
        <f>SUM(D9:O9)</f>
        <v/>
      </c>
    </row>
    <row r="10">
      <c r="B10" t="inlineStr">
        <is>
          <t>Haushalt (Lebensmittel)</t>
        </is>
      </c>
      <c r="C10" t="inlineStr">
        <is>
          <t>Lebensmittel</t>
        </is>
      </c>
      <c r="D10" s="2" t="n">
        <v>800</v>
      </c>
      <c r="E10" s="2" t="n">
        <v>800</v>
      </c>
      <c r="F10" s="2" t="n">
        <v>800</v>
      </c>
      <c r="G10" s="2" t="n">
        <v>800</v>
      </c>
      <c r="H10" s="2" t="n">
        <v>800</v>
      </c>
      <c r="I10" s="2" t="n">
        <v>800</v>
      </c>
      <c r="J10" s="2" t="n">
        <v>800</v>
      </c>
      <c r="K10" s="2" t="n">
        <v>800</v>
      </c>
      <c r="L10" s="2" t="n">
        <v>800</v>
      </c>
      <c r="M10" s="2" t="n">
        <v>800</v>
      </c>
      <c r="N10" s="2" t="n">
        <v>800</v>
      </c>
      <c r="O10" s="2" t="n">
        <v>800</v>
      </c>
      <c r="P10" s="2">
        <f>SUM(D10:O10)</f>
        <v/>
      </c>
    </row>
    <row r="11">
      <c r="B11" t="inlineStr">
        <is>
          <t>Hygiene &amp; Kosmetik</t>
        </is>
      </c>
      <c r="C11" t="inlineStr">
        <is>
          <t>Gesundheit &amp; Pflege</t>
        </is>
      </c>
      <c r="D11" s="2" t="n">
        <v>100</v>
      </c>
      <c r="E11" s="2" t="n">
        <v>100</v>
      </c>
      <c r="F11" s="2" t="n">
        <v>100</v>
      </c>
      <c r="G11" s="2" t="n">
        <v>100</v>
      </c>
      <c r="H11" s="2" t="n">
        <v>100</v>
      </c>
      <c r="I11" s="2" t="n">
        <v>100</v>
      </c>
      <c r="J11" s="2" t="n">
        <v>100</v>
      </c>
      <c r="K11" s="2" t="n">
        <v>100</v>
      </c>
      <c r="L11" s="2" t="n">
        <v>100</v>
      </c>
      <c r="M11" s="2" t="n">
        <v>100</v>
      </c>
      <c r="N11" s="2" t="n">
        <v>100</v>
      </c>
      <c r="O11" s="2" t="n">
        <v>100</v>
      </c>
      <c r="P11" s="2">
        <f>SUM(D11:O11)</f>
        <v/>
      </c>
    </row>
    <row r="12">
      <c r="B12" t="inlineStr">
        <is>
          <t>Kleider / Schuhe</t>
        </is>
      </c>
      <c r="C12" t="inlineStr">
        <is>
          <t>Kleidung</t>
        </is>
      </c>
      <c r="D12" s="2" t="n">
        <v>150</v>
      </c>
      <c r="E12" s="2" t="n">
        <v>150</v>
      </c>
      <c r="F12" s="2" t="n">
        <v>150</v>
      </c>
      <c r="G12" s="2" t="n">
        <v>150</v>
      </c>
      <c r="H12" s="2" t="n">
        <v>150</v>
      </c>
      <c r="I12" s="2" t="n">
        <v>150</v>
      </c>
      <c r="J12" s="2" t="n">
        <v>150</v>
      </c>
      <c r="K12" s="2" t="n">
        <v>150</v>
      </c>
      <c r="L12" s="2" t="n">
        <v>150</v>
      </c>
      <c r="M12" s="2" t="n">
        <v>150</v>
      </c>
      <c r="N12" s="2" t="n">
        <v>150</v>
      </c>
      <c r="O12" s="2" t="n">
        <v>150</v>
      </c>
      <c r="P12" s="2">
        <f>SUM(D12:O12)</f>
        <v/>
      </c>
    </row>
    <row r="13">
      <c r="B13" t="inlineStr">
        <is>
          <t>Ferien</t>
        </is>
      </c>
      <c r="C13" t="inlineStr">
        <is>
          <t>Freizeit &amp; Ferien</t>
        </is>
      </c>
      <c r="D13" s="2" t="n">
        <v>300</v>
      </c>
      <c r="E13" s="2" t="n">
        <v>300</v>
      </c>
      <c r="F13" s="2" t="n">
        <v>300</v>
      </c>
      <c r="G13" s="2" t="n">
        <v>300</v>
      </c>
      <c r="H13" s="2" t="n">
        <v>300</v>
      </c>
      <c r="I13" s="2" t="n">
        <v>300</v>
      </c>
      <c r="J13" s="2" t="n">
        <v>300</v>
      </c>
      <c r="K13" s="2" t="n">
        <v>300</v>
      </c>
      <c r="L13" s="2" t="n">
        <v>300</v>
      </c>
      <c r="M13" s="2" t="n">
        <v>300</v>
      </c>
      <c r="N13" s="2" t="n">
        <v>300</v>
      </c>
      <c r="O13" s="2" t="n">
        <v>300</v>
      </c>
      <c r="P13" s="2">
        <f>SUM(D13:O13)</f>
        <v/>
      </c>
    </row>
    <row r="14">
      <c r="B14" t="inlineStr">
        <is>
          <t>Steuern</t>
        </is>
      </c>
      <c r="C14" t="inlineStr">
        <is>
          <t>Steuern</t>
        </is>
      </c>
      <c r="D14" s="2" t="n">
        <v>1100</v>
      </c>
      <c r="E14" s="2" t="n">
        <v>1100</v>
      </c>
      <c r="F14" s="2" t="n">
        <v>1100</v>
      </c>
      <c r="G14" s="2" t="n">
        <v>1100</v>
      </c>
      <c r="H14" s="2" t="n">
        <v>1100</v>
      </c>
      <c r="I14" s="2" t="n">
        <v>1100</v>
      </c>
      <c r="J14" s="2" t="n">
        <v>1100</v>
      </c>
      <c r="K14" s="2" t="n">
        <v>1100</v>
      </c>
      <c r="L14" s="2" t="n">
        <v>1100</v>
      </c>
      <c r="M14" s="2" t="n">
        <v>1100</v>
      </c>
      <c r="N14" s="2" t="n">
        <v>1100</v>
      </c>
      <c r="O14" s="2" t="n">
        <v>1100</v>
      </c>
      <c r="P14" s="2">
        <f>SUM(D14:O14)</f>
        <v/>
      </c>
    </row>
    <row r="15">
      <c r="B15" t="inlineStr">
        <is>
          <t>Säule 3a</t>
        </is>
      </c>
      <c r="C15" t="inlineStr">
        <is>
          <t>Sparen &amp; Vorsorge</t>
        </is>
      </c>
      <c r="D15" s="2" t="n">
        <v>300</v>
      </c>
      <c r="E15" s="2" t="n">
        <v>300</v>
      </c>
      <c r="F15" s="2" t="n">
        <v>300</v>
      </c>
      <c r="G15" s="2" t="n">
        <v>300</v>
      </c>
      <c r="H15" s="2" t="n">
        <v>300</v>
      </c>
      <c r="I15" s="2" t="n">
        <v>300</v>
      </c>
      <c r="J15" s="2" t="n">
        <v>300</v>
      </c>
      <c r="K15" s="2" t="n">
        <v>300</v>
      </c>
      <c r="L15" s="2" t="n">
        <v>300</v>
      </c>
      <c r="M15" s="2" t="n">
        <v>300</v>
      </c>
      <c r="N15" s="2" t="n">
        <v>300</v>
      </c>
      <c r="O15" s="2" t="n">
        <v>300</v>
      </c>
      <c r="P15" s="2">
        <f>SUM(D15:O15)</f>
        <v/>
      </c>
    </row>
    <row r="16">
      <c r="B16" t="inlineStr">
        <is>
          <t>Sparen</t>
        </is>
      </c>
      <c r="C16" t="inlineStr">
        <is>
          <t>Sparen &amp; Vorsorge</t>
        </is>
      </c>
      <c r="D16" s="2" t="n">
        <v>500</v>
      </c>
      <c r="E16" s="2" t="n">
        <v>500</v>
      </c>
      <c r="F16" s="2" t="n">
        <v>500</v>
      </c>
      <c r="G16" s="2" t="n">
        <v>500</v>
      </c>
      <c r="H16" s="2" t="n">
        <v>500</v>
      </c>
      <c r="I16" s="2" t="n">
        <v>500</v>
      </c>
      <c r="J16" s="2" t="n">
        <v>500</v>
      </c>
      <c r="K16" s="2" t="n">
        <v>500</v>
      </c>
      <c r="L16" s="2" t="n">
        <v>500</v>
      </c>
      <c r="M16" s="2" t="n">
        <v>500</v>
      </c>
      <c r="N16" s="2" t="n">
        <v>500</v>
      </c>
      <c r="O16" s="2" t="n">
        <v>500</v>
      </c>
      <c r="P16" s="2">
        <f>SUM(D16:O16)</f>
        <v/>
      </c>
    </row>
    <row r="17">
      <c r="B17" s="3" t="inlineStr">
        <is>
          <t>Total Ausgaben</t>
        </is>
      </c>
      <c r="C17" s="3" t="n"/>
      <c r="D17" s="4">
        <f>SUM(D2:D16)</f>
        <v/>
      </c>
      <c r="E17" s="4">
        <f>SUM(E2:E16)</f>
        <v/>
      </c>
      <c r="F17" s="4">
        <f>SUM(F2:F16)</f>
        <v/>
      </c>
      <c r="G17" s="4">
        <f>SUM(G2:G16)</f>
        <v/>
      </c>
      <c r="H17" s="4">
        <f>SUM(H2:H16)</f>
        <v/>
      </c>
      <c r="I17" s="4">
        <f>SUM(I2:I16)</f>
        <v/>
      </c>
      <c r="J17" s="4">
        <f>SUM(J2:J16)</f>
        <v/>
      </c>
      <c r="K17" s="4">
        <f>SUM(K2:K16)</f>
        <v/>
      </c>
      <c r="L17" s="4">
        <f>SUM(L2:L16)</f>
        <v/>
      </c>
      <c r="M17" s="4">
        <f>SUM(M2:M16)</f>
        <v/>
      </c>
      <c r="N17" s="4">
        <f>SUM(N2:N16)</f>
        <v/>
      </c>
      <c r="O17" s="4">
        <f>SUM(O2:O16)</f>
        <v/>
      </c>
      <c r="P17" s="4">
        <f>SUM(D17:O17)</f>
        <v/>
      </c>
    </row>
    <row r="18"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B19" t="inlineStr">
        <is>
          <t>Lohn</t>
        </is>
      </c>
      <c r="C19" t="inlineStr">
        <is>
          <t>Lohn</t>
        </is>
      </c>
      <c r="D19" s="2" t="n">
        <v>7800</v>
      </c>
      <c r="E19" s="2" t="n">
        <v>7800</v>
      </c>
      <c r="F19" s="2" t="n">
        <v>7800</v>
      </c>
      <c r="G19" s="2" t="n">
        <v>7800</v>
      </c>
      <c r="H19" s="2" t="n">
        <v>7800</v>
      </c>
      <c r="I19" s="2" t="n">
        <v>7800</v>
      </c>
      <c r="J19" s="2" t="n">
        <v>7800</v>
      </c>
      <c r="K19" s="2" t="n">
        <v>7800</v>
      </c>
      <c r="L19" s="2" t="n">
        <v>7800</v>
      </c>
      <c r="M19" s="2" t="n">
        <v>7800</v>
      </c>
      <c r="N19" s="2" t="n">
        <v>7800</v>
      </c>
      <c r="O19" s="2" t="n">
        <v>7800</v>
      </c>
      <c r="P19" s="2">
        <f>SUM(D18:O18)</f>
        <v/>
      </c>
    </row>
    <row r="20">
      <c r="B20" t="inlineStr">
        <is>
          <t>Kinderzulage</t>
        </is>
      </c>
      <c r="C20" t="inlineStr">
        <is>
          <t>Zulagen</t>
        </is>
      </c>
      <c r="D20" s="2" t="n">
        <v>215</v>
      </c>
      <c r="E20" s="2" t="n">
        <v>215</v>
      </c>
      <c r="F20" s="2" t="n">
        <v>215</v>
      </c>
      <c r="G20" s="2" t="n">
        <v>215</v>
      </c>
      <c r="H20" s="2" t="n">
        <v>215</v>
      </c>
      <c r="I20" s="2" t="n">
        <v>215</v>
      </c>
      <c r="J20" s="2" t="n">
        <v>215</v>
      </c>
      <c r="K20" s="2" t="n">
        <v>215</v>
      </c>
      <c r="L20" s="2" t="n">
        <v>215</v>
      </c>
      <c r="M20" s="2" t="n">
        <v>215</v>
      </c>
      <c r="N20" s="2" t="n">
        <v>215</v>
      </c>
      <c r="O20" s="2" t="n">
        <v>215</v>
      </c>
      <c r="P20" s="2">
        <f>SUM(D19:O19)</f>
        <v/>
      </c>
    </row>
    <row r="21">
      <c r="B21" s="3" t="inlineStr">
        <is>
          <t>Total Einnahmen</t>
        </is>
      </c>
      <c r="C21" s="3" t="n"/>
      <c r="D21" s="4">
        <f>SUM(D18:D20)</f>
        <v/>
      </c>
      <c r="E21" s="4">
        <f>SUM(E18:E20)</f>
        <v/>
      </c>
      <c r="F21" s="4">
        <f>SUM(F18:F20)</f>
        <v/>
      </c>
      <c r="G21" s="4">
        <f>SUM(G18:G20)</f>
        <v/>
      </c>
      <c r="H21" s="4">
        <f>SUM(H18:H20)</f>
        <v/>
      </c>
      <c r="I21" s="4">
        <f>SUM(I18:I20)</f>
        <v/>
      </c>
      <c r="J21" s="4">
        <f>SUM(J18:J20)</f>
        <v/>
      </c>
      <c r="K21" s="4">
        <f>SUM(K18:K20)</f>
        <v/>
      </c>
      <c r="L21" s="4">
        <f>SUM(L18:L20)</f>
        <v/>
      </c>
      <c r="M21" s="4">
        <f>SUM(M18:M20)</f>
        <v/>
      </c>
      <c r="N21" s="4">
        <f>SUM(N18:N20)</f>
        <v/>
      </c>
      <c r="O21" s="4">
        <f>SUM(O18:O20)</f>
        <v/>
      </c>
      <c r="P21" s="4">
        <f>SUM(D21:O21)</f>
        <v/>
      </c>
    </row>
    <row r="22">
      <c r="B22" s="3" t="inlineStr">
        <is>
          <t>Überschuss/Negativ?</t>
        </is>
      </c>
      <c r="C22" s="3" t="n"/>
      <c r="D22" s="4">
        <f>D21-D17</f>
        <v/>
      </c>
      <c r="E22" s="4">
        <f>E21-E17</f>
        <v/>
      </c>
      <c r="F22" s="4">
        <f>F21-F17</f>
        <v/>
      </c>
      <c r="G22" s="4">
        <f>G21-G17</f>
        <v/>
      </c>
      <c r="H22" s="4">
        <f>H21-H17</f>
        <v/>
      </c>
      <c r="I22" s="4">
        <f>I21-I17</f>
        <v/>
      </c>
      <c r="J22" s="4">
        <f>J21-J17</f>
        <v/>
      </c>
      <c r="K22" s="4">
        <f>K21-K17</f>
        <v/>
      </c>
      <c r="L22" s="4">
        <f>L21-L17</f>
        <v/>
      </c>
      <c r="M22" s="4">
        <f>M21-M17</f>
        <v/>
      </c>
      <c r="N22" s="4">
        <f>N21-N17</f>
        <v/>
      </c>
      <c r="O22" s="4">
        <f>O21-O17</f>
        <v/>
      </c>
      <c r="P22" s="4">
        <f>P21-P17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2" customWidth="1" min="3" max="3"/>
    <col width="12" customWidth="1" min="4" max="4"/>
    <col width="12" customWidth="1" min="5" max="5"/>
    <col width="24" customWidth="1" min="6" max="6"/>
  </cols>
  <sheetData>
    <row r="1">
      <c r="A1" s="1" t="inlineStr">
        <is>
          <t>Datum</t>
        </is>
      </c>
      <c r="B1" s="1" t="inlineStr">
        <is>
          <t>Beschreibung</t>
        </is>
      </c>
      <c r="C1" s="1" t="inlineStr">
        <is>
          <t>Kategorie</t>
        </is>
      </c>
      <c r="D1" s="1" t="inlineStr">
        <is>
          <t>Typ</t>
        </is>
      </c>
      <c r="E1" s="1" t="inlineStr">
        <is>
          <t>Betrag</t>
        </is>
      </c>
      <c r="F1" s="1" t="inlineStr">
        <is>
          <t>Notiz</t>
        </is>
      </c>
    </row>
    <row r="2">
      <c r="A2" s="7" t="n">
        <v>46296</v>
      </c>
      <c r="B2" t="inlineStr">
        <is>
          <t>Miete</t>
        </is>
      </c>
      <c r="C2" t="inlineStr">
        <is>
          <t>Wohnen</t>
        </is>
      </c>
      <c r="D2" t="inlineStr">
        <is>
          <t>Ausgabe</t>
        </is>
      </c>
      <c r="E2" s="2" t="n">
        <v>1950</v>
      </c>
    </row>
    <row r="3">
      <c r="A3" s="7" t="n">
        <v>46299</v>
      </c>
      <c r="B3" t="inlineStr">
        <is>
          <t>Migros</t>
        </is>
      </c>
      <c r="C3" t="inlineStr">
        <is>
          <t>Lebensmittel</t>
        </is>
      </c>
      <c r="D3" t="inlineStr">
        <is>
          <t>Ausgabe</t>
        </is>
      </c>
      <c r="E3" s="2" t="n">
        <v>134.8</v>
      </c>
    </row>
    <row r="4">
      <c r="A4" s="7" t="n">
        <v>46320</v>
      </c>
      <c r="B4" t="inlineStr">
        <is>
          <t>Lohn</t>
        </is>
      </c>
      <c r="C4" t="inlineStr">
        <is>
          <t>Lohn</t>
        </is>
      </c>
      <c r="D4" t="inlineStr">
        <is>
          <t>Einnahme</t>
        </is>
      </c>
      <c r="E4" s="2" t="n">
        <v>7800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So funktioniert die Vorlage</t>
        </is>
      </c>
    </row>
    <row r="2"/>
    <row r="3">
      <c r="A3" t="inlineStr">
        <is>
          <t>Jahresplan (Soll): ein Blatt pro Jahr, Blattname = Jahr (z. B. «2026», Varianten wie «2026 (2)» sind möglich).</t>
        </is>
      </c>
    </row>
    <row r="4">
      <c r="A4" t="inlineStr">
        <is>
          <t xml:space="preserve">  Zeile 1: Monate Januar–Dezember als Spaltenköpfe. Darunter jeder Posten als Zeile (Spalte B), optional Kategorie in Spalte C.</t>
        </is>
      </c>
    </row>
    <row r="5">
      <c r="A5" t="inlineStr">
        <is>
          <t xml:space="preserve">  Nach den Ausgaben folgt eine Total-Zeile, danach die Einnahmen (Lohn, Zulagen …) und am Schluss «Überschuss/Negativ?».</t>
        </is>
      </c>
    </row>
    <row r="6">
      <c r="A6" t="inlineStr">
        <is>
          <t xml:space="preserve">  Ohne Kategorie ordnet die App die Posten automatisch zu (z. B. «KK Janine» → Krankenkasse, «Säule 3a» → Sparen &amp; Vorsorge).</t>
        </is>
      </c>
    </row>
    <row r="7"/>
    <row r="8">
      <c r="A8" t="inlineStr">
        <is>
          <t>Transaktionen (Ist, optional): Datum, Beschreibung, Kategorie, Typ (Ausgabe/Einnahme), Betrag.</t>
        </is>
      </c>
    </row>
    <row r="9">
      <c r="A9" t="inlineStr">
        <is>
          <t xml:space="preserve">  Damit vergleicht die App Soll und Ist. Bank-Exporte als CSV funktionieren ebenfalls.</t>
        </is>
      </c>
    </row>
    <row r="10"/>
    <row r="11">
      <c r="A11" t="inlineStr">
        <is>
          <t>Datei speichern (z. B. in iCloud Drive) und in der App im Tab «Excel» importieren. Der Export der App erzeugt wieder dieses Format.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2026-10-09T13:59:00Z</dcterms:created>
  <dcterms:modified xmlns:dcterms="http://purl.org/dc/terms/" xmlns:xsi="http://www.w3.org/2001/XMLSchema-instance" xsi:type="dcterms:W3CDTF">2026-10-09T13:59:11Z</dcterms:modified>
</cp:coreProperties>
</file>