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dominiccini/Downloads/"/>
    </mc:Choice>
  </mc:AlternateContent>
  <xr:revisionPtr revIDLastSave="0" documentId="13_ncr:1_{D1C60944-1F75-6243-9AB1-2118ADADD88E}" xr6:coauthVersionLast="47" xr6:coauthVersionMax="47" xr10:uidLastSave="{00000000-0000-0000-0000-000000000000}"/>
  <bookViews>
    <workbookView xWindow="1080" yWindow="1160" windowWidth="27640" windowHeight="16660" xr2:uid="{907D2A26-CE91-7941-8414-53F596871D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6" i="1" l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Y5" i="1"/>
  <c r="C87" i="1" s="1"/>
  <c r="X5" i="1"/>
  <c r="C86" i="1" s="1"/>
  <c r="W5" i="1"/>
  <c r="C85" i="1" s="1"/>
  <c r="V5" i="1"/>
  <c r="C84" i="1" s="1"/>
  <c r="U5" i="1"/>
  <c r="C83" i="1" s="1"/>
  <c r="T5" i="1"/>
  <c r="C82" i="1" s="1"/>
  <c r="S5" i="1"/>
  <c r="C81" i="1" s="1"/>
  <c r="R5" i="1"/>
  <c r="C80" i="1" s="1"/>
  <c r="Q5" i="1"/>
  <c r="C79" i="1" s="1"/>
  <c r="P5" i="1"/>
  <c r="C78" i="1" s="1"/>
  <c r="O5" i="1"/>
  <c r="C77" i="1" s="1"/>
  <c r="N5" i="1"/>
  <c r="C76" i="1" s="1"/>
  <c r="M5" i="1"/>
  <c r="C75" i="1" s="1"/>
  <c r="L5" i="1"/>
  <c r="C74" i="1" s="1"/>
  <c r="K5" i="1"/>
  <c r="C73" i="1" s="1"/>
  <c r="J5" i="1"/>
  <c r="C72" i="1" s="1"/>
  <c r="I5" i="1"/>
  <c r="C71" i="1" s="1"/>
  <c r="H5" i="1"/>
  <c r="C70" i="1" s="1"/>
  <c r="G5" i="1"/>
  <c r="C69" i="1" s="1"/>
  <c r="F5" i="1"/>
  <c r="C68" i="1" s="1"/>
  <c r="E5" i="1"/>
  <c r="C67" i="1" s="1"/>
  <c r="D5" i="1"/>
  <c r="C66" i="1" s="1"/>
</calcChain>
</file>

<file path=xl/sharedStrings.xml><?xml version="1.0" encoding="utf-8"?>
<sst xmlns="http://schemas.openxmlformats.org/spreadsheetml/2006/main" count="163" uniqueCount="150">
  <si>
    <t>ANDAUR</t>
  </si>
  <si>
    <t>ARANA</t>
  </si>
  <si>
    <t>CUADRA</t>
  </si>
  <si>
    <t>ERRÁZURIZ</t>
  </si>
  <si>
    <t>ESTEBAN</t>
  </si>
  <si>
    <t>EYZAGUIRRE</t>
  </si>
  <si>
    <t>GONZÁLEZ</t>
  </si>
  <si>
    <t>GRISOLIA</t>
  </si>
  <si>
    <t>HORNA</t>
  </si>
  <si>
    <t>INQUILTUPA</t>
  </si>
  <si>
    <t>JARAMILLO</t>
  </si>
  <si>
    <t>LACUNZA</t>
  </si>
  <si>
    <t>LEMA</t>
  </si>
  <si>
    <t>MONZÓN</t>
  </si>
  <si>
    <t>MORALES</t>
  </si>
  <si>
    <t>OSSA</t>
  </si>
  <si>
    <t>PARADA</t>
  </si>
  <si>
    <t>SABIO</t>
  </si>
  <si>
    <t>TORRES</t>
  </si>
  <si>
    <t>VALLADARES</t>
  </si>
  <si>
    <t>VIDELA</t>
  </si>
  <si>
    <t>WALKER</t>
  </si>
  <si>
    <t>MATÍAS</t>
  </si>
  <si>
    <t>BENJAMÍN</t>
  </si>
  <si>
    <t>ANDRÉS</t>
  </si>
  <si>
    <t>BALTAZAR</t>
  </si>
  <si>
    <t>MARTÍN</t>
  </si>
  <si>
    <t>AGUSTÍN</t>
  </si>
  <si>
    <t>TOMÁS</t>
  </si>
  <si>
    <t>ISIDORA</t>
  </si>
  <si>
    <t>RENATA</t>
  </si>
  <si>
    <t>FELIPE</t>
  </si>
  <si>
    <t>CONSTANZA</t>
  </si>
  <si>
    <t>MAGDALENA</t>
  </si>
  <si>
    <t>MAITE</t>
  </si>
  <si>
    <t>AGUSTINA</t>
  </si>
  <si>
    <t>MATILDA</t>
  </si>
  <si>
    <t>VALENTE,</t>
  </si>
  <si>
    <t>AMARO</t>
  </si>
  <si>
    <t>LOURDES</t>
  </si>
  <si>
    <t>PABLO</t>
  </si>
  <si>
    <t>NOTA</t>
  </si>
  <si>
    <t>PUNTAJE</t>
  </si>
  <si>
    <t>TÍTULO</t>
  </si>
  <si>
    <t>El título es creativo y descriptivo; guarda relación estrecha con el contenido presentado a lo largo del texto.</t>
  </si>
  <si>
    <t>Si bien el texto presenta un título, no es atractivo o no se relaciona con el contenido presentado a lo largo del texto.</t>
  </si>
  <si>
    <t xml:space="preserve">No elabora título. </t>
  </si>
  <si>
    <t>MOTIVACIÓN</t>
  </si>
  <si>
    <t xml:space="preserve">El texto, en sus primeras líneas, presenta un hecho, dato o cita que provoca el interés del lector, captando su atención. </t>
  </si>
  <si>
    <t xml:space="preserve">El texto, en sus primeras líneas, intenta captar la atención del lector. Sin embargo, la estrategia discursiva utilizada es poco interesante o no fomenta el interés del lector. </t>
  </si>
  <si>
    <t>El texto introduce el tema de manera nada interesante (sin un hecho, dato o cita), por lo que no capta el interés del lector.</t>
  </si>
  <si>
    <t>TEMÁTICA</t>
  </si>
  <si>
    <t xml:space="preserve">Se presenta de manera clara y directa el tema del comentario crítico. </t>
  </si>
  <si>
    <t xml:space="preserve">Se indica, de manera confusa e imprecisa, el tema del texto. </t>
  </si>
  <si>
    <t xml:space="preserve">El tema no se explicita. </t>
  </si>
  <si>
    <t>CONTEXTUALIZACIÓN</t>
  </si>
  <si>
    <t>Se aporta información concisa y pertinente sobre el objeto de estudio, respondiendo adecuadamente al qué, quién, cuándo, cómo y dónde.</t>
  </si>
  <si>
    <t>Se ofrece una descripción e información insuficiente, confusa o poco pertinente del objeto de estudio.</t>
  </si>
  <si>
    <t xml:space="preserve">El texto no ofrece una descripción o contextualización adecuadas: el tema no se explicita, y el objeto de estudio no es el indicado por el profesor. </t>
  </si>
  <si>
    <t>POSTURA</t>
  </si>
  <si>
    <t xml:space="preserve">El texto presenta una postura clara y personal sobre el tema planteado; esta cumple cabalmente con la estructura analizada en clase. </t>
  </si>
  <si>
    <t>El texto expone una postura poco clara o imprecisa; no se relaciona directamente con el tema planteado; o no sigue la estructura vista en clase.</t>
  </si>
  <si>
    <t>El texto no presenta una postura.</t>
  </si>
  <si>
    <t>PRIMER ARGUMENTO</t>
  </si>
  <si>
    <t xml:space="preserve">El texto expone una razón o argumento que valida la postura planteada. Se aprecia una reflexión profunda acerca del tema propuesto, mostrando el trabajo autónomo, personal y creativo del alumno, lo que se evidencia mediante la utilización de estrategias argumentativas adecuadas. Se sigue la estructura retórica-discursiva analizada en clase. </t>
  </si>
  <si>
    <t>El texto exhibe una razón o argumento que valida parcialmente la postura planteada. Se aprecia una reflexión superficial sobre el tema propuesto. Se sigue parcialmente la estructura retórica-discursiva vista en clases.</t>
  </si>
  <si>
    <t>El texto presenta una idea o razón que no valida la postura, o la contradice, o solo muestra información general del tema; o no presenta argumento.</t>
  </si>
  <si>
    <t>SEGUNDO ARGUMENTO</t>
  </si>
  <si>
    <t xml:space="preserve">El texto expone una razón o argumento que valida la postura planteada. Se aprecia una reflexión profunda acerca del tema propuesto, mostrando el trabajo autónomo, personal y creativo del alumno, lo que se evidencia mediante la utilización de estrategias argumentativas adecuadas. Se sigue la estructura retórica-discursiva analizada en clase. Se diferencia del primer argumento.  </t>
  </si>
  <si>
    <t>El texto exhibe una razón o argumento que valida parcialmente la postura planteada. Se aprecia una reflexión superficial sobre el tema propuesto. Se sigue parcialmente la estructura retórica-discursiva vista en clases. Es semejante al primer argumento o razón.</t>
  </si>
  <si>
    <t>El texto presenta una idea o razón que no valida la postura o la contradice, solo muestra información general del tema; o no presenta argumento.</t>
  </si>
  <si>
    <t>SÍNTESIS</t>
  </si>
  <si>
    <t>El texto recapitula los puntos más relevantes desarrollados en el cuerpo del comentario crítico, reforzando la línea argumental planteada. Se ofrece una reflexión profunda sobre el tema y el problema planteados, dando cuenta de la importancia del objeto de estudio. Se muestra un valor agregado a la discusión; se proponen preguntas reflexivas y posibles respuestas.</t>
  </si>
  <si>
    <t>El texto entrega información de síntesis insuficiente o poco relevante del tema propuesto. Se ofrece una reflexión poco profunda sobre el tema y el problema planteados; se da vagamente cuenta de la importancia del objeto de estudio. El valor agregado a la discusión es poco claro o pertinente.</t>
  </si>
  <si>
    <t>El texto repite información de los argumentos o no aporta información de síntesis ni de cierre.</t>
  </si>
  <si>
    <t>PERORACIÓN</t>
  </si>
  <si>
    <t>Se cierra el texto con una invitación creativa a valorar y a adherirse al punto de vista planteado. Se apela a emociones positivas y sinceras para motivar a los lectores a compartir la misma visión sobre el objeto de estudio.</t>
  </si>
  <si>
    <t>Se cierra el texto con una invitación débil o inexistente. No intenta motivar a los lectores a compartir la misma visión sobre el objeto de estudio analizado.</t>
  </si>
  <si>
    <t>No incluye peroración o el cierre es abrupto sin una invitación.</t>
  </si>
  <si>
    <t>COHERENCIA</t>
  </si>
  <si>
    <t>Las ideas del texto giran en torno a un mismo tema, el cual se presenta al inicio y se mantiene en todo el ensayo. La secuencia temática es clara y adecuada, permitiendo la total comprensión de las ideas del ensayo. Se mantienen correctamente los distintos mecanismos lingüísticos de redacción (correferencialidad y relaciones de concordancia: persona, género, número, tiempo, modo; entre otros).</t>
  </si>
  <si>
    <t>La secuencia temática es poco clara o adecuada, generando una comprensión parcial de las ideas del ensayo. Se observan casos de ambigüedad semántica y textual.</t>
  </si>
  <si>
    <t>El texto presenta demasiados errores que impiden la comprensión de las ideas y la línea argumental.</t>
  </si>
  <si>
    <t>COHESIÓN</t>
  </si>
  <si>
    <t>El texto está totalmente cohesionado. Las ideas están relacionadas de forma directa, lo que permite que la lectura sea fluida. Se evidencia un uso adecuado de conectores y marcadores discursivos.</t>
  </si>
  <si>
    <t xml:space="preserve">El texto está medianamente cohesionado, lo que dificulta que la lectura sea fluida. Se presenta la utilización inadecuada de conectores y marcadores discursivos.  </t>
  </si>
  <si>
    <t>El texto no está cohesionado, se observa la construcción de micropárrafos (1 a 4 líneas). También, se aprecia una ausencia (casi total) de conectores y marcadores discursivos.</t>
  </si>
  <si>
    <t xml:space="preserve">VOCABULARIO </t>
  </si>
  <si>
    <t xml:space="preserve">La redacción incluye un lenguaje técnico-académico apropiado y altamente pertinente con la temática tratada. Se utilizan de forma correcta y acotada las preposiciones, locuciones, verbos impersonales (haber y hacer) y los gerundios; se evita la utilización de palabras vagas o imprecisas (muy, mucho, gran, grande, bastante, cosa; hacer, haber, tener, decir), se evita la repetición de palabras y se opta por el uso de sinónimos. </t>
  </si>
  <si>
    <t xml:space="preserve">La redacción del texto incluye, parcialmente, un lenguaje técnico-académico apropiado con la temática del curso. Se aprecia un uso léxico poco pertinente.  </t>
  </si>
  <si>
    <t xml:space="preserve">La redacción del texto no cumple con los requisitos léxicos indicados arriba. </t>
  </si>
  <si>
    <t>ORTOGRAFÍA LITERAL</t>
  </si>
  <si>
    <t>Ningún error de ortografía literal (sin confusión en los usos de b/v, s/c/z, r/l, g/j, etc., excelente uso de mayúsculas y minúsculas).</t>
  </si>
  <si>
    <t>Presenta entre 1 y 2 errores.</t>
  </si>
  <si>
    <t>Presenta entre 3 y 4 errores.</t>
  </si>
  <si>
    <t>Presenta entre 5 y 6 errores.</t>
  </si>
  <si>
    <t>Presenta entre 7 y 8 errores.</t>
  </si>
  <si>
    <t>Presenta 9 o más errores.</t>
  </si>
  <si>
    <t>ORTOGRAFÍA ACENTUAL</t>
  </si>
  <si>
    <t>Ningún error de ortografía acentual (excelente utilización de las tildes en las palabras agudas, graves, esdrújulas y sobreesdrújulas).</t>
  </si>
  <si>
    <t>ORTOGRAFÍA PUNTUAL</t>
  </si>
  <si>
    <t>Ningún error de ortografía puntual (excelente uso de coma, punto y seguido, punto y coma, y demás signos de puntuación).</t>
  </si>
  <si>
    <t>FORMATO</t>
  </si>
  <si>
    <t>El texto presenta el formato exigido: extensión de 2 a 3 planas; letra Times New Roman, tamaño 12; interlineado 1,5; párrafos justificados y con sangrías. Hoja tamaño carta con márgenes de 2,5 cm, por los cuatro lados. El punto de vista o postura se encuentra en negrita. Las bases de los argumentos están subrayadas.</t>
  </si>
  <si>
    <t>El texto presenta parcialmente el formato exigido.</t>
  </si>
  <si>
    <t xml:space="preserve">El texto no cumple con los requisitos expresados en el primer punto. El comentario crítico se entrega fuera del tiempo establecido por el profesor o se sube a Turnitin un documento incorrecto. </t>
  </si>
  <si>
    <t>ANDAUR CARMONA, MATÍAS ARIEL</t>
  </si>
  <si>
    <t>ARANA SALINAS, BENJAMÍN ANDRÉS</t>
  </si>
  <si>
    <r>
      <t xml:space="preserve">CUADRA ACEVEDO, AGUSTÍN </t>
    </r>
    <r>
      <rPr>
        <b/>
        <sz val="16"/>
        <color rgb="FF000000"/>
        <rFont val="Arial"/>
        <family val="2"/>
      </rPr>
      <t>ANDRÉS</t>
    </r>
  </si>
  <si>
    <t>ERRÁZURIZ HARWARDT, BALTAZAR FERMÍN</t>
  </si>
  <si>
    <t>ESTEBAN MORENO, MARTÍN ALEJANDRO</t>
  </si>
  <si>
    <t>EYZAGUIRRE ALBORNOZ, AGUSTÍN</t>
  </si>
  <si>
    <t>GONZÁLEZ VENEGONI, TOMÁS IGNACIO</t>
  </si>
  <si>
    <t>GRISOLIA CARRASCO, ISIDORA PILAR</t>
  </si>
  <si>
    <t>HORNA FIGUEROA, RENATA CATALINA</t>
  </si>
  <si>
    <t>INQUILTUPA HUMIRE, FELIPE ALFONSO KATARI</t>
  </si>
  <si>
    <t>JARAMILLO VARGAS, CONSTANZA FERNANDA</t>
  </si>
  <si>
    <t>LACUNZA LÓPEZ, MAGDALENA ANDREA</t>
  </si>
  <si>
    <t>LEMA TORRES, MAITE EMILIA</t>
  </si>
  <si>
    <t>MONZÓN EBERHARD, MARTÍN FRANCISCO</t>
  </si>
  <si>
    <t>MORALES SOTO, MARTÍN ALONSO</t>
  </si>
  <si>
    <t>OSSA GUZMÁN, AGUSTINA JAVIERA</t>
  </si>
  <si>
    <t>PARADA PÉREZ, MATILDA ANTONIA</t>
  </si>
  <si>
    <t>SABIO PROCOPIO VALENTE, MARTIN</t>
  </si>
  <si>
    <t>TORRES ARÁNGUIZ, MAITE LUCÍA</t>
  </si>
  <si>
    <t>VALLADARES VALLADARES, AMARO ANTONIO FIDEL</t>
  </si>
  <si>
    <t>VIDELA CHARME, LOURDES MARÍA</t>
  </si>
  <si>
    <t>WALKER ANDERSON, PABLO DANIEL</t>
  </si>
  <si>
    <t>22510485-9</t>
  </si>
  <si>
    <t>22517767-8</t>
  </si>
  <si>
    <t>22704605-8</t>
  </si>
  <si>
    <t>22435085-6</t>
  </si>
  <si>
    <t>22381774-2</t>
  </si>
  <si>
    <t>22075774-9</t>
  </si>
  <si>
    <t>22306085-4</t>
  </si>
  <si>
    <t>22426156-K</t>
  </si>
  <si>
    <t>22469890-9</t>
  </si>
  <si>
    <t>22552120-4</t>
  </si>
  <si>
    <t>22362976-8</t>
  </si>
  <si>
    <t>22499554-7</t>
  </si>
  <si>
    <t>22310728-1</t>
  </si>
  <si>
    <t>21836907-3</t>
  </si>
  <si>
    <t>22429536-7</t>
  </si>
  <si>
    <t>22255763-1</t>
  </si>
  <si>
    <t>22313285-5</t>
  </si>
  <si>
    <t>23763727-5</t>
  </si>
  <si>
    <t>22452746-2</t>
  </si>
  <si>
    <t>22847338-3</t>
  </si>
  <si>
    <t>22499455-9</t>
  </si>
  <si>
    <t>22244959-6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</si>
</sst>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Aptos Narrow"/>
      <family val="2"/>
      <scheme val="minor"/>
    </font>
    <font>
      <sz val="14"/>
      <color rgb="FF000000"/>
      <name val="Calibri"/>
      <family val="2"/>
    </font>
    <font>
      <sz val="14"/>
      <color rgb="FF000000"/>
      <name val="Aptos Narrow"/>
      <scheme val="minor"/>
    </font>
    <font>
      <sz val="10"/>
      <name val="Arial"/>
      <family val="2"/>
    </font>
    <font>
      <sz val="12"/>
      <color rgb="FF000000"/>
      <name val="Aptos Narrow"/>
    </font>
    <font>
      <sz val="14"/>
      <color rgb="FF000000"/>
      <name val="Aptos Narrow"/>
    </font>
    <font>
      <b/>
      <sz val="14"/>
      <color rgb="FF000000"/>
      <name val="Aptos Narrow"/>
      <scheme val="minor"/>
    </font>
    <font>
      <sz val="16"/>
      <color theme="1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2" borderId="16" xfId="0" applyNumberFormat="1" applyFont="1" applyFill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1" fontId="2" fillId="2" borderId="27" xfId="0" applyNumberFormat="1" applyFont="1" applyFill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2" fillId="2" borderId="28" xfId="0" applyNumberFormat="1" applyFont="1" applyFill="1" applyBorder="1" applyAlignment="1">
      <alignment horizontal="center" vertical="center" wrapText="1"/>
    </xf>
    <xf numFmtId="1" fontId="2" fillId="0" borderId="29" xfId="0" applyNumberFormat="1" applyFont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1" fontId="2" fillId="2" borderId="30" xfId="0" applyNumberFormat="1" applyFont="1" applyFill="1" applyBorder="1" applyAlignment="1">
      <alignment horizontal="center" vertical="center" wrapText="1"/>
    </xf>
    <xf numFmtId="1" fontId="2" fillId="0" borderId="31" xfId="0" applyNumberFormat="1" applyFont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164" fontId="7" fillId="5" borderId="3" xfId="0" applyNumberFormat="1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164" fontId="7" fillId="0" borderId="2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DC1CE-A1B1-994C-AD80-7022E05F9246}">
  <dimension ref="A1:Y87"/>
  <sheetViews>
    <sheetView tabSelected="1" workbookViewId="0">
      <selection activeCell="D1" sqref="D1"/>
    </sheetView>
  </sheetViews>
  <sheetFormatPr baseColWidth="10" defaultColWidth="10.83203125" defaultRowHeight="19" x14ac:dyDescent="0.2"/>
  <cols>
    <col min="1" max="1" width="24.5" style="1" customWidth="1"/>
    <col min="2" max="2" width="68.6640625" style="1" customWidth="1"/>
    <col min="3" max="3" width="10.83203125" style="1"/>
    <col min="4" max="25" width="12.83203125" style="1" customWidth="1"/>
    <col min="26" max="16384" width="10.83203125" style="1"/>
  </cols>
  <sheetData>
    <row r="1" spans="1:25" ht="21" thickBot="1" x14ac:dyDescent="0.25"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144</v>
      </c>
      <c r="T1" s="1" t="s">
        <v>143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</row>
    <row r="2" spans="1:25" ht="20" thickBot="1" x14ac:dyDescent="0.25">
      <c r="D2" s="2">
        <v>1</v>
      </c>
      <c r="E2" s="3">
        <v>2</v>
      </c>
      <c r="F2" s="2">
        <v>3</v>
      </c>
      <c r="G2" s="3">
        <v>4</v>
      </c>
      <c r="H2" s="2">
        <v>5</v>
      </c>
      <c r="I2" s="3">
        <v>6</v>
      </c>
      <c r="J2" s="2">
        <v>7</v>
      </c>
      <c r="K2" s="3">
        <v>8</v>
      </c>
      <c r="L2" s="2">
        <v>9</v>
      </c>
      <c r="M2" s="3">
        <v>10</v>
      </c>
      <c r="N2" s="2">
        <v>11</v>
      </c>
      <c r="O2" s="3">
        <v>12</v>
      </c>
      <c r="P2" s="2">
        <v>13</v>
      </c>
      <c r="Q2" s="3">
        <v>14</v>
      </c>
      <c r="R2" s="2">
        <v>15</v>
      </c>
      <c r="S2" s="3">
        <v>16</v>
      </c>
      <c r="T2" s="2">
        <v>17</v>
      </c>
      <c r="U2" s="3">
        <v>18</v>
      </c>
      <c r="V2" s="2">
        <v>19</v>
      </c>
      <c r="W2" s="3">
        <v>20</v>
      </c>
      <c r="X2" s="2">
        <v>21</v>
      </c>
      <c r="Y2" s="3">
        <v>22</v>
      </c>
    </row>
    <row r="3" spans="1:25" ht="22" customHeight="1" x14ac:dyDescent="0.15">
      <c r="B3" s="4"/>
      <c r="D3" s="5" t="s">
        <v>0</v>
      </c>
      <c r="E3" s="6" t="s">
        <v>1</v>
      </c>
      <c r="F3" s="5" t="s">
        <v>2</v>
      </c>
      <c r="G3" s="6" t="s">
        <v>3</v>
      </c>
      <c r="H3" s="5" t="s">
        <v>4</v>
      </c>
      <c r="I3" s="6" t="s">
        <v>5</v>
      </c>
      <c r="J3" s="5" t="s">
        <v>6</v>
      </c>
      <c r="K3" s="6" t="s">
        <v>7</v>
      </c>
      <c r="L3" s="5" t="s">
        <v>8</v>
      </c>
      <c r="M3" s="6" t="s">
        <v>9</v>
      </c>
      <c r="N3" s="5" t="s">
        <v>10</v>
      </c>
      <c r="O3" s="6" t="s">
        <v>11</v>
      </c>
      <c r="P3" s="5" t="s">
        <v>12</v>
      </c>
      <c r="Q3" s="6" t="s">
        <v>13</v>
      </c>
      <c r="R3" s="5" t="s">
        <v>14</v>
      </c>
      <c r="S3" s="6" t="s">
        <v>15</v>
      </c>
      <c r="T3" s="5" t="s">
        <v>16</v>
      </c>
      <c r="U3" s="6" t="s">
        <v>17</v>
      </c>
      <c r="V3" s="5" t="s">
        <v>18</v>
      </c>
      <c r="W3" s="6" t="s">
        <v>19</v>
      </c>
      <c r="X3" s="5" t="s">
        <v>20</v>
      </c>
      <c r="Y3" s="6" t="s">
        <v>21</v>
      </c>
    </row>
    <row r="4" spans="1:25" ht="22" customHeight="1" thickBot="1" x14ac:dyDescent="0.25">
      <c r="D4" s="7" t="s">
        <v>22</v>
      </c>
      <c r="E4" s="8" t="s">
        <v>23</v>
      </c>
      <c r="F4" s="7" t="s">
        <v>24</v>
      </c>
      <c r="G4" s="8" t="s">
        <v>25</v>
      </c>
      <c r="H4" s="7" t="s">
        <v>26</v>
      </c>
      <c r="I4" s="8" t="s">
        <v>27</v>
      </c>
      <c r="J4" s="7" t="s">
        <v>28</v>
      </c>
      <c r="K4" s="8" t="s">
        <v>29</v>
      </c>
      <c r="L4" s="7" t="s">
        <v>30</v>
      </c>
      <c r="M4" s="8" t="s">
        <v>31</v>
      </c>
      <c r="N4" s="7" t="s">
        <v>32</v>
      </c>
      <c r="O4" s="8" t="s">
        <v>33</v>
      </c>
      <c r="P4" s="7" t="s">
        <v>34</v>
      </c>
      <c r="Q4" s="8" t="s">
        <v>26</v>
      </c>
      <c r="R4" s="7" t="s">
        <v>26</v>
      </c>
      <c r="S4" s="8" t="s">
        <v>35</v>
      </c>
      <c r="T4" s="7" t="s">
        <v>36</v>
      </c>
      <c r="U4" s="8" t="s">
        <v>37</v>
      </c>
      <c r="V4" s="7" t="s">
        <v>34</v>
      </c>
      <c r="W4" s="8" t="s">
        <v>38</v>
      </c>
      <c r="X4" s="7" t="s">
        <v>39</v>
      </c>
      <c r="Y4" s="8" t="s">
        <v>40</v>
      </c>
    </row>
    <row r="5" spans="1:25" ht="20" x14ac:dyDescent="0.2">
      <c r="C5" s="1" t="s">
        <v>41</v>
      </c>
      <c r="D5" s="9">
        <f>ROUND(TRUNC(IF(D6&lt;74.1,3*D6/74.1+1,3*(D6-74.1)/39.9+4),2),1)</f>
        <v>1</v>
      </c>
      <c r="E5" s="10">
        <f>ROUND(TRUNC(IF(E6&lt;74.1,3*E6/74.1+1,3*(E6-74.1)/39.9+4),2),1)</f>
        <v>1</v>
      </c>
      <c r="F5" s="9">
        <f t="shared" ref="F5:Y5" si="0">ROUND(TRUNC(IF(F6&lt;74.1,3*F6/74.1+1,3*(F6-74.1)/39.9+4),2),1)</f>
        <v>1</v>
      </c>
      <c r="G5" s="10">
        <f t="shared" si="0"/>
        <v>1</v>
      </c>
      <c r="H5" s="9">
        <f t="shared" si="0"/>
        <v>1</v>
      </c>
      <c r="I5" s="10">
        <f t="shared" si="0"/>
        <v>1</v>
      </c>
      <c r="J5" s="9">
        <f t="shared" si="0"/>
        <v>1</v>
      </c>
      <c r="K5" s="10">
        <f t="shared" si="0"/>
        <v>1</v>
      </c>
      <c r="L5" s="9">
        <f t="shared" si="0"/>
        <v>1</v>
      </c>
      <c r="M5" s="10">
        <f t="shared" si="0"/>
        <v>1</v>
      </c>
      <c r="N5" s="9">
        <f t="shared" si="0"/>
        <v>1</v>
      </c>
      <c r="O5" s="10">
        <f t="shared" si="0"/>
        <v>1</v>
      </c>
      <c r="P5" s="9">
        <f t="shared" si="0"/>
        <v>1</v>
      </c>
      <c r="Q5" s="10">
        <f t="shared" si="0"/>
        <v>1</v>
      </c>
      <c r="R5" s="9">
        <f t="shared" si="0"/>
        <v>1</v>
      </c>
      <c r="S5" s="10">
        <f t="shared" si="0"/>
        <v>1</v>
      </c>
      <c r="T5" s="9">
        <f t="shared" si="0"/>
        <v>1</v>
      </c>
      <c r="U5" s="10">
        <f t="shared" si="0"/>
        <v>1</v>
      </c>
      <c r="V5" s="9">
        <f t="shared" si="0"/>
        <v>1</v>
      </c>
      <c r="W5" s="10">
        <f t="shared" si="0"/>
        <v>1</v>
      </c>
      <c r="X5" s="9">
        <f t="shared" si="0"/>
        <v>5.6</v>
      </c>
      <c r="Y5" s="10">
        <f t="shared" si="0"/>
        <v>1</v>
      </c>
    </row>
    <row r="6" spans="1:25" ht="21" thickBot="1" x14ac:dyDescent="0.25">
      <c r="C6" s="1" t="s">
        <v>42</v>
      </c>
      <c r="D6" s="11">
        <f>SUM(D7:D63)</f>
        <v>0</v>
      </c>
      <c r="E6" s="12">
        <f>SUM(E7:E63)</f>
        <v>0</v>
      </c>
      <c r="F6" s="11">
        <f t="shared" ref="F6:Y6" si="1">SUM(F7:F63)</f>
        <v>0</v>
      </c>
      <c r="G6" s="12">
        <f t="shared" si="1"/>
        <v>0</v>
      </c>
      <c r="H6" s="11">
        <f t="shared" si="1"/>
        <v>0</v>
      </c>
      <c r="I6" s="12">
        <f t="shared" si="1"/>
        <v>0</v>
      </c>
      <c r="J6" s="11">
        <f t="shared" si="1"/>
        <v>0</v>
      </c>
      <c r="K6" s="12">
        <f t="shared" si="1"/>
        <v>0</v>
      </c>
      <c r="L6" s="11">
        <f t="shared" si="1"/>
        <v>0</v>
      </c>
      <c r="M6" s="12">
        <f t="shared" si="1"/>
        <v>0</v>
      </c>
      <c r="N6" s="11">
        <f t="shared" si="1"/>
        <v>0</v>
      </c>
      <c r="O6" s="12">
        <f t="shared" si="1"/>
        <v>0</v>
      </c>
      <c r="P6" s="11">
        <f t="shared" si="1"/>
        <v>0</v>
      </c>
      <c r="Q6" s="12">
        <f t="shared" si="1"/>
        <v>0</v>
      </c>
      <c r="R6" s="11">
        <f t="shared" si="1"/>
        <v>0</v>
      </c>
      <c r="S6" s="12">
        <f t="shared" si="1"/>
        <v>0</v>
      </c>
      <c r="T6" s="11">
        <f t="shared" si="1"/>
        <v>0</v>
      </c>
      <c r="U6" s="12">
        <f t="shared" si="1"/>
        <v>0</v>
      </c>
      <c r="V6" s="11">
        <f t="shared" si="1"/>
        <v>0</v>
      </c>
      <c r="W6" s="12">
        <f t="shared" si="1"/>
        <v>0</v>
      </c>
      <c r="X6" s="11">
        <f t="shared" si="1"/>
        <v>96</v>
      </c>
      <c r="Y6" s="12">
        <f t="shared" si="1"/>
        <v>0</v>
      </c>
    </row>
    <row r="7" spans="1:25" ht="40" x14ac:dyDescent="0.2">
      <c r="A7" s="13" t="s">
        <v>43</v>
      </c>
      <c r="B7" s="14" t="s">
        <v>44</v>
      </c>
      <c r="C7" s="15">
        <v>5</v>
      </c>
      <c r="D7" s="16"/>
      <c r="E7" s="17"/>
      <c r="F7" s="16"/>
      <c r="G7" s="17"/>
      <c r="H7" s="16"/>
      <c r="I7" s="17"/>
      <c r="J7" s="16"/>
      <c r="K7" s="17"/>
      <c r="L7" s="16"/>
      <c r="M7" s="17"/>
      <c r="N7" s="16"/>
      <c r="O7" s="17"/>
      <c r="P7" s="16"/>
      <c r="Q7" s="17"/>
      <c r="R7" s="16"/>
      <c r="S7" s="17"/>
      <c r="T7" s="16"/>
      <c r="U7" s="17"/>
      <c r="V7" s="16"/>
      <c r="W7" s="17"/>
      <c r="X7" s="16">
        <v>4</v>
      </c>
      <c r="Y7" s="17"/>
    </row>
    <row r="8" spans="1:25" ht="40" x14ac:dyDescent="0.2">
      <c r="A8" s="18"/>
      <c r="B8" s="19" t="s">
        <v>45</v>
      </c>
      <c r="C8" s="20">
        <v>3</v>
      </c>
      <c r="D8" s="21"/>
      <c r="E8" s="22"/>
      <c r="F8" s="21"/>
      <c r="G8" s="22"/>
      <c r="H8" s="21"/>
      <c r="I8" s="22"/>
      <c r="J8" s="21"/>
      <c r="K8" s="22"/>
      <c r="L8" s="21"/>
      <c r="M8" s="22"/>
      <c r="N8" s="21"/>
      <c r="O8" s="22"/>
      <c r="P8" s="21"/>
      <c r="Q8" s="22"/>
      <c r="R8" s="21"/>
      <c r="S8" s="22"/>
      <c r="T8" s="21"/>
      <c r="U8" s="22"/>
      <c r="V8" s="21"/>
      <c r="W8" s="22"/>
      <c r="X8" s="21"/>
      <c r="Y8" s="22"/>
    </row>
    <row r="9" spans="1:25" ht="21" thickBot="1" x14ac:dyDescent="0.25">
      <c r="A9" s="23"/>
      <c r="B9" s="24" t="s">
        <v>46</v>
      </c>
      <c r="C9" s="25">
        <v>0</v>
      </c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</row>
    <row r="10" spans="1:25" ht="40" x14ac:dyDescent="0.2">
      <c r="A10" s="18" t="s">
        <v>47</v>
      </c>
      <c r="B10" s="19" t="s">
        <v>48</v>
      </c>
      <c r="C10" s="20">
        <v>5</v>
      </c>
      <c r="D10" s="21"/>
      <c r="E10" s="22"/>
      <c r="F10" s="21"/>
      <c r="G10" s="22"/>
      <c r="H10" s="21"/>
      <c r="I10" s="22"/>
      <c r="J10" s="21"/>
      <c r="K10" s="22"/>
      <c r="L10" s="21"/>
      <c r="M10" s="22"/>
      <c r="N10" s="21"/>
      <c r="O10" s="22"/>
      <c r="P10" s="21"/>
      <c r="Q10" s="22"/>
      <c r="R10" s="21"/>
      <c r="S10" s="22"/>
      <c r="T10" s="21"/>
      <c r="U10" s="22"/>
      <c r="V10" s="21"/>
      <c r="W10" s="22"/>
      <c r="X10" s="21">
        <v>5</v>
      </c>
      <c r="Y10" s="22"/>
    </row>
    <row r="11" spans="1:25" ht="60" x14ac:dyDescent="0.2">
      <c r="A11" s="18"/>
      <c r="B11" s="19" t="s">
        <v>49</v>
      </c>
      <c r="C11" s="20">
        <v>3</v>
      </c>
      <c r="D11" s="21"/>
      <c r="E11" s="22"/>
      <c r="F11" s="21"/>
      <c r="G11" s="22"/>
      <c r="H11" s="21"/>
      <c r="I11" s="22"/>
      <c r="J11" s="21"/>
      <c r="K11" s="22"/>
      <c r="L11" s="21"/>
      <c r="M11" s="22"/>
      <c r="N11" s="21"/>
      <c r="O11" s="22"/>
      <c r="P11" s="21"/>
      <c r="Q11" s="22"/>
      <c r="R11" s="21"/>
      <c r="S11" s="22"/>
      <c r="T11" s="21"/>
      <c r="U11" s="22"/>
      <c r="V11" s="21"/>
      <c r="W11" s="22"/>
      <c r="X11" s="21"/>
      <c r="Y11" s="22"/>
    </row>
    <row r="12" spans="1:25" ht="41" thickBot="1" x14ac:dyDescent="0.25">
      <c r="A12" s="23"/>
      <c r="B12" s="24" t="s">
        <v>50</v>
      </c>
      <c r="C12" s="25">
        <v>0</v>
      </c>
      <c r="D12" s="28"/>
      <c r="E12" s="29"/>
      <c r="F12" s="28"/>
      <c r="G12" s="29"/>
      <c r="H12" s="28"/>
      <c r="I12" s="29"/>
      <c r="J12" s="28"/>
      <c r="K12" s="29"/>
      <c r="L12" s="28"/>
      <c r="M12" s="29"/>
      <c r="N12" s="28"/>
      <c r="O12" s="29"/>
      <c r="P12" s="28"/>
      <c r="Q12" s="29"/>
      <c r="R12" s="28"/>
      <c r="S12" s="29"/>
      <c r="T12" s="28"/>
      <c r="U12" s="29"/>
      <c r="V12" s="28"/>
      <c r="W12" s="29"/>
      <c r="X12" s="28"/>
      <c r="Y12" s="29"/>
    </row>
    <row r="13" spans="1:25" ht="20" x14ac:dyDescent="0.2">
      <c r="A13" s="13" t="s">
        <v>51</v>
      </c>
      <c r="B13" s="14" t="s">
        <v>52</v>
      </c>
      <c r="C13" s="15">
        <v>4</v>
      </c>
      <c r="D13" s="30"/>
      <c r="E13" s="31"/>
      <c r="F13" s="30"/>
      <c r="G13" s="31"/>
      <c r="H13" s="30"/>
      <c r="I13" s="31"/>
      <c r="J13" s="30"/>
      <c r="K13" s="31"/>
      <c r="L13" s="30"/>
      <c r="M13" s="31"/>
      <c r="N13" s="30"/>
      <c r="O13" s="31"/>
      <c r="P13" s="30"/>
      <c r="Q13" s="31"/>
      <c r="R13" s="30"/>
      <c r="S13" s="31"/>
      <c r="T13" s="30"/>
      <c r="U13" s="31"/>
      <c r="V13" s="30"/>
      <c r="W13" s="31"/>
      <c r="X13" s="30">
        <v>3</v>
      </c>
      <c r="Y13" s="31"/>
    </row>
    <row r="14" spans="1:25" ht="20" x14ac:dyDescent="0.2">
      <c r="A14" s="18"/>
      <c r="B14" s="19" t="s">
        <v>53</v>
      </c>
      <c r="C14" s="20">
        <v>2</v>
      </c>
      <c r="D14" s="21"/>
      <c r="E14" s="22"/>
      <c r="F14" s="21"/>
      <c r="G14" s="22"/>
      <c r="H14" s="21"/>
      <c r="I14" s="22"/>
      <c r="J14" s="21"/>
      <c r="K14" s="22"/>
      <c r="L14" s="21"/>
      <c r="M14" s="22"/>
      <c r="N14" s="21"/>
      <c r="O14" s="22"/>
      <c r="P14" s="21"/>
      <c r="Q14" s="22"/>
      <c r="R14" s="21"/>
      <c r="S14" s="22"/>
      <c r="T14" s="21"/>
      <c r="U14" s="22"/>
      <c r="V14" s="21"/>
      <c r="W14" s="22"/>
      <c r="X14" s="21"/>
      <c r="Y14" s="22"/>
    </row>
    <row r="15" spans="1:25" ht="21" thickBot="1" x14ac:dyDescent="0.25">
      <c r="A15" s="23"/>
      <c r="B15" s="24" t="s">
        <v>54</v>
      </c>
      <c r="C15" s="25">
        <v>0</v>
      </c>
      <c r="D15" s="28"/>
      <c r="E15" s="29"/>
      <c r="F15" s="28"/>
      <c r="G15" s="29"/>
      <c r="H15" s="28"/>
      <c r="I15" s="29"/>
      <c r="J15" s="28"/>
      <c r="K15" s="29"/>
      <c r="L15" s="28"/>
      <c r="M15" s="29"/>
      <c r="N15" s="28"/>
      <c r="O15" s="29"/>
      <c r="P15" s="28"/>
      <c r="Q15" s="29"/>
      <c r="R15" s="28"/>
      <c r="S15" s="29"/>
      <c r="T15" s="28"/>
      <c r="U15" s="29"/>
      <c r="V15" s="28"/>
      <c r="W15" s="29"/>
      <c r="X15" s="28"/>
      <c r="Y15" s="29"/>
    </row>
    <row r="16" spans="1:25" ht="40" x14ac:dyDescent="0.2">
      <c r="A16" s="13" t="s">
        <v>55</v>
      </c>
      <c r="B16" s="32" t="s">
        <v>56</v>
      </c>
      <c r="C16" s="33">
        <v>6</v>
      </c>
      <c r="D16" s="21"/>
      <c r="E16" s="22"/>
      <c r="F16" s="21"/>
      <c r="G16" s="22"/>
      <c r="H16" s="21"/>
      <c r="I16" s="22"/>
      <c r="J16" s="21"/>
      <c r="K16" s="22"/>
      <c r="L16" s="21"/>
      <c r="M16" s="22"/>
      <c r="N16" s="21"/>
      <c r="O16" s="22"/>
      <c r="P16" s="21"/>
      <c r="Q16" s="22"/>
      <c r="R16" s="21"/>
      <c r="S16" s="22"/>
      <c r="T16" s="21"/>
      <c r="U16" s="22"/>
      <c r="V16" s="21"/>
      <c r="W16" s="22"/>
      <c r="X16" s="21">
        <v>5</v>
      </c>
      <c r="Y16" s="22"/>
    </row>
    <row r="17" spans="1:25" ht="40" x14ac:dyDescent="0.2">
      <c r="A17" s="18"/>
      <c r="B17" s="32" t="s">
        <v>57</v>
      </c>
      <c r="C17" s="33">
        <v>3</v>
      </c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/>
      <c r="S17" s="22"/>
      <c r="T17" s="21"/>
      <c r="U17" s="22"/>
      <c r="V17" s="21"/>
      <c r="W17" s="22"/>
      <c r="X17" s="21"/>
      <c r="Y17" s="22"/>
    </row>
    <row r="18" spans="1:25" ht="61" thickBot="1" x14ac:dyDescent="0.25">
      <c r="A18" s="23"/>
      <c r="B18" s="32" t="s">
        <v>58</v>
      </c>
      <c r="C18" s="33">
        <v>0</v>
      </c>
      <c r="D18" s="28"/>
      <c r="E18" s="29"/>
      <c r="F18" s="28"/>
      <c r="G18" s="29"/>
      <c r="H18" s="28"/>
      <c r="I18" s="29"/>
      <c r="J18" s="28"/>
      <c r="K18" s="29"/>
      <c r="L18" s="28"/>
      <c r="M18" s="29"/>
      <c r="N18" s="28"/>
      <c r="O18" s="29"/>
      <c r="P18" s="28"/>
      <c r="Q18" s="29"/>
      <c r="R18" s="28"/>
      <c r="S18" s="29"/>
      <c r="T18" s="28"/>
      <c r="U18" s="29"/>
      <c r="V18" s="28"/>
      <c r="W18" s="29"/>
      <c r="X18" s="28"/>
      <c r="Y18" s="29"/>
    </row>
    <row r="19" spans="1:25" ht="60" x14ac:dyDescent="0.2">
      <c r="A19" s="13" t="s">
        <v>59</v>
      </c>
      <c r="B19" s="14" t="s">
        <v>60</v>
      </c>
      <c r="C19" s="15">
        <v>10</v>
      </c>
      <c r="D19" s="30"/>
      <c r="E19" s="31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1"/>
      <c r="V19" s="30"/>
      <c r="W19" s="31"/>
      <c r="X19" s="30">
        <v>6</v>
      </c>
      <c r="Y19" s="31"/>
    </row>
    <row r="20" spans="1:25" ht="60" x14ac:dyDescent="0.2">
      <c r="A20" s="18"/>
      <c r="B20" s="19" t="s">
        <v>61</v>
      </c>
      <c r="C20" s="20">
        <v>5</v>
      </c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/>
      <c r="S20" s="22"/>
      <c r="T20" s="21"/>
      <c r="U20" s="22"/>
      <c r="V20" s="21"/>
      <c r="W20" s="22"/>
      <c r="X20" s="21"/>
      <c r="Y20" s="22"/>
    </row>
    <row r="21" spans="1:25" ht="21" thickBot="1" x14ac:dyDescent="0.25">
      <c r="A21" s="23"/>
      <c r="B21" s="24" t="s">
        <v>62</v>
      </c>
      <c r="C21" s="25">
        <v>0</v>
      </c>
      <c r="D21" s="28"/>
      <c r="E21" s="29"/>
      <c r="F21" s="28"/>
      <c r="G21" s="29"/>
      <c r="H21" s="28"/>
      <c r="I21" s="29"/>
      <c r="J21" s="28"/>
      <c r="K21" s="29"/>
      <c r="L21" s="28"/>
      <c r="M21" s="29"/>
      <c r="N21" s="28"/>
      <c r="O21" s="29"/>
      <c r="P21" s="28"/>
      <c r="Q21" s="29"/>
      <c r="R21" s="28"/>
      <c r="S21" s="29"/>
      <c r="T21" s="28"/>
      <c r="U21" s="29"/>
      <c r="V21" s="28"/>
      <c r="W21" s="29"/>
      <c r="X21" s="28"/>
      <c r="Y21" s="29"/>
    </row>
    <row r="22" spans="1:25" ht="121" thickBot="1" x14ac:dyDescent="0.25">
      <c r="A22" s="34" t="s">
        <v>63</v>
      </c>
      <c r="B22" s="35" t="s">
        <v>64</v>
      </c>
      <c r="C22" s="36">
        <v>10</v>
      </c>
      <c r="D22" s="30"/>
      <c r="E22" s="31"/>
      <c r="F22" s="30"/>
      <c r="G22" s="31"/>
      <c r="H22" s="30"/>
      <c r="I22" s="31"/>
      <c r="J22" s="30"/>
      <c r="K22" s="31"/>
      <c r="L22" s="30"/>
      <c r="M22" s="31"/>
      <c r="N22" s="30"/>
      <c r="O22" s="31"/>
      <c r="P22" s="30"/>
      <c r="Q22" s="31"/>
      <c r="R22" s="30"/>
      <c r="S22" s="31"/>
      <c r="T22" s="30"/>
      <c r="U22" s="31"/>
      <c r="V22" s="30"/>
      <c r="W22" s="31"/>
      <c r="X22" s="30">
        <v>8</v>
      </c>
      <c r="Y22" s="31"/>
    </row>
    <row r="23" spans="1:25" ht="81" thickBot="1" x14ac:dyDescent="0.25">
      <c r="A23" s="34"/>
      <c r="B23" s="37" t="s">
        <v>65</v>
      </c>
      <c r="C23" s="38">
        <v>5</v>
      </c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/>
      <c r="U23" s="22"/>
      <c r="V23" s="21"/>
      <c r="W23" s="22"/>
      <c r="X23" s="21"/>
      <c r="Y23" s="22"/>
    </row>
    <row r="24" spans="1:25" ht="61" thickBot="1" x14ac:dyDescent="0.25">
      <c r="A24" s="39"/>
      <c r="B24" s="40" t="s">
        <v>66</v>
      </c>
      <c r="C24" s="41">
        <v>0</v>
      </c>
      <c r="D24" s="28"/>
      <c r="E24" s="29"/>
      <c r="F24" s="28"/>
      <c r="G24" s="29"/>
      <c r="H24" s="28"/>
      <c r="I24" s="29"/>
      <c r="J24" s="28"/>
      <c r="K24" s="29"/>
      <c r="L24" s="28"/>
      <c r="M24" s="29"/>
      <c r="N24" s="28"/>
      <c r="O24" s="29"/>
      <c r="P24" s="28"/>
      <c r="Q24" s="29"/>
      <c r="R24" s="28"/>
      <c r="S24" s="29"/>
      <c r="T24" s="28"/>
      <c r="U24" s="29"/>
      <c r="V24" s="28"/>
      <c r="W24" s="29"/>
      <c r="X24" s="28"/>
      <c r="Y24" s="29"/>
    </row>
    <row r="25" spans="1:25" ht="121" thickBot="1" x14ac:dyDescent="0.25">
      <c r="A25" s="34" t="s">
        <v>67</v>
      </c>
      <c r="B25" s="35" t="s">
        <v>68</v>
      </c>
      <c r="C25" s="36">
        <v>10</v>
      </c>
      <c r="D25" s="30"/>
      <c r="E25" s="31"/>
      <c r="F25" s="30"/>
      <c r="G25" s="31"/>
      <c r="H25" s="30"/>
      <c r="I25" s="31"/>
      <c r="J25" s="30"/>
      <c r="K25" s="31"/>
      <c r="L25" s="30"/>
      <c r="M25" s="31"/>
      <c r="N25" s="30"/>
      <c r="O25" s="31"/>
      <c r="P25" s="30"/>
      <c r="Q25" s="31"/>
      <c r="R25" s="30"/>
      <c r="S25" s="31"/>
      <c r="T25" s="30"/>
      <c r="U25" s="31"/>
      <c r="V25" s="30"/>
      <c r="W25" s="31"/>
      <c r="X25" s="30">
        <v>6</v>
      </c>
      <c r="Y25" s="31"/>
    </row>
    <row r="26" spans="1:25" ht="81" thickBot="1" x14ac:dyDescent="0.25">
      <c r="A26" s="34"/>
      <c r="B26" s="37" t="s">
        <v>69</v>
      </c>
      <c r="C26" s="38">
        <v>5</v>
      </c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/>
      <c r="U26" s="22"/>
      <c r="V26" s="21"/>
      <c r="W26" s="22"/>
      <c r="X26" s="21"/>
      <c r="Y26" s="22"/>
    </row>
    <row r="27" spans="1:25" ht="61" thickBot="1" x14ac:dyDescent="0.25">
      <c r="A27" s="39"/>
      <c r="B27" s="40" t="s">
        <v>70</v>
      </c>
      <c r="C27" s="41">
        <v>0</v>
      </c>
      <c r="D27" s="28"/>
      <c r="E27" s="29"/>
      <c r="F27" s="28"/>
      <c r="G27" s="29"/>
      <c r="H27" s="28"/>
      <c r="I27" s="29"/>
      <c r="J27" s="28"/>
      <c r="K27" s="29"/>
      <c r="L27" s="28"/>
      <c r="M27" s="29"/>
      <c r="N27" s="28"/>
      <c r="O27" s="29"/>
      <c r="P27" s="28"/>
      <c r="Q27" s="29"/>
      <c r="R27" s="28"/>
      <c r="S27" s="29"/>
      <c r="T27" s="28"/>
      <c r="U27" s="29"/>
      <c r="V27" s="28"/>
      <c r="W27" s="29"/>
      <c r="X27" s="28"/>
      <c r="Y27" s="29"/>
    </row>
    <row r="28" spans="1:25" ht="121" thickBot="1" x14ac:dyDescent="0.25">
      <c r="A28" s="42" t="s">
        <v>71</v>
      </c>
      <c r="B28" s="35" t="s">
        <v>72</v>
      </c>
      <c r="C28" s="36">
        <v>10</v>
      </c>
      <c r="D28" s="43"/>
      <c r="E28" s="44"/>
      <c r="F28" s="43"/>
      <c r="G28" s="44"/>
      <c r="H28" s="43"/>
      <c r="I28" s="44"/>
      <c r="J28" s="43"/>
      <c r="K28" s="44"/>
      <c r="L28" s="43"/>
      <c r="M28" s="44"/>
      <c r="N28" s="43"/>
      <c r="O28" s="44"/>
      <c r="P28" s="43"/>
      <c r="Q28" s="44"/>
      <c r="R28" s="43"/>
      <c r="S28" s="44"/>
      <c r="T28" s="43"/>
      <c r="U28" s="44"/>
      <c r="V28" s="43"/>
      <c r="W28" s="44"/>
      <c r="X28" s="43">
        <v>8</v>
      </c>
      <c r="Y28" s="44"/>
    </row>
    <row r="29" spans="1:25" ht="101" thickBot="1" x14ac:dyDescent="0.25">
      <c r="A29" s="42"/>
      <c r="B29" s="37" t="s">
        <v>73</v>
      </c>
      <c r="C29" s="38">
        <v>5</v>
      </c>
      <c r="D29" s="45"/>
      <c r="E29" s="46"/>
      <c r="F29" s="45"/>
      <c r="G29" s="46"/>
      <c r="H29" s="45"/>
      <c r="I29" s="46"/>
      <c r="J29" s="45"/>
      <c r="K29" s="46"/>
      <c r="L29" s="45"/>
      <c r="M29" s="46"/>
      <c r="N29" s="45"/>
      <c r="O29" s="46"/>
      <c r="P29" s="45"/>
      <c r="Q29" s="46"/>
      <c r="R29" s="45"/>
      <c r="S29" s="46"/>
      <c r="T29" s="45"/>
      <c r="U29" s="46"/>
      <c r="V29" s="45"/>
      <c r="W29" s="46"/>
      <c r="X29" s="45"/>
      <c r="Y29" s="46"/>
    </row>
    <row r="30" spans="1:25" ht="41" thickBot="1" x14ac:dyDescent="0.25">
      <c r="A30" s="47"/>
      <c r="B30" s="40" t="s">
        <v>74</v>
      </c>
      <c r="C30" s="41">
        <v>0</v>
      </c>
      <c r="D30" s="48"/>
      <c r="E30" s="49"/>
      <c r="F30" s="48"/>
      <c r="G30" s="49"/>
      <c r="H30" s="48"/>
      <c r="I30" s="49"/>
      <c r="J30" s="48"/>
      <c r="K30" s="49"/>
      <c r="L30" s="48"/>
      <c r="M30" s="49"/>
      <c r="N30" s="48"/>
      <c r="O30" s="49"/>
      <c r="P30" s="48"/>
      <c r="Q30" s="49"/>
      <c r="R30" s="48"/>
      <c r="S30" s="49"/>
      <c r="T30" s="48"/>
      <c r="U30" s="49"/>
      <c r="V30" s="48"/>
      <c r="W30" s="49"/>
      <c r="X30" s="48"/>
      <c r="Y30" s="49"/>
    </row>
    <row r="31" spans="1:25" ht="80" x14ac:dyDescent="0.2">
      <c r="A31" s="50" t="s">
        <v>75</v>
      </c>
      <c r="B31" s="51" t="s">
        <v>76</v>
      </c>
      <c r="C31" s="52">
        <v>5</v>
      </c>
      <c r="D31" s="16"/>
      <c r="E31" s="53"/>
      <c r="F31" s="16"/>
      <c r="G31" s="53"/>
      <c r="H31" s="16"/>
      <c r="I31" s="53"/>
      <c r="J31" s="16"/>
      <c r="K31" s="53"/>
      <c r="L31" s="16"/>
      <c r="M31" s="53"/>
      <c r="N31" s="16"/>
      <c r="O31" s="53"/>
      <c r="P31" s="16"/>
      <c r="Q31" s="53"/>
      <c r="R31" s="16"/>
      <c r="S31" s="53"/>
      <c r="T31" s="16"/>
      <c r="U31" s="53"/>
      <c r="V31" s="16"/>
      <c r="W31" s="53"/>
      <c r="X31" s="16">
        <v>5</v>
      </c>
      <c r="Y31" s="53"/>
    </row>
    <row r="32" spans="1:25" ht="60" x14ac:dyDescent="0.2">
      <c r="A32" s="54"/>
      <c r="B32" s="55" t="s">
        <v>77</v>
      </c>
      <c r="C32" s="56">
        <v>3</v>
      </c>
      <c r="D32" s="21"/>
      <c r="E32" s="57"/>
      <c r="F32" s="21"/>
      <c r="G32" s="57"/>
      <c r="H32" s="21"/>
      <c r="I32" s="57"/>
      <c r="J32" s="21"/>
      <c r="K32" s="57"/>
      <c r="L32" s="21"/>
      <c r="M32" s="57"/>
      <c r="N32" s="21"/>
      <c r="O32" s="57"/>
      <c r="P32" s="21"/>
      <c r="Q32" s="57"/>
      <c r="R32" s="21"/>
      <c r="S32" s="57"/>
      <c r="T32" s="21"/>
      <c r="U32" s="57"/>
      <c r="V32" s="21"/>
      <c r="W32" s="57"/>
      <c r="X32" s="21"/>
      <c r="Y32" s="57"/>
    </row>
    <row r="33" spans="1:25" ht="21" thickBot="1" x14ac:dyDescent="0.25">
      <c r="A33" s="58"/>
      <c r="B33" s="59" t="s">
        <v>78</v>
      </c>
      <c r="C33" s="60">
        <v>0</v>
      </c>
      <c r="D33" s="26"/>
      <c r="E33" s="61"/>
      <c r="F33" s="26"/>
      <c r="G33" s="61"/>
      <c r="H33" s="26"/>
      <c r="I33" s="61"/>
      <c r="J33" s="26"/>
      <c r="K33" s="61"/>
      <c r="L33" s="26"/>
      <c r="M33" s="61"/>
      <c r="N33" s="26"/>
      <c r="O33" s="61"/>
      <c r="P33" s="26"/>
      <c r="Q33" s="61"/>
      <c r="R33" s="26"/>
      <c r="S33" s="61"/>
      <c r="T33" s="26"/>
      <c r="U33" s="61"/>
      <c r="V33" s="26"/>
      <c r="W33" s="61"/>
      <c r="X33" s="26"/>
      <c r="Y33" s="61"/>
    </row>
    <row r="34" spans="1:25" ht="120" x14ac:dyDescent="0.2">
      <c r="A34" s="62" t="s">
        <v>79</v>
      </c>
      <c r="B34" s="35" t="s">
        <v>80</v>
      </c>
      <c r="C34" s="36">
        <v>8</v>
      </c>
      <c r="D34" s="43"/>
      <c r="E34" s="44"/>
      <c r="F34" s="43"/>
      <c r="G34" s="44"/>
      <c r="H34" s="43"/>
      <c r="I34" s="44"/>
      <c r="J34" s="43"/>
      <c r="K34" s="44"/>
      <c r="L34" s="43"/>
      <c r="M34" s="44"/>
      <c r="N34" s="43"/>
      <c r="O34" s="44"/>
      <c r="P34" s="43"/>
      <c r="Q34" s="44"/>
      <c r="R34" s="43"/>
      <c r="S34" s="44"/>
      <c r="T34" s="43"/>
      <c r="U34" s="44"/>
      <c r="V34" s="43"/>
      <c r="W34" s="44"/>
      <c r="X34" s="43">
        <v>7</v>
      </c>
      <c r="Y34" s="44"/>
    </row>
    <row r="35" spans="1:25" ht="60" x14ac:dyDescent="0.2">
      <c r="A35" s="62"/>
      <c r="B35" s="37" t="s">
        <v>81</v>
      </c>
      <c r="C35" s="38">
        <v>4</v>
      </c>
      <c r="D35" s="45"/>
      <c r="E35" s="46"/>
      <c r="F35" s="45"/>
      <c r="G35" s="46"/>
      <c r="H35" s="45"/>
      <c r="I35" s="46"/>
      <c r="J35" s="45"/>
      <c r="K35" s="46"/>
      <c r="L35" s="45"/>
      <c r="M35" s="46"/>
      <c r="N35" s="45"/>
      <c r="O35" s="46"/>
      <c r="P35" s="45"/>
      <c r="Q35" s="46"/>
      <c r="R35" s="45"/>
      <c r="S35" s="46"/>
      <c r="T35" s="45"/>
      <c r="U35" s="46"/>
      <c r="V35" s="45"/>
      <c r="W35" s="46"/>
      <c r="X35" s="45"/>
      <c r="Y35" s="46"/>
    </row>
    <row r="36" spans="1:25" ht="41" thickBot="1" x14ac:dyDescent="0.25">
      <c r="A36" s="62"/>
      <c r="B36" s="40" t="s">
        <v>82</v>
      </c>
      <c r="C36" s="41">
        <v>0</v>
      </c>
      <c r="D36" s="48"/>
      <c r="E36" s="49"/>
      <c r="F36" s="48"/>
      <c r="G36" s="49"/>
      <c r="H36" s="48"/>
      <c r="I36" s="49"/>
      <c r="J36" s="48"/>
      <c r="K36" s="49"/>
      <c r="L36" s="48"/>
      <c r="M36" s="49"/>
      <c r="N36" s="48"/>
      <c r="O36" s="49"/>
      <c r="P36" s="48"/>
      <c r="Q36" s="49"/>
      <c r="R36" s="48"/>
      <c r="S36" s="49"/>
      <c r="T36" s="48"/>
      <c r="U36" s="49"/>
      <c r="V36" s="48"/>
      <c r="W36" s="49"/>
      <c r="X36" s="48"/>
      <c r="Y36" s="49"/>
    </row>
    <row r="37" spans="1:25" ht="60" x14ac:dyDescent="0.2">
      <c r="A37" s="50" t="s">
        <v>83</v>
      </c>
      <c r="B37" s="35" t="s">
        <v>84</v>
      </c>
      <c r="C37" s="36">
        <v>8</v>
      </c>
      <c r="D37" s="43"/>
      <c r="E37" s="44"/>
      <c r="F37" s="43"/>
      <c r="G37" s="44"/>
      <c r="H37" s="43"/>
      <c r="I37" s="44"/>
      <c r="J37" s="43"/>
      <c r="K37" s="44"/>
      <c r="L37" s="43"/>
      <c r="M37" s="44"/>
      <c r="N37" s="43"/>
      <c r="O37" s="44"/>
      <c r="P37" s="43"/>
      <c r="Q37" s="44"/>
      <c r="R37" s="43"/>
      <c r="S37" s="44"/>
      <c r="T37" s="43"/>
      <c r="U37" s="44"/>
      <c r="V37" s="43"/>
      <c r="W37" s="44"/>
      <c r="X37" s="43">
        <v>8</v>
      </c>
      <c r="Y37" s="44"/>
    </row>
    <row r="38" spans="1:25" ht="60" x14ac:dyDescent="0.2">
      <c r="A38" s="54"/>
      <c r="B38" s="37" t="s">
        <v>85</v>
      </c>
      <c r="C38" s="38">
        <v>4</v>
      </c>
      <c r="D38" s="45"/>
      <c r="E38" s="46"/>
      <c r="F38" s="45"/>
      <c r="G38" s="46"/>
      <c r="H38" s="45"/>
      <c r="I38" s="46"/>
      <c r="J38" s="45"/>
      <c r="K38" s="46"/>
      <c r="L38" s="45"/>
      <c r="M38" s="46"/>
      <c r="N38" s="45"/>
      <c r="O38" s="46"/>
      <c r="P38" s="45"/>
      <c r="Q38" s="46"/>
      <c r="R38" s="45"/>
      <c r="S38" s="46"/>
      <c r="T38" s="45"/>
      <c r="U38" s="46"/>
      <c r="V38" s="45"/>
      <c r="W38" s="46"/>
      <c r="X38" s="45"/>
      <c r="Y38" s="46"/>
    </row>
    <row r="39" spans="1:25" ht="61" thickBot="1" x14ac:dyDescent="0.25">
      <c r="A39" s="58"/>
      <c r="B39" s="40" t="s">
        <v>86</v>
      </c>
      <c r="C39" s="41">
        <v>0</v>
      </c>
      <c r="D39" s="48"/>
      <c r="E39" s="49"/>
      <c r="F39" s="48"/>
      <c r="G39" s="49"/>
      <c r="H39" s="48"/>
      <c r="I39" s="49"/>
      <c r="J39" s="48"/>
      <c r="K39" s="49"/>
      <c r="L39" s="48"/>
      <c r="M39" s="49"/>
      <c r="N39" s="48"/>
      <c r="O39" s="49"/>
      <c r="P39" s="48"/>
      <c r="Q39" s="49"/>
      <c r="R39" s="48"/>
      <c r="S39" s="49"/>
      <c r="T39" s="48"/>
      <c r="U39" s="49"/>
      <c r="V39" s="48"/>
      <c r="W39" s="49"/>
      <c r="X39" s="48"/>
      <c r="Y39" s="49"/>
    </row>
    <row r="40" spans="1:25" ht="140" x14ac:dyDescent="0.2">
      <c r="A40" s="63" t="s">
        <v>87</v>
      </c>
      <c r="B40" s="35" t="s">
        <v>88</v>
      </c>
      <c r="C40" s="36">
        <v>8</v>
      </c>
      <c r="D40" s="43"/>
      <c r="E40" s="44"/>
      <c r="F40" s="43"/>
      <c r="G40" s="44"/>
      <c r="H40" s="43"/>
      <c r="I40" s="44"/>
      <c r="J40" s="43"/>
      <c r="K40" s="44"/>
      <c r="L40" s="43"/>
      <c r="M40" s="44"/>
      <c r="N40" s="43"/>
      <c r="O40" s="44"/>
      <c r="P40" s="43"/>
      <c r="Q40" s="44"/>
      <c r="R40" s="43"/>
      <c r="S40" s="44"/>
      <c r="T40" s="43"/>
      <c r="U40" s="44"/>
      <c r="V40" s="43"/>
      <c r="W40" s="44"/>
      <c r="X40" s="43">
        <v>7</v>
      </c>
      <c r="Y40" s="44"/>
    </row>
    <row r="41" spans="1:25" ht="60" x14ac:dyDescent="0.2">
      <c r="A41" s="63"/>
      <c r="B41" s="37" t="s">
        <v>89</v>
      </c>
      <c r="C41" s="38">
        <v>4</v>
      </c>
      <c r="D41" s="45"/>
      <c r="E41" s="46"/>
      <c r="F41" s="45"/>
      <c r="G41" s="46"/>
      <c r="H41" s="45"/>
      <c r="I41" s="46"/>
      <c r="J41" s="45"/>
      <c r="K41" s="46"/>
      <c r="L41" s="45"/>
      <c r="M41" s="46"/>
      <c r="N41" s="45"/>
      <c r="O41" s="46"/>
      <c r="P41" s="45"/>
      <c r="Q41" s="46"/>
      <c r="R41" s="45"/>
      <c r="S41" s="46"/>
      <c r="T41" s="45"/>
      <c r="U41" s="46"/>
      <c r="V41" s="45"/>
      <c r="W41" s="46"/>
      <c r="X41" s="45"/>
      <c r="Y41" s="46"/>
    </row>
    <row r="42" spans="1:25" ht="41" thickBot="1" x14ac:dyDescent="0.25">
      <c r="A42" s="63"/>
      <c r="B42" s="40" t="s">
        <v>90</v>
      </c>
      <c r="C42" s="41">
        <v>0</v>
      </c>
      <c r="D42" s="48"/>
      <c r="E42" s="49"/>
      <c r="F42" s="48"/>
      <c r="G42" s="49"/>
      <c r="H42" s="48"/>
      <c r="I42" s="49"/>
      <c r="J42" s="48"/>
      <c r="K42" s="49"/>
      <c r="L42" s="48"/>
      <c r="M42" s="49"/>
      <c r="N42" s="48"/>
      <c r="O42" s="49"/>
      <c r="P42" s="48"/>
      <c r="Q42" s="49"/>
      <c r="R42" s="48"/>
      <c r="S42" s="49"/>
      <c r="T42" s="48"/>
      <c r="U42" s="49"/>
      <c r="V42" s="48"/>
      <c r="W42" s="49"/>
      <c r="X42" s="48"/>
      <c r="Y42" s="49"/>
    </row>
    <row r="43" spans="1:25" ht="40" x14ac:dyDescent="0.2">
      <c r="A43" s="64" t="s">
        <v>91</v>
      </c>
      <c r="B43" s="35" t="s">
        <v>92</v>
      </c>
      <c r="C43" s="36">
        <v>5</v>
      </c>
      <c r="D43" s="16"/>
      <c r="E43" s="53"/>
      <c r="F43" s="16"/>
      <c r="G43" s="53"/>
      <c r="H43" s="16"/>
      <c r="I43" s="53"/>
      <c r="J43" s="16"/>
      <c r="K43" s="53"/>
      <c r="L43" s="16"/>
      <c r="M43" s="53"/>
      <c r="N43" s="16"/>
      <c r="O43" s="53"/>
      <c r="P43" s="16"/>
      <c r="Q43" s="53"/>
      <c r="R43" s="16"/>
      <c r="S43" s="53"/>
      <c r="T43" s="16"/>
      <c r="U43" s="53"/>
      <c r="V43" s="16"/>
      <c r="W43" s="53"/>
      <c r="X43" s="16">
        <v>4</v>
      </c>
      <c r="Y43" s="53"/>
    </row>
    <row r="44" spans="1:25" ht="20" x14ac:dyDescent="0.2">
      <c r="A44" s="65"/>
      <c r="B44" s="66" t="s">
        <v>93</v>
      </c>
      <c r="C44" s="67">
        <v>4</v>
      </c>
      <c r="D44" s="21"/>
      <c r="E44" s="57"/>
      <c r="F44" s="21"/>
      <c r="G44" s="57"/>
      <c r="H44" s="21"/>
      <c r="I44" s="57"/>
      <c r="J44" s="21"/>
      <c r="K44" s="57"/>
      <c r="L44" s="21"/>
      <c r="M44" s="57"/>
      <c r="N44" s="21"/>
      <c r="O44" s="57"/>
      <c r="P44" s="21"/>
      <c r="Q44" s="57"/>
      <c r="R44" s="21"/>
      <c r="S44" s="57"/>
      <c r="T44" s="21"/>
      <c r="U44" s="57"/>
      <c r="V44" s="21"/>
      <c r="W44" s="57"/>
      <c r="X44" s="21"/>
      <c r="Y44" s="57"/>
    </row>
    <row r="45" spans="1:25" ht="20" x14ac:dyDescent="0.2">
      <c r="A45" s="65"/>
      <c r="B45" s="66" t="s">
        <v>94</v>
      </c>
      <c r="C45" s="67">
        <v>3</v>
      </c>
      <c r="D45" s="21"/>
      <c r="E45" s="57"/>
      <c r="F45" s="21"/>
      <c r="G45" s="57"/>
      <c r="H45" s="21"/>
      <c r="I45" s="57"/>
      <c r="J45" s="21"/>
      <c r="K45" s="57"/>
      <c r="L45" s="21"/>
      <c r="M45" s="57"/>
      <c r="N45" s="21"/>
      <c r="O45" s="57"/>
      <c r="P45" s="21"/>
      <c r="Q45" s="57"/>
      <c r="R45" s="21"/>
      <c r="S45" s="57"/>
      <c r="T45" s="21"/>
      <c r="U45" s="57"/>
      <c r="V45" s="21"/>
      <c r="W45" s="57"/>
      <c r="X45" s="21"/>
      <c r="Y45" s="57"/>
    </row>
    <row r="46" spans="1:25" ht="20" x14ac:dyDescent="0.2">
      <c r="A46" s="65"/>
      <c r="B46" s="37" t="s">
        <v>95</v>
      </c>
      <c r="C46" s="38">
        <v>2</v>
      </c>
      <c r="D46" s="21"/>
      <c r="E46" s="57"/>
      <c r="F46" s="21"/>
      <c r="G46" s="57"/>
      <c r="H46" s="21"/>
      <c r="I46" s="57"/>
      <c r="J46" s="21"/>
      <c r="K46" s="57"/>
      <c r="L46" s="21"/>
      <c r="M46" s="57"/>
      <c r="N46" s="21"/>
      <c r="O46" s="57"/>
      <c r="P46" s="21"/>
      <c r="Q46" s="57"/>
      <c r="R46" s="21"/>
      <c r="S46" s="57"/>
      <c r="T46" s="21"/>
      <c r="U46" s="57"/>
      <c r="V46" s="21"/>
      <c r="W46" s="57"/>
      <c r="X46" s="21"/>
      <c r="Y46" s="57"/>
    </row>
    <row r="47" spans="1:25" ht="20" x14ac:dyDescent="0.2">
      <c r="A47" s="65"/>
      <c r="B47" s="66" t="s">
        <v>96</v>
      </c>
      <c r="C47" s="67">
        <v>1</v>
      </c>
      <c r="D47" s="21"/>
      <c r="E47" s="57"/>
      <c r="F47" s="21"/>
      <c r="G47" s="57"/>
      <c r="H47" s="21"/>
      <c r="I47" s="57"/>
      <c r="J47" s="21"/>
      <c r="K47" s="57"/>
      <c r="L47" s="21"/>
      <c r="M47" s="57"/>
      <c r="N47" s="21"/>
      <c r="O47" s="57"/>
      <c r="P47" s="21"/>
      <c r="Q47" s="57"/>
      <c r="R47" s="21"/>
      <c r="S47" s="57"/>
      <c r="T47" s="21"/>
      <c r="U47" s="57"/>
      <c r="V47" s="21"/>
      <c r="W47" s="57"/>
      <c r="X47" s="21"/>
      <c r="Y47" s="57"/>
    </row>
    <row r="48" spans="1:25" ht="21" thickBot="1" x14ac:dyDescent="0.25">
      <c r="A48" s="68"/>
      <c r="B48" s="66" t="s">
        <v>97</v>
      </c>
      <c r="C48" s="67">
        <v>0</v>
      </c>
      <c r="D48" s="26"/>
      <c r="E48" s="61"/>
      <c r="F48" s="26"/>
      <c r="G48" s="61"/>
      <c r="H48" s="26"/>
      <c r="I48" s="61"/>
      <c r="J48" s="26"/>
      <c r="K48" s="61"/>
      <c r="L48" s="26"/>
      <c r="M48" s="61"/>
      <c r="N48" s="26"/>
      <c r="O48" s="61"/>
      <c r="P48" s="26"/>
      <c r="Q48" s="61"/>
      <c r="R48" s="26"/>
      <c r="S48" s="61"/>
      <c r="T48" s="26"/>
      <c r="U48" s="61"/>
      <c r="V48" s="26"/>
      <c r="W48" s="61"/>
      <c r="X48" s="26"/>
      <c r="Y48" s="61"/>
    </row>
    <row r="49" spans="1:25" ht="40" x14ac:dyDescent="0.2">
      <c r="A49" s="64" t="s">
        <v>98</v>
      </c>
      <c r="B49" s="35" t="s">
        <v>99</v>
      </c>
      <c r="C49" s="36">
        <v>5</v>
      </c>
      <c r="D49" s="16"/>
      <c r="E49" s="53"/>
      <c r="F49" s="16"/>
      <c r="G49" s="53"/>
      <c r="H49" s="16"/>
      <c r="I49" s="53"/>
      <c r="J49" s="16"/>
      <c r="K49" s="53"/>
      <c r="L49" s="16"/>
      <c r="M49" s="53"/>
      <c r="N49" s="16"/>
      <c r="O49" s="53"/>
      <c r="P49" s="16"/>
      <c r="Q49" s="53"/>
      <c r="R49" s="16"/>
      <c r="S49" s="53"/>
      <c r="T49" s="16"/>
      <c r="U49" s="53"/>
      <c r="V49" s="16"/>
      <c r="W49" s="53"/>
      <c r="X49" s="16">
        <v>5</v>
      </c>
      <c r="Y49" s="53"/>
    </row>
    <row r="50" spans="1:25" ht="20" x14ac:dyDescent="0.2">
      <c r="A50" s="65"/>
      <c r="B50" s="66" t="s">
        <v>93</v>
      </c>
      <c r="C50" s="67">
        <v>4</v>
      </c>
      <c r="D50" s="21"/>
      <c r="E50" s="57"/>
      <c r="F50" s="21"/>
      <c r="G50" s="57"/>
      <c r="H50" s="21"/>
      <c r="I50" s="57"/>
      <c r="J50" s="21"/>
      <c r="K50" s="57"/>
      <c r="L50" s="21"/>
      <c r="M50" s="57"/>
      <c r="N50" s="21"/>
      <c r="O50" s="57"/>
      <c r="P50" s="21"/>
      <c r="Q50" s="57"/>
      <c r="R50" s="21"/>
      <c r="S50" s="57"/>
      <c r="T50" s="21"/>
      <c r="U50" s="57"/>
      <c r="V50" s="21"/>
      <c r="W50" s="57"/>
      <c r="X50" s="21"/>
      <c r="Y50" s="57"/>
    </row>
    <row r="51" spans="1:25" ht="20" x14ac:dyDescent="0.2">
      <c r="A51" s="65"/>
      <c r="B51" s="66" t="s">
        <v>94</v>
      </c>
      <c r="C51" s="67">
        <v>3</v>
      </c>
      <c r="D51" s="21"/>
      <c r="E51" s="57"/>
      <c r="F51" s="21"/>
      <c r="G51" s="57"/>
      <c r="H51" s="21"/>
      <c r="I51" s="57"/>
      <c r="J51" s="21"/>
      <c r="K51" s="57"/>
      <c r="L51" s="21"/>
      <c r="M51" s="57"/>
      <c r="N51" s="21"/>
      <c r="O51" s="57"/>
      <c r="P51" s="21"/>
      <c r="Q51" s="57"/>
      <c r="R51" s="21"/>
      <c r="S51" s="57"/>
      <c r="T51" s="21"/>
      <c r="U51" s="57"/>
      <c r="V51" s="21"/>
      <c r="W51" s="57"/>
      <c r="X51" s="21"/>
      <c r="Y51" s="57"/>
    </row>
    <row r="52" spans="1:25" ht="20" x14ac:dyDescent="0.2">
      <c r="A52" s="65"/>
      <c r="B52" s="37" t="s">
        <v>95</v>
      </c>
      <c r="C52" s="38">
        <v>2</v>
      </c>
      <c r="D52" s="21"/>
      <c r="E52" s="57"/>
      <c r="F52" s="21"/>
      <c r="G52" s="57"/>
      <c r="H52" s="21"/>
      <c r="I52" s="57"/>
      <c r="J52" s="21"/>
      <c r="K52" s="57"/>
      <c r="L52" s="21"/>
      <c r="M52" s="57"/>
      <c r="N52" s="21"/>
      <c r="O52" s="57"/>
      <c r="P52" s="21"/>
      <c r="Q52" s="57"/>
      <c r="R52" s="21"/>
      <c r="S52" s="57"/>
      <c r="T52" s="21"/>
      <c r="U52" s="57"/>
      <c r="V52" s="21"/>
      <c r="W52" s="57"/>
      <c r="X52" s="21"/>
      <c r="Y52" s="57"/>
    </row>
    <row r="53" spans="1:25" ht="20" x14ac:dyDescent="0.2">
      <c r="A53" s="65"/>
      <c r="B53" s="66" t="s">
        <v>96</v>
      </c>
      <c r="C53" s="67">
        <v>1</v>
      </c>
      <c r="D53" s="21"/>
      <c r="E53" s="57"/>
      <c r="F53" s="21"/>
      <c r="G53" s="57"/>
      <c r="H53" s="21"/>
      <c r="I53" s="57"/>
      <c r="J53" s="21"/>
      <c r="K53" s="57"/>
      <c r="L53" s="21"/>
      <c r="M53" s="57"/>
      <c r="N53" s="21"/>
      <c r="O53" s="57"/>
      <c r="P53" s="21"/>
      <c r="Q53" s="57"/>
      <c r="R53" s="21"/>
      <c r="S53" s="57"/>
      <c r="T53" s="21"/>
      <c r="U53" s="57"/>
      <c r="V53" s="21"/>
      <c r="W53" s="57"/>
      <c r="X53" s="21"/>
      <c r="Y53" s="57"/>
    </row>
    <row r="54" spans="1:25" ht="21" thickBot="1" x14ac:dyDescent="0.25">
      <c r="A54" s="68"/>
      <c r="B54" s="66" t="s">
        <v>97</v>
      </c>
      <c r="C54" s="67">
        <v>0</v>
      </c>
      <c r="D54" s="26"/>
      <c r="E54" s="61"/>
      <c r="F54" s="26"/>
      <c r="G54" s="61"/>
      <c r="H54" s="26"/>
      <c r="I54" s="61"/>
      <c r="J54" s="26"/>
      <c r="K54" s="61"/>
      <c r="L54" s="26"/>
      <c r="M54" s="61"/>
      <c r="N54" s="26"/>
      <c r="O54" s="61"/>
      <c r="P54" s="26"/>
      <c r="Q54" s="61"/>
      <c r="R54" s="26"/>
      <c r="S54" s="61"/>
      <c r="T54" s="26"/>
      <c r="U54" s="61"/>
      <c r="V54" s="26"/>
      <c r="W54" s="61"/>
      <c r="X54" s="26"/>
      <c r="Y54" s="61"/>
    </row>
    <row r="55" spans="1:25" ht="40" x14ac:dyDescent="0.2">
      <c r="A55" s="64" t="s">
        <v>100</v>
      </c>
      <c r="B55" s="35" t="s">
        <v>101</v>
      </c>
      <c r="C55" s="36">
        <v>5</v>
      </c>
      <c r="D55" s="16"/>
      <c r="E55" s="53"/>
      <c r="F55" s="16"/>
      <c r="G55" s="53"/>
      <c r="H55" s="16"/>
      <c r="I55" s="53"/>
      <c r="J55" s="16"/>
      <c r="K55" s="53"/>
      <c r="L55" s="16"/>
      <c r="M55" s="53"/>
      <c r="N55" s="16"/>
      <c r="O55" s="53"/>
      <c r="P55" s="16"/>
      <c r="Q55" s="53"/>
      <c r="R55" s="16"/>
      <c r="S55" s="53"/>
      <c r="T55" s="16"/>
      <c r="U55" s="53"/>
      <c r="V55" s="16"/>
      <c r="W55" s="53"/>
      <c r="X55" s="16">
        <v>5</v>
      </c>
      <c r="Y55" s="53"/>
    </row>
    <row r="56" spans="1:25" ht="20" x14ac:dyDescent="0.2">
      <c r="A56" s="65"/>
      <c r="B56" s="66" t="s">
        <v>93</v>
      </c>
      <c r="C56" s="67">
        <v>4</v>
      </c>
      <c r="D56" s="21"/>
      <c r="E56" s="57"/>
      <c r="F56" s="21"/>
      <c r="G56" s="57"/>
      <c r="H56" s="21"/>
      <c r="I56" s="57"/>
      <c r="J56" s="21"/>
      <c r="K56" s="57"/>
      <c r="L56" s="21"/>
      <c r="M56" s="57"/>
      <c r="N56" s="21"/>
      <c r="O56" s="57"/>
      <c r="P56" s="21"/>
      <c r="Q56" s="57"/>
      <c r="R56" s="21"/>
      <c r="S56" s="57"/>
      <c r="T56" s="21"/>
      <c r="U56" s="57"/>
      <c r="V56" s="21"/>
      <c r="W56" s="57"/>
      <c r="X56" s="21"/>
      <c r="Y56" s="57"/>
    </row>
    <row r="57" spans="1:25" ht="20" x14ac:dyDescent="0.2">
      <c r="A57" s="65"/>
      <c r="B57" s="66" t="s">
        <v>94</v>
      </c>
      <c r="C57" s="67">
        <v>3</v>
      </c>
      <c r="D57" s="21"/>
      <c r="E57" s="57"/>
      <c r="F57" s="21"/>
      <c r="G57" s="57"/>
      <c r="H57" s="21"/>
      <c r="I57" s="57"/>
      <c r="J57" s="21"/>
      <c r="K57" s="57"/>
      <c r="L57" s="21"/>
      <c r="M57" s="57"/>
      <c r="N57" s="21"/>
      <c r="O57" s="57"/>
      <c r="P57" s="21"/>
      <c r="Q57" s="57"/>
      <c r="R57" s="21"/>
      <c r="S57" s="57"/>
      <c r="T57" s="21"/>
      <c r="U57" s="57"/>
      <c r="V57" s="21"/>
      <c r="W57" s="57"/>
      <c r="X57" s="21"/>
      <c r="Y57" s="57"/>
    </row>
    <row r="58" spans="1:25" ht="20" x14ac:dyDescent="0.2">
      <c r="A58" s="65"/>
      <c r="B58" s="37" t="s">
        <v>95</v>
      </c>
      <c r="C58" s="38">
        <v>2</v>
      </c>
      <c r="D58" s="21"/>
      <c r="E58" s="57"/>
      <c r="F58" s="21"/>
      <c r="G58" s="57"/>
      <c r="H58" s="21"/>
      <c r="I58" s="57"/>
      <c r="J58" s="21"/>
      <c r="K58" s="57"/>
      <c r="L58" s="21"/>
      <c r="M58" s="57"/>
      <c r="N58" s="21"/>
      <c r="O58" s="57"/>
      <c r="P58" s="21"/>
      <c r="Q58" s="57"/>
      <c r="R58" s="21"/>
      <c r="S58" s="57"/>
      <c r="T58" s="21"/>
      <c r="U58" s="57"/>
      <c r="V58" s="21"/>
      <c r="W58" s="57"/>
      <c r="X58" s="21"/>
      <c r="Y58" s="57"/>
    </row>
    <row r="59" spans="1:25" ht="20" x14ac:dyDescent="0.2">
      <c r="A59" s="65"/>
      <c r="B59" s="66" t="s">
        <v>96</v>
      </c>
      <c r="C59" s="67">
        <v>1</v>
      </c>
      <c r="D59" s="21"/>
      <c r="E59" s="57"/>
      <c r="F59" s="21"/>
      <c r="G59" s="57"/>
      <c r="H59" s="21"/>
      <c r="I59" s="57"/>
      <c r="J59" s="21"/>
      <c r="K59" s="57"/>
      <c r="L59" s="21"/>
      <c r="M59" s="57"/>
      <c r="N59" s="21"/>
      <c r="O59" s="57"/>
      <c r="P59" s="21"/>
      <c r="Q59" s="57"/>
      <c r="R59" s="21"/>
      <c r="S59" s="57"/>
      <c r="T59" s="21"/>
      <c r="U59" s="57"/>
      <c r="V59" s="21"/>
      <c r="W59" s="57"/>
      <c r="X59" s="21"/>
      <c r="Y59" s="57"/>
    </row>
    <row r="60" spans="1:25" ht="21" thickBot="1" x14ac:dyDescent="0.25">
      <c r="A60" s="68"/>
      <c r="B60" s="66" t="s">
        <v>97</v>
      </c>
      <c r="C60" s="67">
        <v>0</v>
      </c>
      <c r="D60" s="26"/>
      <c r="E60" s="61"/>
      <c r="F60" s="26"/>
      <c r="G60" s="61"/>
      <c r="H60" s="26"/>
      <c r="I60" s="61"/>
      <c r="J60" s="26"/>
      <c r="K60" s="61"/>
      <c r="L60" s="26"/>
      <c r="M60" s="61"/>
      <c r="N60" s="26"/>
      <c r="O60" s="61"/>
      <c r="P60" s="26"/>
      <c r="Q60" s="61"/>
      <c r="R60" s="26"/>
      <c r="S60" s="61"/>
      <c r="T60" s="26"/>
      <c r="U60" s="61"/>
      <c r="V60" s="26"/>
      <c r="W60" s="61"/>
      <c r="X60" s="26"/>
      <c r="Y60" s="61"/>
    </row>
    <row r="61" spans="1:25" ht="100" x14ac:dyDescent="0.2">
      <c r="A61" s="63" t="s">
        <v>102</v>
      </c>
      <c r="B61" s="35" t="s">
        <v>103</v>
      </c>
      <c r="C61" s="36">
        <v>10</v>
      </c>
      <c r="D61" s="43"/>
      <c r="E61" s="44"/>
      <c r="F61" s="43"/>
      <c r="G61" s="44"/>
      <c r="H61" s="43"/>
      <c r="I61" s="44"/>
      <c r="J61" s="43"/>
      <c r="K61" s="44"/>
      <c r="L61" s="43"/>
      <c r="M61" s="44"/>
      <c r="N61" s="43"/>
      <c r="O61" s="44"/>
      <c r="P61" s="43"/>
      <c r="Q61" s="44"/>
      <c r="R61" s="43"/>
      <c r="S61" s="44"/>
      <c r="T61" s="43"/>
      <c r="U61" s="44"/>
      <c r="V61" s="43"/>
      <c r="W61" s="44"/>
      <c r="X61" s="43">
        <v>10</v>
      </c>
      <c r="Y61" s="44"/>
    </row>
    <row r="62" spans="1:25" ht="20" x14ac:dyDescent="0.2">
      <c r="A62" s="63"/>
      <c r="B62" s="37" t="s">
        <v>104</v>
      </c>
      <c r="C62" s="38">
        <v>5</v>
      </c>
      <c r="D62" s="45"/>
      <c r="E62" s="46"/>
      <c r="F62" s="45"/>
      <c r="G62" s="46"/>
      <c r="H62" s="45"/>
      <c r="I62" s="46"/>
      <c r="J62" s="45"/>
      <c r="K62" s="46"/>
      <c r="L62" s="45"/>
      <c r="M62" s="46"/>
      <c r="N62" s="45"/>
      <c r="O62" s="46"/>
      <c r="P62" s="45"/>
      <c r="Q62" s="46"/>
      <c r="R62" s="45"/>
      <c r="S62" s="46"/>
      <c r="T62" s="45"/>
      <c r="U62" s="46"/>
      <c r="V62" s="45"/>
      <c r="W62" s="46"/>
      <c r="X62" s="45"/>
      <c r="Y62" s="46"/>
    </row>
    <row r="63" spans="1:25" ht="61" thickBot="1" x14ac:dyDescent="0.25">
      <c r="A63" s="63"/>
      <c r="B63" s="40" t="s">
        <v>105</v>
      </c>
      <c r="C63" s="41">
        <v>0</v>
      </c>
      <c r="D63" s="48"/>
      <c r="E63" s="49"/>
      <c r="F63" s="48"/>
      <c r="G63" s="49"/>
      <c r="H63" s="48"/>
      <c r="I63" s="49"/>
      <c r="J63" s="48"/>
      <c r="K63" s="49"/>
      <c r="L63" s="48"/>
      <c r="M63" s="49"/>
      <c r="N63" s="48"/>
      <c r="O63" s="49"/>
      <c r="P63" s="48"/>
      <c r="Q63" s="49"/>
      <c r="R63" s="48"/>
      <c r="S63" s="49"/>
      <c r="T63" s="48"/>
      <c r="U63" s="49"/>
      <c r="V63" s="48"/>
      <c r="W63" s="49"/>
      <c r="X63" s="48"/>
      <c r="Y63" s="49"/>
    </row>
    <row r="66" spans="1:3" ht="20" x14ac:dyDescent="0.2">
      <c r="A66" s="69">
        <v>1</v>
      </c>
      <c r="B66" s="70" t="s">
        <v>106</v>
      </c>
      <c r="C66" s="71">
        <f>D5</f>
        <v>1</v>
      </c>
    </row>
    <row r="67" spans="1:3" ht="20" x14ac:dyDescent="0.2">
      <c r="A67" s="72">
        <v>2</v>
      </c>
      <c r="B67" s="73" t="s">
        <v>107</v>
      </c>
      <c r="C67" s="74">
        <f>E5</f>
        <v>1</v>
      </c>
    </row>
    <row r="68" spans="1:3" ht="20" x14ac:dyDescent="0.2">
      <c r="A68" s="69">
        <v>3</v>
      </c>
      <c r="B68" s="70" t="s">
        <v>108</v>
      </c>
      <c r="C68" s="71">
        <f>F5</f>
        <v>1</v>
      </c>
    </row>
    <row r="69" spans="1:3" ht="20" x14ac:dyDescent="0.2">
      <c r="A69" s="72">
        <v>4</v>
      </c>
      <c r="B69" s="73" t="s">
        <v>109</v>
      </c>
      <c r="C69" s="74">
        <f>G5</f>
        <v>1</v>
      </c>
    </row>
    <row r="70" spans="1:3" ht="20" x14ac:dyDescent="0.2">
      <c r="A70" s="69">
        <v>5</v>
      </c>
      <c r="B70" s="70" t="s">
        <v>110</v>
      </c>
      <c r="C70" s="71">
        <f>H5</f>
        <v>1</v>
      </c>
    </row>
    <row r="71" spans="1:3" ht="20" x14ac:dyDescent="0.2">
      <c r="A71" s="72">
        <v>6</v>
      </c>
      <c r="B71" s="73" t="s">
        <v>111</v>
      </c>
      <c r="C71" s="74">
        <f>I5</f>
        <v>1</v>
      </c>
    </row>
    <row r="72" spans="1:3" ht="20" x14ac:dyDescent="0.2">
      <c r="A72" s="69">
        <v>7</v>
      </c>
      <c r="B72" s="70" t="s">
        <v>112</v>
      </c>
      <c r="C72" s="71">
        <f>J5</f>
        <v>1</v>
      </c>
    </row>
    <row r="73" spans="1:3" ht="20" x14ac:dyDescent="0.2">
      <c r="A73" s="72">
        <v>8</v>
      </c>
      <c r="B73" s="73" t="s">
        <v>113</v>
      </c>
      <c r="C73" s="74">
        <f>K5</f>
        <v>1</v>
      </c>
    </row>
    <row r="74" spans="1:3" ht="20" x14ac:dyDescent="0.2">
      <c r="A74" s="69">
        <v>9</v>
      </c>
      <c r="B74" s="70" t="s">
        <v>114</v>
      </c>
      <c r="C74" s="71">
        <f>L5</f>
        <v>1</v>
      </c>
    </row>
    <row r="75" spans="1:3" ht="20" x14ac:dyDescent="0.2">
      <c r="A75" s="72">
        <v>10</v>
      </c>
      <c r="B75" s="73" t="s">
        <v>115</v>
      </c>
      <c r="C75" s="74">
        <f>M5</f>
        <v>1</v>
      </c>
    </row>
    <row r="76" spans="1:3" ht="20" x14ac:dyDescent="0.2">
      <c r="A76" s="69">
        <v>11</v>
      </c>
      <c r="B76" s="70" t="s">
        <v>116</v>
      </c>
      <c r="C76" s="71">
        <f>N5</f>
        <v>1</v>
      </c>
    </row>
    <row r="77" spans="1:3" ht="20" x14ac:dyDescent="0.2">
      <c r="A77" s="72">
        <v>12</v>
      </c>
      <c r="B77" s="73" t="s">
        <v>117</v>
      </c>
      <c r="C77" s="74">
        <f>O5</f>
        <v>1</v>
      </c>
    </row>
    <row r="78" spans="1:3" ht="20" x14ac:dyDescent="0.2">
      <c r="A78" s="69">
        <v>13</v>
      </c>
      <c r="B78" s="70" t="s">
        <v>118</v>
      </c>
      <c r="C78" s="71">
        <f>P5</f>
        <v>1</v>
      </c>
    </row>
    <row r="79" spans="1:3" ht="20" x14ac:dyDescent="0.2">
      <c r="A79" s="72">
        <v>14</v>
      </c>
      <c r="B79" s="73" t="s">
        <v>119</v>
      </c>
      <c r="C79" s="74">
        <f>Q5</f>
        <v>1</v>
      </c>
    </row>
    <row r="80" spans="1:3" ht="20" x14ac:dyDescent="0.2">
      <c r="A80" s="69">
        <v>15</v>
      </c>
      <c r="B80" s="70" t="s">
        <v>120</v>
      </c>
      <c r="C80" s="71">
        <f>R5</f>
        <v>1</v>
      </c>
    </row>
    <row r="81" spans="1:3" ht="20" x14ac:dyDescent="0.2">
      <c r="A81" s="72">
        <v>16</v>
      </c>
      <c r="B81" s="73" t="s">
        <v>121</v>
      </c>
      <c r="C81" s="74">
        <f>S5</f>
        <v>1</v>
      </c>
    </row>
    <row r="82" spans="1:3" ht="20" x14ac:dyDescent="0.2">
      <c r="A82" s="69">
        <v>17</v>
      </c>
      <c r="B82" s="70" t="s">
        <v>122</v>
      </c>
      <c r="C82" s="71">
        <f>T5</f>
        <v>1</v>
      </c>
    </row>
    <row r="83" spans="1:3" ht="20" x14ac:dyDescent="0.2">
      <c r="A83" s="72">
        <v>18</v>
      </c>
      <c r="B83" s="73" t="s">
        <v>123</v>
      </c>
      <c r="C83" s="74">
        <f>U5</f>
        <v>1</v>
      </c>
    </row>
    <row r="84" spans="1:3" ht="20" x14ac:dyDescent="0.2">
      <c r="A84" s="69">
        <v>19</v>
      </c>
      <c r="B84" s="70" t="s">
        <v>124</v>
      </c>
      <c r="C84" s="71">
        <f>V5</f>
        <v>1</v>
      </c>
    </row>
    <row r="85" spans="1:3" ht="20" x14ac:dyDescent="0.2">
      <c r="A85" s="72">
        <v>20</v>
      </c>
      <c r="B85" s="73" t="s">
        <v>125</v>
      </c>
      <c r="C85" s="74">
        <f>W5</f>
        <v>1</v>
      </c>
    </row>
    <row r="86" spans="1:3" ht="20" x14ac:dyDescent="0.2">
      <c r="A86" s="69">
        <v>21</v>
      </c>
      <c r="B86" s="70" t="s">
        <v>126</v>
      </c>
      <c r="C86" s="71">
        <f>X5</f>
        <v>5.6</v>
      </c>
    </row>
    <row r="87" spans="1:3" ht="20" x14ac:dyDescent="0.2">
      <c r="A87" s="72">
        <v>22</v>
      </c>
      <c r="B87" s="73" t="s">
        <v>127</v>
      </c>
      <c r="C87" s="74">
        <f>Y5</f>
        <v>1</v>
      </c>
    </row>
  </sheetData>
  <mergeCells count="368">
    <mergeCell ref="T61:T63"/>
    <mergeCell ref="U61:U63"/>
    <mergeCell ref="V61:V63"/>
    <mergeCell ref="W61:W63"/>
    <mergeCell ref="X61:X63"/>
    <mergeCell ref="Y61:Y63"/>
    <mergeCell ref="N61:N63"/>
    <mergeCell ref="O61:O63"/>
    <mergeCell ref="P61:P63"/>
    <mergeCell ref="Q61:Q63"/>
    <mergeCell ref="R61:R63"/>
    <mergeCell ref="S61:S63"/>
    <mergeCell ref="H61:H63"/>
    <mergeCell ref="I61:I63"/>
    <mergeCell ref="J61:J63"/>
    <mergeCell ref="K61:K63"/>
    <mergeCell ref="L61:L63"/>
    <mergeCell ref="M61:M63"/>
    <mergeCell ref="U55:U60"/>
    <mergeCell ref="V55:V60"/>
    <mergeCell ref="W55:W60"/>
    <mergeCell ref="X55:X60"/>
    <mergeCell ref="Y55:Y60"/>
    <mergeCell ref="A61:A63"/>
    <mergeCell ref="D61:D63"/>
    <mergeCell ref="E61:E63"/>
    <mergeCell ref="F61:F63"/>
    <mergeCell ref="G61:G63"/>
    <mergeCell ref="O55:O60"/>
    <mergeCell ref="P55:P60"/>
    <mergeCell ref="Q55:Q60"/>
    <mergeCell ref="R55:R60"/>
    <mergeCell ref="S55:S60"/>
    <mergeCell ref="T55:T60"/>
    <mergeCell ref="I55:I60"/>
    <mergeCell ref="J55:J60"/>
    <mergeCell ref="K55:K60"/>
    <mergeCell ref="L55:L60"/>
    <mergeCell ref="M55:M60"/>
    <mergeCell ref="N55:N60"/>
    <mergeCell ref="A55:A60"/>
    <mergeCell ref="D55:D60"/>
    <mergeCell ref="E55:E60"/>
    <mergeCell ref="F55:F60"/>
    <mergeCell ref="G55:G60"/>
    <mergeCell ref="H55:H60"/>
    <mergeCell ref="T49:T54"/>
    <mergeCell ref="U49:U54"/>
    <mergeCell ref="V49:V54"/>
    <mergeCell ref="W49:W54"/>
    <mergeCell ref="X49:X54"/>
    <mergeCell ref="Y49:Y54"/>
    <mergeCell ref="N49:N54"/>
    <mergeCell ref="O49:O54"/>
    <mergeCell ref="P49:P54"/>
    <mergeCell ref="Q49:Q54"/>
    <mergeCell ref="R49:R54"/>
    <mergeCell ref="S49:S54"/>
    <mergeCell ref="H49:H54"/>
    <mergeCell ref="I49:I54"/>
    <mergeCell ref="J49:J54"/>
    <mergeCell ref="K49:K54"/>
    <mergeCell ref="L49:L54"/>
    <mergeCell ref="M49:M54"/>
    <mergeCell ref="U43:U48"/>
    <mergeCell ref="V43:V48"/>
    <mergeCell ref="W43:W48"/>
    <mergeCell ref="X43:X48"/>
    <mergeCell ref="Y43:Y48"/>
    <mergeCell ref="A49:A54"/>
    <mergeCell ref="D49:D54"/>
    <mergeCell ref="E49:E54"/>
    <mergeCell ref="F49:F54"/>
    <mergeCell ref="G49:G54"/>
    <mergeCell ref="O43:O48"/>
    <mergeCell ref="P43:P48"/>
    <mergeCell ref="Q43:Q48"/>
    <mergeCell ref="R43:R48"/>
    <mergeCell ref="S43:S48"/>
    <mergeCell ref="T43:T48"/>
    <mergeCell ref="I43:I48"/>
    <mergeCell ref="J43:J48"/>
    <mergeCell ref="K43:K48"/>
    <mergeCell ref="L43:L48"/>
    <mergeCell ref="M43:M48"/>
    <mergeCell ref="N43:N48"/>
    <mergeCell ref="A43:A48"/>
    <mergeCell ref="D43:D48"/>
    <mergeCell ref="E43:E48"/>
    <mergeCell ref="F43:F48"/>
    <mergeCell ref="G43:G48"/>
    <mergeCell ref="H43:H48"/>
    <mergeCell ref="T40:T42"/>
    <mergeCell ref="U40:U42"/>
    <mergeCell ref="V40:V42"/>
    <mergeCell ref="W40:W42"/>
    <mergeCell ref="X40:X42"/>
    <mergeCell ref="Y40:Y42"/>
    <mergeCell ref="N40:N42"/>
    <mergeCell ref="O40:O42"/>
    <mergeCell ref="P40:P42"/>
    <mergeCell ref="Q40:Q42"/>
    <mergeCell ref="R40:R42"/>
    <mergeCell ref="S40:S42"/>
    <mergeCell ref="H40:H42"/>
    <mergeCell ref="I40:I42"/>
    <mergeCell ref="J40:J42"/>
    <mergeCell ref="K40:K42"/>
    <mergeCell ref="L40:L42"/>
    <mergeCell ref="M40:M42"/>
    <mergeCell ref="U37:U39"/>
    <mergeCell ref="V37:V39"/>
    <mergeCell ref="W37:W39"/>
    <mergeCell ref="X37:X39"/>
    <mergeCell ref="Y37:Y39"/>
    <mergeCell ref="A40:A42"/>
    <mergeCell ref="D40:D42"/>
    <mergeCell ref="E40:E42"/>
    <mergeCell ref="F40:F42"/>
    <mergeCell ref="G40:G42"/>
    <mergeCell ref="O37:O39"/>
    <mergeCell ref="P37:P39"/>
    <mergeCell ref="Q37:Q39"/>
    <mergeCell ref="R37:R39"/>
    <mergeCell ref="S37:S39"/>
    <mergeCell ref="T37:T39"/>
    <mergeCell ref="I37:I39"/>
    <mergeCell ref="J37:J39"/>
    <mergeCell ref="K37:K39"/>
    <mergeCell ref="L37:L39"/>
    <mergeCell ref="M37:M39"/>
    <mergeCell ref="N37:N39"/>
    <mergeCell ref="A37:A39"/>
    <mergeCell ref="D37:D39"/>
    <mergeCell ref="E37:E39"/>
    <mergeCell ref="F37:F39"/>
    <mergeCell ref="G37:G39"/>
    <mergeCell ref="H37:H39"/>
    <mergeCell ref="T34:T36"/>
    <mergeCell ref="U34:U36"/>
    <mergeCell ref="V34:V36"/>
    <mergeCell ref="W34:W36"/>
    <mergeCell ref="X34:X36"/>
    <mergeCell ref="Y34:Y36"/>
    <mergeCell ref="N34:N36"/>
    <mergeCell ref="O34:O36"/>
    <mergeCell ref="P34:P36"/>
    <mergeCell ref="Q34:Q36"/>
    <mergeCell ref="R34:R36"/>
    <mergeCell ref="S34:S36"/>
    <mergeCell ref="H34:H36"/>
    <mergeCell ref="I34:I36"/>
    <mergeCell ref="J34:J36"/>
    <mergeCell ref="K34:K36"/>
    <mergeCell ref="L34:L36"/>
    <mergeCell ref="M34:M36"/>
    <mergeCell ref="U31:U33"/>
    <mergeCell ref="V31:V33"/>
    <mergeCell ref="W31:W33"/>
    <mergeCell ref="X31:X33"/>
    <mergeCell ref="Y31:Y33"/>
    <mergeCell ref="A34:A36"/>
    <mergeCell ref="D34:D36"/>
    <mergeCell ref="E34:E36"/>
    <mergeCell ref="F34:F36"/>
    <mergeCell ref="G34:G36"/>
    <mergeCell ref="O31:O33"/>
    <mergeCell ref="P31:P33"/>
    <mergeCell ref="Q31:Q33"/>
    <mergeCell ref="R31:R33"/>
    <mergeCell ref="S31:S33"/>
    <mergeCell ref="T31:T33"/>
    <mergeCell ref="I31:I33"/>
    <mergeCell ref="J31:J33"/>
    <mergeCell ref="K31:K33"/>
    <mergeCell ref="L31:L33"/>
    <mergeCell ref="M31:M33"/>
    <mergeCell ref="N31:N33"/>
    <mergeCell ref="A31:A33"/>
    <mergeCell ref="D31:D33"/>
    <mergeCell ref="E31:E33"/>
    <mergeCell ref="F31:F33"/>
    <mergeCell ref="G31:G33"/>
    <mergeCell ref="H31:H33"/>
    <mergeCell ref="T28:T30"/>
    <mergeCell ref="U28:U30"/>
    <mergeCell ref="V28:V30"/>
    <mergeCell ref="W28:W30"/>
    <mergeCell ref="X28:X30"/>
    <mergeCell ref="Y28:Y30"/>
    <mergeCell ref="N28:N30"/>
    <mergeCell ref="O28:O30"/>
    <mergeCell ref="P28:P30"/>
    <mergeCell ref="Q28:Q30"/>
    <mergeCell ref="R28:R30"/>
    <mergeCell ref="S28:S30"/>
    <mergeCell ref="H28:H30"/>
    <mergeCell ref="I28:I30"/>
    <mergeCell ref="J28:J30"/>
    <mergeCell ref="K28:K30"/>
    <mergeCell ref="L28:L30"/>
    <mergeCell ref="M28:M30"/>
    <mergeCell ref="U25:U27"/>
    <mergeCell ref="V25:V27"/>
    <mergeCell ref="W25:W27"/>
    <mergeCell ref="X25:X27"/>
    <mergeCell ref="Y25:Y27"/>
    <mergeCell ref="A28:A30"/>
    <mergeCell ref="D28:D30"/>
    <mergeCell ref="E28:E30"/>
    <mergeCell ref="F28:F30"/>
    <mergeCell ref="G28:G30"/>
    <mergeCell ref="O25:O27"/>
    <mergeCell ref="P25:P27"/>
    <mergeCell ref="Q25:Q27"/>
    <mergeCell ref="R25:R27"/>
    <mergeCell ref="S25:S27"/>
    <mergeCell ref="T25:T27"/>
    <mergeCell ref="I25:I27"/>
    <mergeCell ref="J25:J27"/>
    <mergeCell ref="K25:K27"/>
    <mergeCell ref="L25:L27"/>
    <mergeCell ref="M25:M27"/>
    <mergeCell ref="N25:N27"/>
    <mergeCell ref="A25:A27"/>
    <mergeCell ref="D25:D27"/>
    <mergeCell ref="E25:E27"/>
    <mergeCell ref="F25:F27"/>
    <mergeCell ref="G25:G27"/>
    <mergeCell ref="H25:H27"/>
    <mergeCell ref="T22:T24"/>
    <mergeCell ref="U22:U24"/>
    <mergeCell ref="V22:V24"/>
    <mergeCell ref="W22:W24"/>
    <mergeCell ref="X22:X24"/>
    <mergeCell ref="Y22:Y24"/>
    <mergeCell ref="N22:N24"/>
    <mergeCell ref="O22:O24"/>
    <mergeCell ref="P22:P24"/>
    <mergeCell ref="Q22:Q24"/>
    <mergeCell ref="R22:R24"/>
    <mergeCell ref="S22:S24"/>
    <mergeCell ref="H22:H24"/>
    <mergeCell ref="I22:I24"/>
    <mergeCell ref="J22:J24"/>
    <mergeCell ref="K22:K24"/>
    <mergeCell ref="L22:L24"/>
    <mergeCell ref="M22:M24"/>
    <mergeCell ref="U19:U21"/>
    <mergeCell ref="V19:V21"/>
    <mergeCell ref="W19:W21"/>
    <mergeCell ref="X19:X21"/>
    <mergeCell ref="Y19:Y21"/>
    <mergeCell ref="A22:A24"/>
    <mergeCell ref="D22:D24"/>
    <mergeCell ref="E22:E24"/>
    <mergeCell ref="F22:F24"/>
    <mergeCell ref="G22:G24"/>
    <mergeCell ref="O19:O21"/>
    <mergeCell ref="P19:P21"/>
    <mergeCell ref="Q19:Q21"/>
    <mergeCell ref="R19:R21"/>
    <mergeCell ref="S19:S21"/>
    <mergeCell ref="T19:T21"/>
    <mergeCell ref="I19:I21"/>
    <mergeCell ref="J19:J21"/>
    <mergeCell ref="K19:K21"/>
    <mergeCell ref="L19:L21"/>
    <mergeCell ref="M19:M21"/>
    <mergeCell ref="N19:N21"/>
    <mergeCell ref="A19:A21"/>
    <mergeCell ref="D19:D21"/>
    <mergeCell ref="E19:E21"/>
    <mergeCell ref="F19:F21"/>
    <mergeCell ref="G19:G21"/>
    <mergeCell ref="H19:H21"/>
    <mergeCell ref="T16:T18"/>
    <mergeCell ref="U16:U18"/>
    <mergeCell ref="V16:V18"/>
    <mergeCell ref="W16:W18"/>
    <mergeCell ref="X16:X18"/>
    <mergeCell ref="Y16:Y18"/>
    <mergeCell ref="N16:N18"/>
    <mergeCell ref="O16:O18"/>
    <mergeCell ref="P16:P18"/>
    <mergeCell ref="Q16:Q18"/>
    <mergeCell ref="R16:R18"/>
    <mergeCell ref="S16:S18"/>
    <mergeCell ref="H16:H18"/>
    <mergeCell ref="I16:I18"/>
    <mergeCell ref="J16:J18"/>
    <mergeCell ref="K16:K18"/>
    <mergeCell ref="L16:L18"/>
    <mergeCell ref="M16:M18"/>
    <mergeCell ref="U13:U15"/>
    <mergeCell ref="V13:V15"/>
    <mergeCell ref="W13:W15"/>
    <mergeCell ref="X13:X15"/>
    <mergeCell ref="Y13:Y15"/>
    <mergeCell ref="A16:A18"/>
    <mergeCell ref="D16:D18"/>
    <mergeCell ref="E16:E18"/>
    <mergeCell ref="F16:F18"/>
    <mergeCell ref="G16:G18"/>
    <mergeCell ref="O13:O15"/>
    <mergeCell ref="P13:P15"/>
    <mergeCell ref="Q13:Q15"/>
    <mergeCell ref="R13:R15"/>
    <mergeCell ref="S13:S15"/>
    <mergeCell ref="T13:T15"/>
    <mergeCell ref="I13:I15"/>
    <mergeCell ref="J13:J15"/>
    <mergeCell ref="K13:K15"/>
    <mergeCell ref="L13:L15"/>
    <mergeCell ref="M13:M15"/>
    <mergeCell ref="N13:N15"/>
    <mergeCell ref="A13:A15"/>
    <mergeCell ref="D13:D15"/>
    <mergeCell ref="E13:E15"/>
    <mergeCell ref="F13:F15"/>
    <mergeCell ref="G13:G15"/>
    <mergeCell ref="H13:H15"/>
    <mergeCell ref="T10:T12"/>
    <mergeCell ref="U10:U12"/>
    <mergeCell ref="V10:V12"/>
    <mergeCell ref="W10:W12"/>
    <mergeCell ref="X10:X12"/>
    <mergeCell ref="Y10:Y12"/>
    <mergeCell ref="N10:N12"/>
    <mergeCell ref="O10:O12"/>
    <mergeCell ref="P10:P12"/>
    <mergeCell ref="Q10:Q12"/>
    <mergeCell ref="R10:R12"/>
    <mergeCell ref="S10:S12"/>
    <mergeCell ref="H10:H12"/>
    <mergeCell ref="I10:I12"/>
    <mergeCell ref="J10:J12"/>
    <mergeCell ref="K10:K12"/>
    <mergeCell ref="L10:L12"/>
    <mergeCell ref="M10:M12"/>
    <mergeCell ref="U7:U9"/>
    <mergeCell ref="V7:V9"/>
    <mergeCell ref="W7:W9"/>
    <mergeCell ref="X7:X9"/>
    <mergeCell ref="Y7:Y9"/>
    <mergeCell ref="A10:A12"/>
    <mergeCell ref="D10:D12"/>
    <mergeCell ref="E10:E12"/>
    <mergeCell ref="F10:F12"/>
    <mergeCell ref="G10:G12"/>
    <mergeCell ref="O7:O9"/>
    <mergeCell ref="P7:P9"/>
    <mergeCell ref="Q7:Q9"/>
    <mergeCell ref="R7:R9"/>
    <mergeCell ref="S7:S9"/>
    <mergeCell ref="T7:T9"/>
    <mergeCell ref="I7:I9"/>
    <mergeCell ref="J7:J9"/>
    <mergeCell ref="K7:K9"/>
    <mergeCell ref="L7:L9"/>
    <mergeCell ref="M7:M9"/>
    <mergeCell ref="N7:N9"/>
    <mergeCell ref="A7:A9"/>
    <mergeCell ref="D7:D9"/>
    <mergeCell ref="E7:E9"/>
    <mergeCell ref="F7:F9"/>
    <mergeCell ref="G7:G9"/>
    <mergeCell ref="H7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</cp:lastModifiedBy>
  <dcterms:created xsi:type="dcterms:W3CDTF">2026-04-25T23:44:30Z</dcterms:created>
  <dcterms:modified xsi:type="dcterms:W3CDTF">2026-04-26T00:45:55Z</dcterms:modified>
</cp:coreProperties>
</file>