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gro5\OneDrive - Allstate\"/>
    </mc:Choice>
  </mc:AlternateContent>
  <xr:revisionPtr revIDLastSave="444" documentId="8_{F2000371-0DAA-4132-A67E-57302B78A429}" xr6:coauthVersionLast="36" xr6:coauthVersionMax="36" xr10:uidLastSave="{71C85B8B-5FC3-4FD6-959D-0F67BDBBB95C}"/>
  <bookViews>
    <workbookView xWindow="0" yWindow="0" windowWidth="28800" windowHeight="12225" xr2:uid="{92AF03DB-D0B7-427F-88B6-28A338C4CB4D}"/>
  </bookViews>
  <sheets>
    <sheet name="Main" sheetId="4" r:id="rId1"/>
    <sheet name="Employee" sheetId="1" r:id="rId2"/>
    <sheet name="Customer Data" sheetId="3" r:id="rId3"/>
    <sheet name="Calls" sheetId="2" r:id="rId4"/>
  </sheets>
  <definedNames>
    <definedName name="_xlnm._FilterDatabase" localSheetId="3" hidden="1">Calls!$A$1:$F$1000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01" i="3" l="1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C2" i="1"/>
  <c r="F2" i="1"/>
  <c r="C3" i="1"/>
  <c r="F3" i="1"/>
  <c r="C4" i="1"/>
  <c r="F4" i="1"/>
  <c r="C5" i="1"/>
  <c r="F5" i="1"/>
  <c r="C6" i="1"/>
  <c r="F6" i="1"/>
  <c r="C7" i="1"/>
  <c r="F7" i="1"/>
  <c r="C8" i="1"/>
  <c r="F8" i="1"/>
  <c r="C9" i="1"/>
  <c r="F9" i="1"/>
  <c r="C10" i="1"/>
  <c r="F10" i="1"/>
  <c r="C11" i="1"/>
  <c r="F11" i="1"/>
  <c r="C12" i="1"/>
  <c r="F12" i="1"/>
  <c r="C13" i="1"/>
  <c r="F13" i="1"/>
  <c r="C14" i="1"/>
  <c r="F14" i="1"/>
  <c r="C15" i="1"/>
  <c r="F15" i="1"/>
  <c r="C16" i="1"/>
  <c r="F16" i="1"/>
  <c r="C17" i="1"/>
  <c r="F17" i="1"/>
  <c r="C18" i="1"/>
  <c r="F18" i="1"/>
  <c r="C19" i="1"/>
  <c r="F19" i="1"/>
  <c r="C20" i="1"/>
  <c r="F20" i="1"/>
  <c r="C21" i="1"/>
  <c r="F21" i="1"/>
  <c r="C22" i="1"/>
  <c r="F22" i="1"/>
  <c r="C23" i="1"/>
  <c r="F23" i="1"/>
  <c r="C24" i="1"/>
  <c r="F24" i="1"/>
  <c r="C25" i="1"/>
  <c r="F25" i="1"/>
  <c r="C26" i="1"/>
  <c r="F26" i="1"/>
  <c r="C27" i="1"/>
  <c r="F27" i="1"/>
  <c r="C28" i="1"/>
  <c r="F28" i="1"/>
  <c r="C29" i="1"/>
  <c r="F29" i="1"/>
  <c r="C30" i="1"/>
  <c r="F30" i="1"/>
  <c r="C31" i="1"/>
  <c r="F31" i="1"/>
  <c r="C32" i="1"/>
  <c r="F32" i="1"/>
  <c r="C33" i="1"/>
  <c r="F33" i="1"/>
  <c r="C34" i="1"/>
  <c r="F34" i="1"/>
  <c r="C35" i="1"/>
  <c r="F35" i="1"/>
  <c r="C36" i="1"/>
  <c r="F36" i="1"/>
  <c r="C37" i="1"/>
  <c r="F37" i="1"/>
  <c r="C38" i="1"/>
  <c r="F38" i="1"/>
  <c r="C39" i="1"/>
  <c r="F39" i="1"/>
  <c r="C40" i="1"/>
  <c r="F40" i="1"/>
  <c r="C41" i="1"/>
  <c r="F41" i="1"/>
  <c r="C42" i="1"/>
  <c r="F42" i="1"/>
  <c r="C43" i="1"/>
  <c r="F43" i="1"/>
  <c r="C44" i="1"/>
  <c r="F44" i="1"/>
  <c r="C45" i="1"/>
  <c r="F45" i="1"/>
  <c r="C46" i="1"/>
  <c r="F46" i="1"/>
  <c r="C47" i="1"/>
  <c r="F47" i="1"/>
  <c r="C48" i="1"/>
  <c r="F48" i="1"/>
  <c r="C49" i="1"/>
  <c r="F49" i="1"/>
  <c r="C50" i="1"/>
  <c r="F50" i="1"/>
  <c r="C51" i="1"/>
  <c r="F51" i="1"/>
  <c r="C52" i="1"/>
  <c r="F52" i="1"/>
  <c r="C53" i="1"/>
  <c r="F53" i="1"/>
  <c r="C54" i="1"/>
  <c r="F54" i="1"/>
  <c r="C55" i="1"/>
  <c r="F55" i="1"/>
  <c r="C56" i="1"/>
  <c r="F56" i="1"/>
  <c r="C57" i="1"/>
  <c r="F57" i="1"/>
  <c r="C58" i="1"/>
  <c r="F58" i="1"/>
  <c r="C59" i="1"/>
  <c r="F59" i="1"/>
  <c r="C60" i="1"/>
  <c r="F60" i="1"/>
  <c r="C61" i="1"/>
  <c r="F61" i="1"/>
  <c r="C62" i="1"/>
  <c r="F62" i="1"/>
  <c r="C63" i="1"/>
  <c r="F63" i="1"/>
  <c r="C64" i="1"/>
  <c r="F64" i="1"/>
  <c r="C65" i="1"/>
  <c r="F65" i="1"/>
  <c r="C66" i="1"/>
  <c r="F66" i="1"/>
  <c r="C67" i="1"/>
  <c r="F67" i="1"/>
  <c r="C68" i="1"/>
  <c r="F68" i="1"/>
  <c r="C69" i="1"/>
  <c r="F69" i="1"/>
  <c r="C70" i="1"/>
  <c r="F70" i="1"/>
  <c r="C71" i="1"/>
  <c r="F71" i="1"/>
  <c r="C72" i="1"/>
  <c r="F72" i="1"/>
  <c r="C73" i="1"/>
  <c r="F73" i="1"/>
  <c r="C74" i="1"/>
  <c r="F74" i="1"/>
  <c r="C75" i="1"/>
  <c r="F75" i="1"/>
  <c r="C76" i="1"/>
  <c r="F76" i="1"/>
  <c r="C77" i="1"/>
  <c r="F77" i="1"/>
  <c r="C78" i="1"/>
  <c r="F78" i="1"/>
  <c r="C79" i="1"/>
  <c r="F79" i="1"/>
  <c r="C80" i="1"/>
  <c r="F80" i="1"/>
  <c r="C81" i="1"/>
  <c r="F81" i="1"/>
  <c r="C82" i="1"/>
  <c r="F82" i="1"/>
  <c r="C83" i="1"/>
  <c r="F83" i="1"/>
  <c r="C84" i="1"/>
  <c r="F84" i="1"/>
  <c r="C85" i="1"/>
  <c r="F85" i="1"/>
  <c r="C86" i="1"/>
  <c r="F86" i="1"/>
  <c r="C87" i="1"/>
  <c r="F87" i="1"/>
  <c r="C88" i="1"/>
  <c r="F88" i="1"/>
  <c r="C89" i="1"/>
  <c r="F89" i="1"/>
  <c r="C90" i="1"/>
  <c r="F90" i="1"/>
  <c r="C91" i="1"/>
  <c r="F91" i="1"/>
  <c r="C92" i="1"/>
  <c r="F92" i="1"/>
  <c r="C93" i="1"/>
  <c r="F93" i="1"/>
  <c r="C94" i="1"/>
  <c r="F94" i="1"/>
  <c r="C95" i="1"/>
  <c r="F95" i="1"/>
  <c r="C96" i="1"/>
  <c r="F96" i="1"/>
  <c r="C97" i="1"/>
  <c r="F97" i="1"/>
  <c r="C98" i="1"/>
  <c r="F98" i="1"/>
  <c r="C99" i="1"/>
  <c r="F99" i="1"/>
  <c r="C100" i="1"/>
  <c r="F100" i="1"/>
  <c r="C101" i="1"/>
  <c r="F101" i="1"/>
  <c r="C2" i="3"/>
  <c r="D2" i="3"/>
  <c r="E2" i="3"/>
  <c r="F2" i="3"/>
  <c r="G2" i="3"/>
  <c r="H2" i="3"/>
  <c r="I2" i="3"/>
  <c r="C3" i="3"/>
  <c r="D3" i="3"/>
  <c r="E3" i="3"/>
  <c r="F3" i="3"/>
  <c r="G3" i="3"/>
  <c r="H3" i="3"/>
  <c r="C4" i="3"/>
  <c r="D4" i="3"/>
  <c r="E4" i="3"/>
  <c r="F4" i="3"/>
  <c r="G4" i="3"/>
  <c r="H4" i="3"/>
  <c r="C5" i="3"/>
  <c r="D5" i="3"/>
  <c r="E5" i="3"/>
  <c r="F5" i="3"/>
  <c r="G5" i="3"/>
  <c r="H5" i="3"/>
  <c r="C6" i="3"/>
  <c r="D6" i="3"/>
  <c r="E6" i="3"/>
  <c r="F6" i="3"/>
  <c r="G6" i="3"/>
  <c r="H6" i="3"/>
  <c r="C7" i="3"/>
  <c r="D7" i="3"/>
  <c r="E7" i="3"/>
  <c r="F7" i="3"/>
  <c r="G7" i="3"/>
  <c r="H7" i="3"/>
  <c r="C8" i="3"/>
  <c r="D8" i="3"/>
  <c r="E8" i="3"/>
  <c r="F8" i="3"/>
  <c r="G8" i="3"/>
  <c r="H8" i="3"/>
  <c r="C9" i="3"/>
  <c r="D9" i="3"/>
  <c r="E9" i="3"/>
  <c r="F9" i="3"/>
  <c r="G9" i="3"/>
  <c r="H9" i="3"/>
  <c r="C10" i="3"/>
  <c r="D10" i="3"/>
  <c r="E10" i="3"/>
  <c r="F10" i="3"/>
  <c r="G10" i="3"/>
  <c r="H10" i="3"/>
  <c r="C11" i="3"/>
  <c r="D11" i="3"/>
  <c r="E11" i="3"/>
  <c r="F11" i="3"/>
  <c r="G11" i="3"/>
  <c r="H11" i="3"/>
  <c r="C12" i="3"/>
  <c r="D12" i="3"/>
  <c r="E12" i="3"/>
  <c r="F12" i="3"/>
  <c r="G12" i="3"/>
  <c r="H12" i="3"/>
  <c r="C13" i="3"/>
  <c r="D13" i="3"/>
  <c r="E13" i="3"/>
  <c r="F13" i="3"/>
  <c r="G13" i="3"/>
  <c r="H13" i="3"/>
  <c r="C14" i="3"/>
  <c r="D14" i="3"/>
  <c r="E14" i="3"/>
  <c r="F14" i="3"/>
  <c r="G14" i="3"/>
  <c r="H14" i="3"/>
  <c r="C15" i="3"/>
  <c r="D15" i="3"/>
  <c r="E15" i="3"/>
  <c r="F15" i="3"/>
  <c r="G15" i="3"/>
  <c r="H15" i="3"/>
  <c r="C16" i="3"/>
  <c r="D16" i="3"/>
  <c r="E16" i="3"/>
  <c r="F16" i="3"/>
  <c r="G16" i="3"/>
  <c r="H16" i="3"/>
  <c r="C17" i="3"/>
  <c r="D17" i="3"/>
  <c r="E17" i="3"/>
  <c r="F17" i="3"/>
  <c r="G17" i="3"/>
  <c r="H17" i="3"/>
  <c r="C18" i="3"/>
  <c r="D18" i="3"/>
  <c r="E18" i="3"/>
  <c r="F18" i="3"/>
  <c r="G18" i="3"/>
  <c r="H18" i="3"/>
  <c r="C19" i="3"/>
  <c r="D19" i="3"/>
  <c r="E19" i="3"/>
  <c r="F19" i="3"/>
  <c r="G19" i="3"/>
  <c r="H19" i="3"/>
  <c r="C20" i="3"/>
  <c r="D20" i="3"/>
  <c r="E20" i="3"/>
  <c r="F20" i="3"/>
  <c r="G20" i="3"/>
  <c r="H20" i="3"/>
  <c r="C21" i="3"/>
  <c r="D21" i="3"/>
  <c r="E21" i="3"/>
  <c r="F21" i="3"/>
  <c r="G21" i="3"/>
  <c r="H21" i="3"/>
  <c r="C22" i="3"/>
  <c r="D22" i="3"/>
  <c r="E22" i="3"/>
  <c r="F22" i="3"/>
  <c r="G22" i="3"/>
  <c r="H22" i="3"/>
  <c r="C23" i="3"/>
  <c r="D23" i="3"/>
  <c r="E23" i="3"/>
  <c r="F23" i="3"/>
  <c r="G23" i="3"/>
  <c r="H23" i="3"/>
  <c r="C24" i="3"/>
  <c r="D24" i="3"/>
  <c r="E24" i="3"/>
  <c r="F24" i="3"/>
  <c r="G24" i="3"/>
  <c r="H24" i="3"/>
  <c r="C25" i="3"/>
  <c r="D25" i="3"/>
  <c r="E25" i="3"/>
  <c r="F25" i="3"/>
  <c r="G25" i="3"/>
  <c r="H25" i="3"/>
  <c r="C26" i="3"/>
  <c r="D26" i="3"/>
  <c r="E26" i="3"/>
  <c r="F26" i="3"/>
  <c r="G26" i="3"/>
  <c r="H26" i="3"/>
  <c r="C27" i="3"/>
  <c r="D27" i="3"/>
  <c r="E27" i="3"/>
  <c r="F27" i="3"/>
  <c r="G27" i="3"/>
  <c r="H27" i="3"/>
  <c r="C28" i="3"/>
  <c r="D28" i="3"/>
  <c r="E28" i="3"/>
  <c r="F28" i="3"/>
  <c r="G28" i="3"/>
  <c r="H28" i="3"/>
  <c r="C29" i="3"/>
  <c r="D29" i="3"/>
  <c r="E29" i="3"/>
  <c r="F29" i="3"/>
  <c r="G29" i="3"/>
  <c r="H29" i="3"/>
  <c r="C30" i="3"/>
  <c r="D30" i="3"/>
  <c r="E30" i="3"/>
  <c r="F30" i="3"/>
  <c r="G30" i="3"/>
  <c r="H30" i="3"/>
  <c r="C31" i="3"/>
  <c r="D31" i="3"/>
  <c r="E31" i="3"/>
  <c r="F31" i="3"/>
  <c r="G31" i="3"/>
  <c r="H31" i="3"/>
  <c r="C32" i="3"/>
  <c r="D32" i="3"/>
  <c r="E32" i="3"/>
  <c r="F32" i="3"/>
  <c r="G32" i="3"/>
  <c r="H32" i="3"/>
  <c r="C33" i="3"/>
  <c r="D33" i="3"/>
  <c r="E33" i="3"/>
  <c r="F33" i="3"/>
  <c r="G33" i="3"/>
  <c r="H33" i="3"/>
  <c r="C34" i="3"/>
  <c r="D34" i="3"/>
  <c r="E34" i="3"/>
  <c r="F34" i="3"/>
  <c r="G34" i="3"/>
  <c r="H34" i="3"/>
  <c r="C35" i="3"/>
  <c r="D35" i="3"/>
  <c r="E35" i="3"/>
  <c r="F35" i="3"/>
  <c r="G35" i="3"/>
  <c r="H35" i="3"/>
  <c r="C36" i="3"/>
  <c r="D36" i="3"/>
  <c r="E36" i="3"/>
  <c r="F36" i="3"/>
  <c r="G36" i="3"/>
  <c r="H36" i="3"/>
  <c r="C37" i="3"/>
  <c r="D37" i="3"/>
  <c r="E37" i="3"/>
  <c r="F37" i="3"/>
  <c r="G37" i="3"/>
  <c r="H37" i="3"/>
  <c r="C38" i="3"/>
  <c r="D38" i="3"/>
  <c r="E38" i="3"/>
  <c r="F38" i="3"/>
  <c r="G38" i="3"/>
  <c r="H38" i="3"/>
  <c r="C39" i="3"/>
  <c r="D39" i="3"/>
  <c r="E39" i="3"/>
  <c r="F39" i="3"/>
  <c r="G39" i="3"/>
  <c r="H39" i="3"/>
  <c r="C40" i="3"/>
  <c r="D40" i="3"/>
  <c r="E40" i="3"/>
  <c r="F40" i="3"/>
  <c r="G40" i="3"/>
  <c r="H40" i="3"/>
  <c r="C41" i="3"/>
  <c r="D41" i="3"/>
  <c r="E41" i="3"/>
  <c r="F41" i="3"/>
  <c r="G41" i="3"/>
  <c r="H41" i="3"/>
  <c r="C42" i="3"/>
  <c r="D42" i="3"/>
  <c r="E42" i="3"/>
  <c r="F42" i="3"/>
  <c r="G42" i="3"/>
  <c r="H42" i="3"/>
  <c r="C43" i="3"/>
  <c r="D43" i="3"/>
  <c r="E43" i="3"/>
  <c r="F43" i="3"/>
  <c r="G43" i="3"/>
  <c r="H43" i="3"/>
  <c r="C44" i="3"/>
  <c r="D44" i="3"/>
  <c r="E44" i="3"/>
  <c r="F44" i="3"/>
  <c r="G44" i="3"/>
  <c r="H44" i="3"/>
  <c r="C45" i="3"/>
  <c r="D45" i="3"/>
  <c r="E45" i="3"/>
  <c r="F45" i="3"/>
  <c r="G45" i="3"/>
  <c r="H45" i="3"/>
  <c r="C46" i="3"/>
  <c r="D46" i="3"/>
  <c r="E46" i="3"/>
  <c r="F46" i="3"/>
  <c r="G46" i="3"/>
  <c r="H46" i="3"/>
  <c r="C47" i="3"/>
  <c r="D47" i="3"/>
  <c r="E47" i="3"/>
  <c r="F47" i="3"/>
  <c r="G47" i="3"/>
  <c r="H47" i="3"/>
  <c r="C48" i="3"/>
  <c r="D48" i="3"/>
  <c r="E48" i="3"/>
  <c r="F48" i="3"/>
  <c r="G48" i="3"/>
  <c r="H48" i="3"/>
  <c r="C49" i="3"/>
  <c r="D49" i="3"/>
  <c r="E49" i="3"/>
  <c r="F49" i="3"/>
  <c r="G49" i="3"/>
  <c r="H49" i="3"/>
  <c r="C50" i="3"/>
  <c r="D50" i="3"/>
  <c r="E50" i="3"/>
  <c r="F50" i="3"/>
  <c r="G50" i="3"/>
  <c r="H50" i="3"/>
  <c r="C51" i="3"/>
  <c r="D51" i="3"/>
  <c r="E51" i="3"/>
  <c r="F51" i="3"/>
  <c r="G51" i="3"/>
  <c r="H51" i="3"/>
  <c r="C52" i="3"/>
  <c r="D52" i="3"/>
  <c r="E52" i="3"/>
  <c r="F52" i="3"/>
  <c r="G52" i="3"/>
  <c r="H52" i="3"/>
  <c r="C53" i="3"/>
  <c r="D53" i="3"/>
  <c r="E53" i="3"/>
  <c r="F53" i="3"/>
  <c r="G53" i="3"/>
  <c r="H53" i="3"/>
  <c r="C54" i="3"/>
  <c r="D54" i="3"/>
  <c r="E54" i="3"/>
  <c r="F54" i="3"/>
  <c r="G54" i="3"/>
  <c r="H54" i="3"/>
  <c r="C55" i="3"/>
  <c r="D55" i="3"/>
  <c r="E55" i="3"/>
  <c r="F55" i="3"/>
  <c r="G55" i="3"/>
  <c r="H55" i="3"/>
  <c r="C56" i="3"/>
  <c r="D56" i="3"/>
  <c r="E56" i="3"/>
  <c r="F56" i="3"/>
  <c r="G56" i="3"/>
  <c r="H56" i="3"/>
  <c r="C57" i="3"/>
  <c r="D57" i="3"/>
  <c r="E57" i="3"/>
  <c r="F57" i="3"/>
  <c r="G57" i="3"/>
  <c r="H57" i="3"/>
  <c r="C58" i="3"/>
  <c r="D58" i="3"/>
  <c r="E58" i="3"/>
  <c r="F58" i="3"/>
  <c r="G58" i="3"/>
  <c r="H58" i="3"/>
  <c r="C59" i="3"/>
  <c r="D59" i="3"/>
  <c r="E59" i="3"/>
  <c r="F59" i="3"/>
  <c r="G59" i="3"/>
  <c r="H59" i="3"/>
  <c r="C60" i="3"/>
  <c r="D60" i="3"/>
  <c r="E60" i="3"/>
  <c r="F60" i="3"/>
  <c r="G60" i="3"/>
  <c r="H60" i="3"/>
  <c r="C61" i="3"/>
  <c r="D61" i="3"/>
  <c r="E61" i="3"/>
  <c r="F61" i="3"/>
  <c r="G61" i="3"/>
  <c r="H61" i="3"/>
  <c r="C62" i="3"/>
  <c r="D62" i="3"/>
  <c r="E62" i="3"/>
  <c r="F62" i="3"/>
  <c r="G62" i="3"/>
  <c r="H62" i="3"/>
  <c r="C63" i="3"/>
  <c r="D63" i="3"/>
  <c r="E63" i="3"/>
  <c r="F63" i="3"/>
  <c r="G63" i="3"/>
  <c r="H63" i="3"/>
  <c r="C64" i="3"/>
  <c r="D64" i="3"/>
  <c r="E64" i="3"/>
  <c r="F64" i="3"/>
  <c r="G64" i="3"/>
  <c r="H64" i="3"/>
  <c r="C65" i="3"/>
  <c r="D65" i="3"/>
  <c r="E65" i="3"/>
  <c r="F65" i="3"/>
  <c r="G65" i="3"/>
  <c r="H65" i="3"/>
  <c r="C66" i="3"/>
  <c r="D66" i="3"/>
  <c r="E66" i="3"/>
  <c r="F66" i="3"/>
  <c r="G66" i="3"/>
  <c r="H66" i="3"/>
  <c r="C67" i="3"/>
  <c r="D67" i="3"/>
  <c r="E67" i="3"/>
  <c r="F67" i="3"/>
  <c r="G67" i="3"/>
  <c r="H67" i="3"/>
  <c r="C68" i="3"/>
  <c r="D68" i="3"/>
  <c r="E68" i="3"/>
  <c r="F68" i="3"/>
  <c r="G68" i="3"/>
  <c r="H68" i="3"/>
  <c r="C69" i="3"/>
  <c r="D69" i="3"/>
  <c r="E69" i="3"/>
  <c r="F69" i="3"/>
  <c r="G69" i="3"/>
  <c r="H69" i="3"/>
  <c r="C70" i="3"/>
  <c r="D70" i="3"/>
  <c r="E70" i="3"/>
  <c r="F70" i="3"/>
  <c r="G70" i="3"/>
  <c r="H70" i="3"/>
  <c r="C71" i="3"/>
  <c r="D71" i="3"/>
  <c r="E71" i="3"/>
  <c r="F71" i="3"/>
  <c r="G71" i="3"/>
  <c r="H71" i="3"/>
  <c r="C72" i="3"/>
  <c r="D72" i="3"/>
  <c r="E72" i="3"/>
  <c r="F72" i="3"/>
  <c r="G72" i="3"/>
  <c r="H72" i="3"/>
  <c r="C73" i="3"/>
  <c r="D73" i="3"/>
  <c r="E73" i="3"/>
  <c r="F73" i="3"/>
  <c r="G73" i="3"/>
  <c r="H73" i="3"/>
  <c r="C74" i="3"/>
  <c r="D74" i="3"/>
  <c r="E74" i="3"/>
  <c r="F74" i="3"/>
  <c r="G74" i="3"/>
  <c r="H74" i="3"/>
  <c r="C75" i="3"/>
  <c r="D75" i="3"/>
  <c r="E75" i="3"/>
  <c r="F75" i="3"/>
  <c r="G75" i="3"/>
  <c r="H75" i="3"/>
  <c r="C76" i="3"/>
  <c r="D76" i="3"/>
  <c r="E76" i="3"/>
  <c r="F76" i="3"/>
  <c r="G76" i="3"/>
  <c r="H76" i="3"/>
  <c r="C77" i="3"/>
  <c r="D77" i="3"/>
  <c r="E77" i="3"/>
  <c r="F77" i="3"/>
  <c r="G77" i="3"/>
  <c r="H77" i="3"/>
  <c r="C78" i="3"/>
  <c r="D78" i="3"/>
  <c r="E78" i="3"/>
  <c r="F78" i="3"/>
  <c r="G78" i="3"/>
  <c r="H78" i="3"/>
  <c r="C79" i="3"/>
  <c r="D79" i="3"/>
  <c r="E79" i="3"/>
  <c r="F79" i="3"/>
  <c r="G79" i="3"/>
  <c r="H79" i="3"/>
  <c r="C80" i="3"/>
  <c r="D80" i="3"/>
  <c r="E80" i="3"/>
  <c r="F80" i="3"/>
  <c r="G80" i="3"/>
  <c r="H80" i="3"/>
  <c r="C81" i="3"/>
  <c r="D81" i="3"/>
  <c r="E81" i="3"/>
  <c r="F81" i="3"/>
  <c r="G81" i="3"/>
  <c r="H81" i="3"/>
  <c r="C82" i="3"/>
  <c r="D82" i="3"/>
  <c r="E82" i="3"/>
  <c r="F82" i="3"/>
  <c r="G82" i="3"/>
  <c r="H82" i="3"/>
  <c r="C83" i="3"/>
  <c r="D83" i="3"/>
  <c r="E83" i="3"/>
  <c r="F83" i="3"/>
  <c r="G83" i="3"/>
  <c r="H83" i="3"/>
  <c r="C84" i="3"/>
  <c r="D84" i="3"/>
  <c r="E84" i="3"/>
  <c r="F84" i="3"/>
  <c r="G84" i="3"/>
  <c r="H84" i="3"/>
  <c r="C85" i="3"/>
  <c r="D85" i="3"/>
  <c r="E85" i="3"/>
  <c r="F85" i="3"/>
  <c r="G85" i="3"/>
  <c r="H85" i="3"/>
  <c r="C86" i="3"/>
  <c r="D86" i="3"/>
  <c r="E86" i="3"/>
  <c r="F86" i="3"/>
  <c r="G86" i="3"/>
  <c r="H86" i="3"/>
  <c r="C87" i="3"/>
  <c r="D87" i="3"/>
  <c r="E87" i="3"/>
  <c r="F87" i="3"/>
  <c r="G87" i="3"/>
  <c r="H87" i="3"/>
  <c r="C88" i="3"/>
  <c r="D88" i="3"/>
  <c r="E88" i="3"/>
  <c r="F88" i="3"/>
  <c r="G88" i="3"/>
  <c r="H88" i="3"/>
  <c r="C89" i="3"/>
  <c r="D89" i="3"/>
  <c r="E89" i="3"/>
  <c r="F89" i="3"/>
  <c r="G89" i="3"/>
  <c r="H89" i="3"/>
  <c r="C90" i="3"/>
  <c r="D90" i="3"/>
  <c r="E90" i="3"/>
  <c r="F90" i="3"/>
  <c r="G90" i="3"/>
  <c r="H90" i="3"/>
  <c r="C91" i="3"/>
  <c r="D91" i="3"/>
  <c r="E91" i="3"/>
  <c r="F91" i="3"/>
  <c r="G91" i="3"/>
  <c r="H91" i="3"/>
  <c r="C92" i="3"/>
  <c r="D92" i="3"/>
  <c r="E92" i="3"/>
  <c r="F92" i="3"/>
  <c r="G92" i="3"/>
  <c r="H92" i="3"/>
  <c r="C93" i="3"/>
  <c r="D93" i="3"/>
  <c r="E93" i="3"/>
  <c r="F93" i="3"/>
  <c r="G93" i="3"/>
  <c r="H93" i="3"/>
  <c r="C94" i="3"/>
  <c r="D94" i="3"/>
  <c r="E94" i="3"/>
  <c r="F94" i="3"/>
  <c r="G94" i="3"/>
  <c r="H94" i="3"/>
  <c r="C95" i="3"/>
  <c r="D95" i="3"/>
  <c r="E95" i="3"/>
  <c r="F95" i="3"/>
  <c r="G95" i="3"/>
  <c r="H95" i="3"/>
  <c r="C96" i="3"/>
  <c r="D96" i="3"/>
  <c r="E96" i="3"/>
  <c r="F96" i="3"/>
  <c r="G96" i="3"/>
  <c r="H96" i="3"/>
  <c r="C97" i="3"/>
  <c r="D97" i="3"/>
  <c r="E97" i="3"/>
  <c r="F97" i="3"/>
  <c r="G97" i="3"/>
  <c r="H97" i="3"/>
  <c r="C98" i="3"/>
  <c r="D98" i="3"/>
  <c r="E98" i="3"/>
  <c r="F98" i="3"/>
  <c r="G98" i="3"/>
  <c r="H98" i="3"/>
  <c r="C99" i="3"/>
  <c r="D99" i="3"/>
  <c r="E99" i="3"/>
  <c r="F99" i="3"/>
  <c r="G99" i="3"/>
  <c r="H99" i="3"/>
  <c r="C100" i="3"/>
  <c r="D100" i="3"/>
  <c r="E100" i="3"/>
  <c r="F100" i="3"/>
  <c r="G100" i="3"/>
  <c r="H100" i="3"/>
  <c r="C101" i="3"/>
  <c r="D101" i="3"/>
  <c r="E101" i="3"/>
  <c r="F101" i="3"/>
  <c r="G101" i="3"/>
  <c r="H101" i="3"/>
  <c r="C102" i="3"/>
  <c r="D102" i="3"/>
  <c r="E102" i="3"/>
  <c r="F102" i="3"/>
  <c r="G102" i="3"/>
  <c r="H102" i="3"/>
  <c r="C103" i="3"/>
  <c r="D103" i="3"/>
  <c r="E103" i="3"/>
  <c r="F103" i="3"/>
  <c r="G103" i="3"/>
  <c r="H103" i="3"/>
  <c r="C104" i="3"/>
  <c r="D104" i="3"/>
  <c r="E104" i="3"/>
  <c r="F104" i="3"/>
  <c r="G104" i="3"/>
  <c r="H104" i="3"/>
  <c r="C105" i="3"/>
  <c r="D105" i="3"/>
  <c r="E105" i="3"/>
  <c r="F105" i="3"/>
  <c r="G105" i="3"/>
  <c r="H105" i="3"/>
  <c r="C106" i="3"/>
  <c r="D106" i="3"/>
  <c r="E106" i="3"/>
  <c r="F106" i="3"/>
  <c r="G106" i="3"/>
  <c r="H106" i="3"/>
  <c r="C107" i="3"/>
  <c r="D107" i="3"/>
  <c r="E107" i="3"/>
  <c r="F107" i="3"/>
  <c r="G107" i="3"/>
  <c r="H107" i="3"/>
  <c r="C108" i="3"/>
  <c r="D108" i="3"/>
  <c r="E108" i="3"/>
  <c r="F108" i="3"/>
  <c r="G108" i="3"/>
  <c r="H108" i="3"/>
  <c r="C109" i="3"/>
  <c r="D109" i="3"/>
  <c r="E109" i="3"/>
  <c r="F109" i="3"/>
  <c r="G109" i="3"/>
  <c r="H109" i="3"/>
  <c r="C110" i="3"/>
  <c r="D110" i="3"/>
  <c r="E110" i="3"/>
  <c r="F110" i="3"/>
  <c r="G110" i="3"/>
  <c r="H110" i="3"/>
  <c r="C111" i="3"/>
  <c r="D111" i="3"/>
  <c r="E111" i="3"/>
  <c r="F111" i="3"/>
  <c r="G111" i="3"/>
  <c r="H111" i="3"/>
  <c r="C112" i="3"/>
  <c r="D112" i="3"/>
  <c r="E112" i="3"/>
  <c r="F112" i="3"/>
  <c r="G112" i="3"/>
  <c r="H112" i="3"/>
  <c r="C113" i="3"/>
  <c r="D113" i="3"/>
  <c r="E113" i="3"/>
  <c r="F113" i="3"/>
  <c r="G113" i="3"/>
  <c r="H113" i="3"/>
  <c r="C114" i="3"/>
  <c r="D114" i="3"/>
  <c r="E114" i="3"/>
  <c r="F114" i="3"/>
  <c r="G114" i="3"/>
  <c r="H114" i="3"/>
  <c r="C115" i="3"/>
  <c r="D115" i="3"/>
  <c r="E115" i="3"/>
  <c r="F115" i="3"/>
  <c r="G115" i="3"/>
  <c r="H115" i="3"/>
  <c r="C116" i="3"/>
  <c r="D116" i="3"/>
  <c r="E116" i="3"/>
  <c r="F116" i="3"/>
  <c r="G116" i="3"/>
  <c r="H116" i="3"/>
  <c r="C117" i="3"/>
  <c r="D117" i="3"/>
  <c r="E117" i="3"/>
  <c r="F117" i="3"/>
  <c r="G117" i="3"/>
  <c r="H117" i="3"/>
  <c r="C118" i="3"/>
  <c r="D118" i="3"/>
  <c r="E118" i="3"/>
  <c r="F118" i="3"/>
  <c r="G118" i="3"/>
  <c r="H118" i="3"/>
  <c r="C119" i="3"/>
  <c r="D119" i="3"/>
  <c r="E119" i="3"/>
  <c r="F119" i="3"/>
  <c r="G119" i="3"/>
  <c r="H119" i="3"/>
  <c r="C120" i="3"/>
  <c r="D120" i="3"/>
  <c r="E120" i="3"/>
  <c r="F120" i="3"/>
  <c r="G120" i="3"/>
  <c r="H120" i="3"/>
  <c r="C121" i="3"/>
  <c r="D121" i="3"/>
  <c r="E121" i="3"/>
  <c r="F121" i="3"/>
  <c r="G121" i="3"/>
  <c r="H121" i="3"/>
  <c r="C122" i="3"/>
  <c r="D122" i="3"/>
  <c r="E122" i="3"/>
  <c r="F122" i="3"/>
  <c r="G122" i="3"/>
  <c r="H122" i="3"/>
  <c r="C123" i="3"/>
  <c r="D123" i="3"/>
  <c r="E123" i="3"/>
  <c r="F123" i="3"/>
  <c r="G123" i="3"/>
  <c r="H123" i="3"/>
  <c r="C124" i="3"/>
  <c r="D124" i="3"/>
  <c r="E124" i="3"/>
  <c r="F124" i="3"/>
  <c r="G124" i="3"/>
  <c r="H124" i="3"/>
  <c r="C125" i="3"/>
  <c r="D125" i="3"/>
  <c r="E125" i="3"/>
  <c r="F125" i="3"/>
  <c r="G125" i="3"/>
  <c r="H125" i="3"/>
  <c r="C126" i="3"/>
  <c r="D126" i="3"/>
  <c r="E126" i="3"/>
  <c r="F126" i="3"/>
  <c r="G126" i="3"/>
  <c r="H126" i="3"/>
  <c r="C127" i="3"/>
  <c r="D127" i="3"/>
  <c r="E127" i="3"/>
  <c r="F127" i="3"/>
  <c r="G127" i="3"/>
  <c r="H127" i="3"/>
  <c r="C128" i="3"/>
  <c r="D128" i="3"/>
  <c r="E128" i="3"/>
  <c r="F128" i="3"/>
  <c r="G128" i="3"/>
  <c r="H128" i="3"/>
  <c r="C129" i="3"/>
  <c r="D129" i="3"/>
  <c r="E129" i="3"/>
  <c r="F129" i="3"/>
  <c r="G129" i="3"/>
  <c r="H129" i="3"/>
  <c r="C130" i="3"/>
  <c r="D130" i="3"/>
  <c r="E130" i="3"/>
  <c r="F130" i="3"/>
  <c r="G130" i="3"/>
  <c r="H130" i="3"/>
  <c r="C131" i="3"/>
  <c r="D131" i="3"/>
  <c r="E131" i="3"/>
  <c r="F131" i="3"/>
  <c r="G131" i="3"/>
  <c r="H131" i="3"/>
  <c r="C132" i="3"/>
  <c r="D132" i="3"/>
  <c r="E132" i="3"/>
  <c r="F132" i="3"/>
  <c r="G132" i="3"/>
  <c r="H132" i="3"/>
  <c r="C133" i="3"/>
  <c r="D133" i="3"/>
  <c r="E133" i="3"/>
  <c r="F133" i="3"/>
  <c r="G133" i="3"/>
  <c r="H133" i="3"/>
  <c r="C134" i="3"/>
  <c r="D134" i="3"/>
  <c r="E134" i="3"/>
  <c r="F134" i="3"/>
  <c r="G134" i="3"/>
  <c r="H134" i="3"/>
  <c r="C135" i="3"/>
  <c r="D135" i="3"/>
  <c r="E135" i="3"/>
  <c r="F135" i="3"/>
  <c r="G135" i="3"/>
  <c r="H135" i="3"/>
  <c r="C136" i="3"/>
  <c r="D136" i="3"/>
  <c r="E136" i="3"/>
  <c r="F136" i="3"/>
  <c r="G136" i="3"/>
  <c r="H136" i="3"/>
  <c r="C137" i="3"/>
  <c r="D137" i="3"/>
  <c r="E137" i="3"/>
  <c r="F137" i="3"/>
  <c r="G137" i="3"/>
  <c r="H137" i="3"/>
  <c r="C138" i="3"/>
  <c r="D138" i="3"/>
  <c r="E138" i="3"/>
  <c r="F138" i="3"/>
  <c r="G138" i="3"/>
  <c r="H138" i="3"/>
  <c r="C139" i="3"/>
  <c r="D139" i="3"/>
  <c r="E139" i="3"/>
  <c r="F139" i="3"/>
  <c r="G139" i="3"/>
  <c r="H139" i="3"/>
  <c r="C140" i="3"/>
  <c r="D140" i="3"/>
  <c r="E140" i="3"/>
  <c r="F140" i="3"/>
  <c r="G140" i="3"/>
  <c r="H140" i="3"/>
  <c r="C141" i="3"/>
  <c r="D141" i="3"/>
  <c r="E141" i="3"/>
  <c r="F141" i="3"/>
  <c r="G141" i="3"/>
  <c r="H141" i="3"/>
  <c r="C142" i="3"/>
  <c r="D142" i="3"/>
  <c r="E142" i="3"/>
  <c r="F142" i="3"/>
  <c r="G142" i="3"/>
  <c r="H142" i="3"/>
  <c r="C143" i="3"/>
  <c r="D143" i="3"/>
  <c r="E143" i="3"/>
  <c r="F143" i="3"/>
  <c r="G143" i="3"/>
  <c r="H143" i="3"/>
  <c r="C144" i="3"/>
  <c r="D144" i="3"/>
  <c r="E144" i="3"/>
  <c r="F144" i="3"/>
  <c r="G144" i="3"/>
  <c r="H144" i="3"/>
  <c r="C145" i="3"/>
  <c r="D145" i="3"/>
  <c r="E145" i="3"/>
  <c r="F145" i="3"/>
  <c r="G145" i="3"/>
  <c r="H145" i="3"/>
  <c r="C146" i="3"/>
  <c r="D146" i="3"/>
  <c r="E146" i="3"/>
  <c r="F146" i="3"/>
  <c r="G146" i="3"/>
  <c r="H146" i="3"/>
  <c r="C147" i="3"/>
  <c r="D147" i="3"/>
  <c r="E147" i="3"/>
  <c r="F147" i="3"/>
  <c r="G147" i="3"/>
  <c r="H147" i="3"/>
  <c r="C148" i="3"/>
  <c r="D148" i="3"/>
  <c r="E148" i="3"/>
  <c r="F148" i="3"/>
  <c r="G148" i="3"/>
  <c r="H148" i="3"/>
  <c r="C149" i="3"/>
  <c r="D149" i="3"/>
  <c r="E149" i="3"/>
  <c r="F149" i="3"/>
  <c r="G149" i="3"/>
  <c r="H149" i="3"/>
  <c r="C150" i="3"/>
  <c r="D150" i="3"/>
  <c r="E150" i="3"/>
  <c r="F150" i="3"/>
  <c r="G150" i="3"/>
  <c r="H150" i="3"/>
  <c r="C151" i="3"/>
  <c r="D151" i="3"/>
  <c r="E151" i="3"/>
  <c r="F151" i="3"/>
  <c r="G151" i="3"/>
  <c r="H151" i="3"/>
  <c r="C152" i="3"/>
  <c r="D152" i="3"/>
  <c r="E152" i="3"/>
  <c r="F152" i="3"/>
  <c r="G152" i="3"/>
  <c r="H152" i="3"/>
  <c r="C153" i="3"/>
  <c r="D153" i="3"/>
  <c r="E153" i="3"/>
  <c r="F153" i="3"/>
  <c r="G153" i="3"/>
  <c r="H153" i="3"/>
  <c r="C154" i="3"/>
  <c r="D154" i="3"/>
  <c r="E154" i="3"/>
  <c r="F154" i="3"/>
  <c r="G154" i="3"/>
  <c r="H154" i="3"/>
  <c r="C155" i="3"/>
  <c r="D155" i="3"/>
  <c r="E155" i="3"/>
  <c r="F155" i="3"/>
  <c r="G155" i="3"/>
  <c r="H155" i="3"/>
  <c r="C156" i="3"/>
  <c r="D156" i="3"/>
  <c r="E156" i="3"/>
  <c r="F156" i="3"/>
  <c r="G156" i="3"/>
  <c r="H156" i="3"/>
  <c r="C157" i="3"/>
  <c r="D157" i="3"/>
  <c r="E157" i="3"/>
  <c r="F157" i="3"/>
  <c r="G157" i="3"/>
  <c r="H157" i="3"/>
  <c r="C158" i="3"/>
  <c r="D158" i="3"/>
  <c r="E158" i="3"/>
  <c r="F158" i="3"/>
  <c r="G158" i="3"/>
  <c r="H158" i="3"/>
  <c r="C159" i="3"/>
  <c r="D159" i="3"/>
  <c r="E159" i="3"/>
  <c r="F159" i="3"/>
  <c r="G159" i="3"/>
  <c r="H159" i="3"/>
  <c r="C160" i="3"/>
  <c r="D160" i="3"/>
  <c r="E160" i="3"/>
  <c r="F160" i="3"/>
  <c r="G160" i="3"/>
  <c r="H160" i="3"/>
  <c r="C161" i="3"/>
  <c r="D161" i="3"/>
  <c r="E161" i="3"/>
  <c r="F161" i="3"/>
  <c r="G161" i="3"/>
  <c r="H161" i="3"/>
  <c r="C162" i="3"/>
  <c r="D162" i="3"/>
  <c r="E162" i="3"/>
  <c r="F162" i="3"/>
  <c r="G162" i="3"/>
  <c r="H162" i="3"/>
  <c r="C163" i="3"/>
  <c r="D163" i="3"/>
  <c r="E163" i="3"/>
  <c r="F163" i="3"/>
  <c r="G163" i="3"/>
  <c r="H163" i="3"/>
  <c r="C164" i="3"/>
  <c r="D164" i="3"/>
  <c r="E164" i="3"/>
  <c r="F164" i="3"/>
  <c r="G164" i="3"/>
  <c r="H164" i="3"/>
  <c r="C165" i="3"/>
  <c r="D165" i="3"/>
  <c r="E165" i="3"/>
  <c r="F165" i="3"/>
  <c r="G165" i="3"/>
  <c r="H165" i="3"/>
  <c r="C166" i="3"/>
  <c r="D166" i="3"/>
  <c r="E166" i="3"/>
  <c r="F166" i="3"/>
  <c r="G166" i="3"/>
  <c r="H166" i="3"/>
  <c r="C167" i="3"/>
  <c r="D167" i="3"/>
  <c r="E167" i="3"/>
  <c r="F167" i="3"/>
  <c r="G167" i="3"/>
  <c r="H167" i="3"/>
  <c r="C168" i="3"/>
  <c r="D168" i="3"/>
  <c r="E168" i="3"/>
  <c r="F168" i="3"/>
  <c r="G168" i="3"/>
  <c r="H168" i="3"/>
  <c r="C169" i="3"/>
  <c r="D169" i="3"/>
  <c r="E169" i="3"/>
  <c r="F169" i="3"/>
  <c r="G169" i="3"/>
  <c r="H169" i="3"/>
  <c r="C170" i="3"/>
  <c r="D170" i="3"/>
  <c r="E170" i="3"/>
  <c r="F170" i="3"/>
  <c r="G170" i="3"/>
  <c r="H170" i="3"/>
  <c r="C171" i="3"/>
  <c r="D171" i="3"/>
  <c r="E171" i="3"/>
  <c r="F171" i="3"/>
  <c r="G171" i="3"/>
  <c r="H171" i="3"/>
  <c r="C172" i="3"/>
  <c r="D172" i="3"/>
  <c r="E172" i="3"/>
  <c r="F172" i="3"/>
  <c r="G172" i="3"/>
  <c r="H172" i="3"/>
  <c r="C173" i="3"/>
  <c r="D173" i="3"/>
  <c r="E173" i="3"/>
  <c r="F173" i="3"/>
  <c r="G173" i="3"/>
  <c r="H173" i="3"/>
  <c r="C174" i="3"/>
  <c r="D174" i="3"/>
  <c r="E174" i="3"/>
  <c r="F174" i="3"/>
  <c r="G174" i="3"/>
  <c r="H174" i="3"/>
  <c r="C175" i="3"/>
  <c r="D175" i="3"/>
  <c r="E175" i="3"/>
  <c r="F175" i="3"/>
  <c r="G175" i="3"/>
  <c r="H175" i="3"/>
  <c r="C176" i="3"/>
  <c r="D176" i="3"/>
  <c r="E176" i="3"/>
  <c r="F176" i="3"/>
  <c r="G176" i="3"/>
  <c r="H176" i="3"/>
  <c r="C177" i="3"/>
  <c r="D177" i="3"/>
  <c r="E177" i="3"/>
  <c r="F177" i="3"/>
  <c r="G177" i="3"/>
  <c r="H177" i="3"/>
  <c r="C178" i="3"/>
  <c r="D178" i="3"/>
  <c r="E178" i="3"/>
  <c r="F178" i="3"/>
  <c r="G178" i="3"/>
  <c r="H178" i="3"/>
  <c r="C179" i="3"/>
  <c r="D179" i="3"/>
  <c r="E179" i="3"/>
  <c r="F179" i="3"/>
  <c r="G179" i="3"/>
  <c r="H179" i="3"/>
  <c r="C180" i="3"/>
  <c r="D180" i="3"/>
  <c r="E180" i="3"/>
  <c r="F180" i="3"/>
  <c r="G180" i="3"/>
  <c r="H180" i="3"/>
  <c r="C181" i="3"/>
  <c r="D181" i="3"/>
  <c r="E181" i="3"/>
  <c r="F181" i="3"/>
  <c r="G181" i="3"/>
  <c r="H181" i="3"/>
  <c r="C182" i="3"/>
  <c r="D182" i="3"/>
  <c r="E182" i="3"/>
  <c r="F182" i="3"/>
  <c r="G182" i="3"/>
  <c r="H182" i="3"/>
  <c r="C183" i="3"/>
  <c r="D183" i="3"/>
  <c r="E183" i="3"/>
  <c r="F183" i="3"/>
  <c r="G183" i="3"/>
  <c r="H183" i="3"/>
  <c r="C184" i="3"/>
  <c r="D184" i="3"/>
  <c r="E184" i="3"/>
  <c r="F184" i="3"/>
  <c r="G184" i="3"/>
  <c r="H184" i="3"/>
  <c r="C185" i="3"/>
  <c r="D185" i="3"/>
  <c r="E185" i="3"/>
  <c r="F185" i="3"/>
  <c r="G185" i="3"/>
  <c r="H185" i="3"/>
  <c r="C186" i="3"/>
  <c r="D186" i="3"/>
  <c r="E186" i="3"/>
  <c r="F186" i="3"/>
  <c r="G186" i="3"/>
  <c r="H186" i="3"/>
  <c r="C187" i="3"/>
  <c r="D187" i="3"/>
  <c r="E187" i="3"/>
  <c r="F187" i="3"/>
  <c r="G187" i="3"/>
  <c r="H187" i="3"/>
  <c r="C188" i="3"/>
  <c r="D188" i="3"/>
  <c r="E188" i="3"/>
  <c r="F188" i="3"/>
  <c r="G188" i="3"/>
  <c r="H188" i="3"/>
  <c r="C189" i="3"/>
  <c r="D189" i="3"/>
  <c r="E189" i="3"/>
  <c r="F189" i="3"/>
  <c r="G189" i="3"/>
  <c r="H189" i="3"/>
  <c r="C190" i="3"/>
  <c r="D190" i="3"/>
  <c r="E190" i="3"/>
  <c r="F190" i="3"/>
  <c r="G190" i="3"/>
  <c r="H190" i="3"/>
  <c r="C191" i="3"/>
  <c r="D191" i="3"/>
  <c r="E191" i="3"/>
  <c r="F191" i="3"/>
  <c r="G191" i="3"/>
  <c r="H191" i="3"/>
  <c r="C192" i="3"/>
  <c r="D192" i="3"/>
  <c r="E192" i="3"/>
  <c r="F192" i="3"/>
  <c r="G192" i="3"/>
  <c r="H192" i="3"/>
  <c r="C193" i="3"/>
  <c r="D193" i="3"/>
  <c r="E193" i="3"/>
  <c r="F193" i="3"/>
  <c r="G193" i="3"/>
  <c r="H193" i="3"/>
  <c r="C194" i="3"/>
  <c r="D194" i="3"/>
  <c r="E194" i="3"/>
  <c r="F194" i="3"/>
  <c r="G194" i="3"/>
  <c r="H194" i="3"/>
  <c r="C195" i="3"/>
  <c r="D195" i="3"/>
  <c r="E195" i="3"/>
  <c r="F195" i="3"/>
  <c r="G195" i="3"/>
  <c r="H195" i="3"/>
  <c r="C196" i="3"/>
  <c r="D196" i="3"/>
  <c r="E196" i="3"/>
  <c r="F196" i="3"/>
  <c r="G196" i="3"/>
  <c r="H196" i="3"/>
  <c r="C197" i="3"/>
  <c r="D197" i="3"/>
  <c r="E197" i="3"/>
  <c r="F197" i="3"/>
  <c r="G197" i="3"/>
  <c r="H197" i="3"/>
  <c r="C198" i="3"/>
  <c r="D198" i="3"/>
  <c r="E198" i="3"/>
  <c r="F198" i="3"/>
  <c r="G198" i="3"/>
  <c r="H198" i="3"/>
  <c r="C199" i="3"/>
  <c r="D199" i="3"/>
  <c r="E199" i="3"/>
  <c r="F199" i="3"/>
  <c r="G199" i="3"/>
  <c r="H199" i="3"/>
  <c r="C200" i="3"/>
  <c r="D200" i="3"/>
  <c r="E200" i="3"/>
  <c r="F200" i="3"/>
  <c r="G200" i="3"/>
  <c r="H200" i="3"/>
  <c r="C201" i="3"/>
  <c r="D201" i="3"/>
  <c r="E201" i="3"/>
  <c r="F201" i="3"/>
  <c r="G201" i="3"/>
  <c r="H201" i="3"/>
  <c r="C202" i="3"/>
  <c r="D202" i="3"/>
  <c r="E202" i="3"/>
  <c r="F202" i="3"/>
  <c r="G202" i="3"/>
  <c r="H202" i="3"/>
  <c r="C203" i="3"/>
  <c r="D203" i="3"/>
  <c r="E203" i="3"/>
  <c r="F203" i="3"/>
  <c r="G203" i="3"/>
  <c r="H203" i="3"/>
  <c r="C204" i="3"/>
  <c r="D204" i="3"/>
  <c r="E204" i="3"/>
  <c r="F204" i="3"/>
  <c r="G204" i="3"/>
  <c r="H204" i="3"/>
  <c r="C205" i="3"/>
  <c r="D205" i="3"/>
  <c r="E205" i="3"/>
  <c r="F205" i="3"/>
  <c r="G205" i="3"/>
  <c r="H205" i="3"/>
  <c r="C206" i="3"/>
  <c r="D206" i="3"/>
  <c r="E206" i="3"/>
  <c r="F206" i="3"/>
  <c r="G206" i="3"/>
  <c r="H206" i="3"/>
  <c r="C207" i="3"/>
  <c r="D207" i="3"/>
  <c r="E207" i="3"/>
  <c r="F207" i="3"/>
  <c r="G207" i="3"/>
  <c r="H207" i="3"/>
  <c r="C208" i="3"/>
  <c r="D208" i="3"/>
  <c r="E208" i="3"/>
  <c r="F208" i="3"/>
  <c r="G208" i="3"/>
  <c r="H208" i="3"/>
  <c r="C209" i="3"/>
  <c r="D209" i="3"/>
  <c r="E209" i="3"/>
  <c r="F209" i="3"/>
  <c r="G209" i="3"/>
  <c r="H209" i="3"/>
  <c r="C210" i="3"/>
  <c r="D210" i="3"/>
  <c r="E210" i="3"/>
  <c r="F210" i="3"/>
  <c r="G210" i="3"/>
  <c r="H210" i="3"/>
  <c r="C211" i="3"/>
  <c r="D211" i="3"/>
  <c r="E211" i="3"/>
  <c r="F211" i="3"/>
  <c r="G211" i="3"/>
  <c r="H211" i="3"/>
  <c r="C212" i="3"/>
  <c r="D212" i="3"/>
  <c r="E212" i="3"/>
  <c r="F212" i="3"/>
  <c r="G212" i="3"/>
  <c r="H212" i="3"/>
  <c r="C213" i="3"/>
  <c r="D213" i="3"/>
  <c r="E213" i="3"/>
  <c r="F213" i="3"/>
  <c r="G213" i="3"/>
  <c r="H213" i="3"/>
  <c r="C214" i="3"/>
  <c r="D214" i="3"/>
  <c r="E214" i="3"/>
  <c r="F214" i="3"/>
  <c r="G214" i="3"/>
  <c r="H214" i="3"/>
  <c r="C215" i="3"/>
  <c r="D215" i="3"/>
  <c r="E215" i="3"/>
  <c r="F215" i="3"/>
  <c r="G215" i="3"/>
  <c r="H215" i="3"/>
  <c r="C216" i="3"/>
  <c r="D216" i="3"/>
  <c r="E216" i="3"/>
  <c r="F216" i="3"/>
  <c r="G216" i="3"/>
  <c r="H216" i="3"/>
  <c r="C217" i="3"/>
  <c r="D217" i="3"/>
  <c r="E217" i="3"/>
  <c r="F217" i="3"/>
  <c r="G217" i="3"/>
  <c r="H217" i="3"/>
  <c r="C218" i="3"/>
  <c r="D218" i="3"/>
  <c r="E218" i="3"/>
  <c r="F218" i="3"/>
  <c r="G218" i="3"/>
  <c r="H218" i="3"/>
  <c r="C219" i="3"/>
  <c r="D219" i="3"/>
  <c r="E219" i="3"/>
  <c r="F219" i="3"/>
  <c r="G219" i="3"/>
  <c r="H219" i="3"/>
  <c r="C220" i="3"/>
  <c r="D220" i="3"/>
  <c r="E220" i="3"/>
  <c r="F220" i="3"/>
  <c r="G220" i="3"/>
  <c r="H220" i="3"/>
  <c r="C221" i="3"/>
  <c r="D221" i="3"/>
  <c r="E221" i="3"/>
  <c r="F221" i="3"/>
  <c r="G221" i="3"/>
  <c r="H221" i="3"/>
  <c r="C222" i="3"/>
  <c r="D222" i="3"/>
  <c r="E222" i="3"/>
  <c r="F222" i="3"/>
  <c r="G222" i="3"/>
  <c r="H222" i="3"/>
  <c r="C223" i="3"/>
  <c r="D223" i="3"/>
  <c r="E223" i="3"/>
  <c r="F223" i="3"/>
  <c r="G223" i="3"/>
  <c r="H223" i="3"/>
  <c r="C224" i="3"/>
  <c r="D224" i="3"/>
  <c r="E224" i="3"/>
  <c r="F224" i="3"/>
  <c r="G224" i="3"/>
  <c r="H224" i="3"/>
  <c r="C225" i="3"/>
  <c r="D225" i="3"/>
  <c r="E225" i="3"/>
  <c r="F225" i="3"/>
  <c r="G225" i="3"/>
  <c r="H225" i="3"/>
  <c r="C226" i="3"/>
  <c r="D226" i="3"/>
  <c r="E226" i="3"/>
  <c r="F226" i="3"/>
  <c r="G226" i="3"/>
  <c r="H226" i="3"/>
  <c r="C227" i="3"/>
  <c r="D227" i="3"/>
  <c r="E227" i="3"/>
  <c r="F227" i="3"/>
  <c r="G227" i="3"/>
  <c r="H227" i="3"/>
  <c r="C228" i="3"/>
  <c r="D228" i="3"/>
  <c r="E228" i="3"/>
  <c r="F228" i="3"/>
  <c r="G228" i="3"/>
  <c r="H228" i="3"/>
  <c r="C229" i="3"/>
  <c r="D229" i="3"/>
  <c r="E229" i="3"/>
  <c r="F229" i="3"/>
  <c r="G229" i="3"/>
  <c r="H229" i="3"/>
  <c r="C230" i="3"/>
  <c r="D230" i="3"/>
  <c r="E230" i="3"/>
  <c r="F230" i="3"/>
  <c r="G230" i="3"/>
  <c r="H230" i="3"/>
  <c r="C231" i="3"/>
  <c r="D231" i="3"/>
  <c r="E231" i="3"/>
  <c r="F231" i="3"/>
  <c r="G231" i="3"/>
  <c r="H231" i="3"/>
  <c r="C232" i="3"/>
  <c r="D232" i="3"/>
  <c r="E232" i="3"/>
  <c r="F232" i="3"/>
  <c r="G232" i="3"/>
  <c r="H232" i="3"/>
  <c r="C233" i="3"/>
  <c r="D233" i="3"/>
  <c r="E233" i="3"/>
  <c r="F233" i="3"/>
  <c r="G233" i="3"/>
  <c r="H233" i="3"/>
  <c r="C234" i="3"/>
  <c r="D234" i="3"/>
  <c r="E234" i="3"/>
  <c r="F234" i="3"/>
  <c r="G234" i="3"/>
  <c r="H234" i="3"/>
  <c r="C235" i="3"/>
  <c r="D235" i="3"/>
  <c r="E235" i="3"/>
  <c r="F235" i="3"/>
  <c r="G235" i="3"/>
  <c r="H235" i="3"/>
  <c r="C236" i="3"/>
  <c r="D236" i="3"/>
  <c r="E236" i="3"/>
  <c r="F236" i="3"/>
  <c r="G236" i="3"/>
  <c r="H236" i="3"/>
  <c r="C237" i="3"/>
  <c r="D237" i="3"/>
  <c r="E237" i="3"/>
  <c r="F237" i="3"/>
  <c r="G237" i="3"/>
  <c r="H237" i="3"/>
  <c r="C238" i="3"/>
  <c r="D238" i="3"/>
  <c r="E238" i="3"/>
  <c r="F238" i="3"/>
  <c r="G238" i="3"/>
  <c r="H238" i="3"/>
  <c r="C239" i="3"/>
  <c r="D239" i="3"/>
  <c r="E239" i="3"/>
  <c r="F239" i="3"/>
  <c r="G239" i="3"/>
  <c r="H239" i="3"/>
  <c r="C240" i="3"/>
  <c r="D240" i="3"/>
  <c r="E240" i="3"/>
  <c r="F240" i="3"/>
  <c r="G240" i="3"/>
  <c r="H240" i="3"/>
  <c r="C241" i="3"/>
  <c r="D241" i="3"/>
  <c r="E241" i="3"/>
  <c r="F241" i="3"/>
  <c r="G241" i="3"/>
  <c r="H241" i="3"/>
  <c r="C242" i="3"/>
  <c r="D242" i="3"/>
  <c r="E242" i="3"/>
  <c r="F242" i="3"/>
  <c r="G242" i="3"/>
  <c r="H242" i="3"/>
  <c r="C243" i="3"/>
  <c r="D243" i="3"/>
  <c r="E243" i="3"/>
  <c r="F243" i="3"/>
  <c r="G243" i="3"/>
  <c r="H243" i="3"/>
  <c r="C244" i="3"/>
  <c r="D244" i="3"/>
  <c r="E244" i="3"/>
  <c r="F244" i="3"/>
  <c r="G244" i="3"/>
  <c r="H244" i="3"/>
  <c r="C245" i="3"/>
  <c r="D245" i="3"/>
  <c r="E245" i="3"/>
  <c r="F245" i="3"/>
  <c r="G245" i="3"/>
  <c r="H245" i="3"/>
  <c r="C246" i="3"/>
  <c r="D246" i="3"/>
  <c r="E246" i="3"/>
  <c r="F246" i="3"/>
  <c r="G246" i="3"/>
  <c r="H246" i="3"/>
  <c r="C247" i="3"/>
  <c r="D247" i="3"/>
  <c r="E247" i="3"/>
  <c r="F247" i="3"/>
  <c r="G247" i="3"/>
  <c r="H247" i="3"/>
  <c r="C248" i="3"/>
  <c r="D248" i="3"/>
  <c r="E248" i="3"/>
  <c r="F248" i="3"/>
  <c r="G248" i="3"/>
  <c r="H248" i="3"/>
  <c r="C249" i="3"/>
  <c r="D249" i="3"/>
  <c r="E249" i="3"/>
  <c r="F249" i="3"/>
  <c r="G249" i="3"/>
  <c r="H249" i="3"/>
  <c r="C250" i="3"/>
  <c r="D250" i="3"/>
  <c r="E250" i="3"/>
  <c r="F250" i="3"/>
  <c r="G250" i="3"/>
  <c r="H250" i="3"/>
  <c r="C251" i="3"/>
  <c r="D251" i="3"/>
  <c r="E251" i="3"/>
  <c r="F251" i="3"/>
  <c r="G251" i="3"/>
  <c r="H251" i="3"/>
  <c r="C252" i="3"/>
  <c r="D252" i="3"/>
  <c r="E252" i="3"/>
  <c r="F252" i="3"/>
  <c r="G252" i="3"/>
  <c r="H252" i="3"/>
  <c r="C253" i="3"/>
  <c r="D253" i="3"/>
  <c r="E253" i="3"/>
  <c r="F253" i="3"/>
  <c r="G253" i="3"/>
  <c r="H253" i="3"/>
  <c r="C254" i="3"/>
  <c r="D254" i="3"/>
  <c r="E254" i="3"/>
  <c r="F254" i="3"/>
  <c r="G254" i="3"/>
  <c r="H254" i="3"/>
  <c r="C255" i="3"/>
  <c r="D255" i="3"/>
  <c r="E255" i="3"/>
  <c r="F255" i="3"/>
  <c r="G255" i="3"/>
  <c r="H255" i="3"/>
  <c r="C256" i="3"/>
  <c r="D256" i="3"/>
  <c r="E256" i="3"/>
  <c r="F256" i="3"/>
  <c r="G256" i="3"/>
  <c r="H256" i="3"/>
  <c r="C257" i="3"/>
  <c r="D257" i="3"/>
  <c r="E257" i="3"/>
  <c r="F257" i="3"/>
  <c r="G257" i="3"/>
  <c r="H257" i="3"/>
  <c r="C258" i="3"/>
  <c r="D258" i="3"/>
  <c r="E258" i="3"/>
  <c r="F258" i="3"/>
  <c r="G258" i="3"/>
  <c r="H258" i="3"/>
  <c r="C259" i="3"/>
  <c r="D259" i="3"/>
  <c r="E259" i="3"/>
  <c r="F259" i="3"/>
  <c r="G259" i="3"/>
  <c r="H259" i="3"/>
  <c r="C260" i="3"/>
  <c r="D260" i="3"/>
  <c r="E260" i="3"/>
  <c r="F260" i="3"/>
  <c r="G260" i="3"/>
  <c r="H260" i="3"/>
  <c r="C261" i="3"/>
  <c r="D261" i="3"/>
  <c r="E261" i="3"/>
  <c r="F261" i="3"/>
  <c r="G261" i="3"/>
  <c r="H261" i="3"/>
  <c r="C262" i="3"/>
  <c r="D262" i="3"/>
  <c r="E262" i="3"/>
  <c r="F262" i="3"/>
  <c r="G262" i="3"/>
  <c r="H262" i="3"/>
  <c r="C263" i="3"/>
  <c r="D263" i="3"/>
  <c r="E263" i="3"/>
  <c r="F263" i="3"/>
  <c r="G263" i="3"/>
  <c r="H263" i="3"/>
  <c r="C264" i="3"/>
  <c r="D264" i="3"/>
  <c r="E264" i="3"/>
  <c r="F264" i="3"/>
  <c r="G264" i="3"/>
  <c r="H264" i="3"/>
  <c r="C265" i="3"/>
  <c r="D265" i="3"/>
  <c r="E265" i="3"/>
  <c r="F265" i="3"/>
  <c r="G265" i="3"/>
  <c r="H265" i="3"/>
  <c r="C266" i="3"/>
  <c r="D266" i="3"/>
  <c r="E266" i="3"/>
  <c r="F266" i="3"/>
  <c r="G266" i="3"/>
  <c r="H266" i="3"/>
  <c r="C267" i="3"/>
  <c r="D267" i="3"/>
  <c r="E267" i="3"/>
  <c r="F267" i="3"/>
  <c r="G267" i="3"/>
  <c r="H267" i="3"/>
  <c r="C268" i="3"/>
  <c r="D268" i="3"/>
  <c r="E268" i="3"/>
  <c r="F268" i="3"/>
  <c r="G268" i="3"/>
  <c r="H268" i="3"/>
  <c r="C269" i="3"/>
  <c r="D269" i="3"/>
  <c r="E269" i="3"/>
  <c r="F269" i="3"/>
  <c r="G269" i="3"/>
  <c r="H269" i="3"/>
  <c r="C270" i="3"/>
  <c r="D270" i="3"/>
  <c r="E270" i="3"/>
  <c r="F270" i="3"/>
  <c r="G270" i="3"/>
  <c r="H270" i="3"/>
  <c r="C271" i="3"/>
  <c r="D271" i="3"/>
  <c r="E271" i="3"/>
  <c r="F271" i="3"/>
  <c r="G271" i="3"/>
  <c r="H271" i="3"/>
  <c r="C272" i="3"/>
  <c r="D272" i="3"/>
  <c r="E272" i="3"/>
  <c r="F272" i="3"/>
  <c r="G272" i="3"/>
  <c r="H272" i="3"/>
  <c r="C273" i="3"/>
  <c r="D273" i="3"/>
  <c r="E273" i="3"/>
  <c r="F273" i="3"/>
  <c r="G273" i="3"/>
  <c r="H273" i="3"/>
  <c r="C274" i="3"/>
  <c r="D274" i="3"/>
  <c r="E274" i="3"/>
  <c r="F274" i="3"/>
  <c r="G274" i="3"/>
  <c r="H274" i="3"/>
  <c r="C275" i="3"/>
  <c r="D275" i="3"/>
  <c r="E275" i="3"/>
  <c r="F275" i="3"/>
  <c r="G275" i="3"/>
  <c r="H275" i="3"/>
  <c r="C276" i="3"/>
  <c r="D276" i="3"/>
  <c r="E276" i="3"/>
  <c r="F276" i="3"/>
  <c r="G276" i="3"/>
  <c r="H276" i="3"/>
  <c r="C277" i="3"/>
  <c r="D277" i="3"/>
  <c r="E277" i="3"/>
  <c r="F277" i="3"/>
  <c r="G277" i="3"/>
  <c r="H277" i="3"/>
  <c r="C278" i="3"/>
  <c r="D278" i="3"/>
  <c r="E278" i="3"/>
  <c r="F278" i="3"/>
  <c r="G278" i="3"/>
  <c r="H278" i="3"/>
  <c r="C279" i="3"/>
  <c r="D279" i="3"/>
  <c r="E279" i="3"/>
  <c r="F279" i="3"/>
  <c r="G279" i="3"/>
  <c r="H279" i="3"/>
  <c r="C280" i="3"/>
  <c r="D280" i="3"/>
  <c r="E280" i="3"/>
  <c r="F280" i="3"/>
  <c r="G280" i="3"/>
  <c r="H280" i="3"/>
  <c r="C281" i="3"/>
  <c r="D281" i="3"/>
  <c r="E281" i="3"/>
  <c r="F281" i="3"/>
  <c r="G281" i="3"/>
  <c r="H281" i="3"/>
  <c r="C282" i="3"/>
  <c r="D282" i="3"/>
  <c r="E282" i="3"/>
  <c r="F282" i="3"/>
  <c r="G282" i="3"/>
  <c r="H282" i="3"/>
  <c r="C283" i="3"/>
  <c r="D283" i="3"/>
  <c r="E283" i="3"/>
  <c r="F283" i="3"/>
  <c r="G283" i="3"/>
  <c r="H283" i="3"/>
  <c r="C284" i="3"/>
  <c r="D284" i="3"/>
  <c r="E284" i="3"/>
  <c r="F284" i="3"/>
  <c r="G284" i="3"/>
  <c r="H284" i="3"/>
  <c r="C285" i="3"/>
  <c r="D285" i="3"/>
  <c r="E285" i="3"/>
  <c r="F285" i="3"/>
  <c r="G285" i="3"/>
  <c r="H285" i="3"/>
  <c r="C286" i="3"/>
  <c r="D286" i="3"/>
  <c r="E286" i="3"/>
  <c r="F286" i="3"/>
  <c r="G286" i="3"/>
  <c r="H286" i="3"/>
  <c r="C287" i="3"/>
  <c r="D287" i="3"/>
  <c r="E287" i="3"/>
  <c r="F287" i="3"/>
  <c r="G287" i="3"/>
  <c r="H287" i="3"/>
  <c r="C288" i="3"/>
  <c r="D288" i="3"/>
  <c r="E288" i="3"/>
  <c r="F288" i="3"/>
  <c r="G288" i="3"/>
  <c r="H288" i="3"/>
  <c r="C289" i="3"/>
  <c r="D289" i="3"/>
  <c r="E289" i="3"/>
  <c r="F289" i="3"/>
  <c r="G289" i="3"/>
  <c r="H289" i="3"/>
  <c r="C290" i="3"/>
  <c r="D290" i="3"/>
  <c r="E290" i="3"/>
  <c r="F290" i="3"/>
  <c r="G290" i="3"/>
  <c r="H290" i="3"/>
  <c r="C291" i="3"/>
  <c r="D291" i="3"/>
  <c r="E291" i="3"/>
  <c r="F291" i="3"/>
  <c r="G291" i="3"/>
  <c r="H291" i="3"/>
  <c r="C292" i="3"/>
  <c r="D292" i="3"/>
  <c r="E292" i="3"/>
  <c r="F292" i="3"/>
  <c r="G292" i="3"/>
  <c r="H292" i="3"/>
  <c r="C293" i="3"/>
  <c r="D293" i="3"/>
  <c r="E293" i="3"/>
  <c r="F293" i="3"/>
  <c r="G293" i="3"/>
  <c r="H293" i="3"/>
  <c r="C294" i="3"/>
  <c r="D294" i="3"/>
  <c r="E294" i="3"/>
  <c r="F294" i="3"/>
  <c r="G294" i="3"/>
  <c r="H294" i="3"/>
  <c r="C295" i="3"/>
  <c r="D295" i="3"/>
  <c r="E295" i="3"/>
  <c r="F295" i="3"/>
  <c r="G295" i="3"/>
  <c r="H295" i="3"/>
  <c r="C296" i="3"/>
  <c r="D296" i="3"/>
  <c r="E296" i="3"/>
  <c r="F296" i="3"/>
  <c r="G296" i="3"/>
  <c r="H296" i="3"/>
  <c r="C297" i="3"/>
  <c r="D297" i="3"/>
  <c r="E297" i="3"/>
  <c r="F297" i="3"/>
  <c r="G297" i="3"/>
  <c r="H297" i="3"/>
  <c r="C298" i="3"/>
  <c r="D298" i="3"/>
  <c r="E298" i="3"/>
  <c r="F298" i="3"/>
  <c r="G298" i="3"/>
  <c r="H298" i="3"/>
  <c r="C299" i="3"/>
  <c r="D299" i="3"/>
  <c r="E299" i="3"/>
  <c r="F299" i="3"/>
  <c r="G299" i="3"/>
  <c r="H299" i="3"/>
  <c r="C300" i="3"/>
  <c r="D300" i="3"/>
  <c r="E300" i="3"/>
  <c r="F300" i="3"/>
  <c r="G300" i="3"/>
  <c r="H300" i="3"/>
  <c r="C301" i="3"/>
  <c r="D301" i="3"/>
  <c r="E301" i="3"/>
  <c r="F301" i="3"/>
  <c r="G301" i="3"/>
  <c r="H301" i="3"/>
</calcChain>
</file>

<file path=xl/sharedStrings.xml><?xml version="1.0" encoding="utf-8"?>
<sst xmlns="http://schemas.openxmlformats.org/spreadsheetml/2006/main" count="822" uniqueCount="711">
  <si>
    <t>Employee First</t>
  </si>
  <si>
    <t>Employee Last</t>
  </si>
  <si>
    <t>Employee ID</t>
  </si>
  <si>
    <t>Average Call Time</t>
  </si>
  <si>
    <t>Call Date</t>
  </si>
  <si>
    <t>Call Length</t>
  </si>
  <si>
    <t>Call completion</t>
  </si>
  <si>
    <t>Customer First</t>
  </si>
  <si>
    <t>Customer Last</t>
  </si>
  <si>
    <t>Phone</t>
  </si>
  <si>
    <t>E-mail</t>
  </si>
  <si>
    <t>Address</t>
  </si>
  <si>
    <t>Success Rate</t>
  </si>
  <si>
    <t>Call Start Time</t>
  </si>
  <si>
    <t>Call End Time</t>
  </si>
  <si>
    <t>Hourly Wages</t>
  </si>
  <si>
    <t>Phone 2</t>
  </si>
  <si>
    <t>Gross Monthly Payments</t>
  </si>
  <si>
    <t>Marlyn</t>
  </si>
  <si>
    <t>Marnie</t>
  </si>
  <si>
    <t>An</t>
  </si>
  <si>
    <t xml:space="preserve">This sheet is a simulation of call center data. 
-All names were randomly generated using online tools. 
-The macro that generates call data for the day is completely random, using anRND function. Each time this is run, it generates new, random values. </t>
  </si>
  <si>
    <t>Debbi</t>
  </si>
  <si>
    <t>Ebbersole</t>
  </si>
  <si>
    <t>Else</t>
  </si>
  <si>
    <t>Uy</t>
  </si>
  <si>
    <t>Willena</t>
  </si>
  <si>
    <t>Fout</t>
  </si>
  <si>
    <t>Edwardo</t>
  </si>
  <si>
    <t>Aponte</t>
  </si>
  <si>
    <t>Omer </t>
  </si>
  <si>
    <t>Oliveros</t>
  </si>
  <si>
    <t>Gaynell </t>
  </si>
  <si>
    <t>Seel</t>
  </si>
  <si>
    <t>Lu </t>
  </si>
  <si>
    <t>Coppedge</t>
  </si>
  <si>
    <t>Argentina</t>
  </si>
  <si>
    <t>Hastie</t>
  </si>
  <si>
    <t>Gaynell</t>
  </si>
  <si>
    <t>Lu</t>
  </si>
  <si>
    <t>Maren</t>
  </si>
  <si>
    <t>Riess</t>
  </si>
  <si>
    <t>Elke</t>
  </si>
  <si>
    <t>Studley</t>
  </si>
  <si>
    <t>Rochell</t>
  </si>
  <si>
    <t>Badgett</t>
  </si>
  <si>
    <t>Bettie</t>
  </si>
  <si>
    <t>Garling</t>
  </si>
  <si>
    <t>Branda</t>
  </si>
  <si>
    <t>Braddy</t>
  </si>
  <si>
    <t>Cory</t>
  </si>
  <si>
    <t>Reisman</t>
  </si>
  <si>
    <t>Sommer</t>
  </si>
  <si>
    <t>Martucci</t>
  </si>
  <si>
    <t>Louvenia</t>
  </si>
  <si>
    <t>Mccasland</t>
  </si>
  <si>
    <t>Jerald</t>
  </si>
  <si>
    <t>Hoefer</t>
  </si>
  <si>
    <t>Sanford</t>
  </si>
  <si>
    <t>Struthers</t>
  </si>
  <si>
    <t>Almeta</t>
  </si>
  <si>
    <t>Kisling</t>
  </si>
  <si>
    <t>Flor</t>
  </si>
  <si>
    <t>Standard</t>
  </si>
  <si>
    <t>Cleotilde</t>
  </si>
  <si>
    <t>Bischof</t>
  </si>
  <si>
    <t>Dalene</t>
  </si>
  <si>
    <t>Dolly</t>
  </si>
  <si>
    <t>Hae</t>
  </si>
  <si>
    <t>Glen</t>
  </si>
  <si>
    <t>Sid</t>
  </si>
  <si>
    <t>Bergeron</t>
  </si>
  <si>
    <t>Alla</t>
  </si>
  <si>
    <t>Dangerfield</t>
  </si>
  <si>
    <t>Ryann</t>
  </si>
  <si>
    <t>Moxley</t>
  </si>
  <si>
    <t>Coreen</t>
  </si>
  <si>
    <t>Pergande</t>
  </si>
  <si>
    <t>Cherlyn</t>
  </si>
  <si>
    <t>Knarr</t>
  </si>
  <si>
    <t>Genevie</t>
  </si>
  <si>
    <t>Leak</t>
  </si>
  <si>
    <t>Bernardo</t>
  </si>
  <si>
    <t>Gaudet</t>
  </si>
  <si>
    <t>Cherelle</t>
  </si>
  <si>
    <t>Bald</t>
  </si>
  <si>
    <t>Bridget</t>
  </si>
  <si>
    <t>Chouinard</t>
  </si>
  <si>
    <t>Gerry</t>
  </si>
  <si>
    <t>Deatherage</t>
  </si>
  <si>
    <t>Frances</t>
  </si>
  <si>
    <t>Defazio</t>
  </si>
  <si>
    <t>Dante</t>
  </si>
  <si>
    <t>Craver</t>
  </si>
  <si>
    <t>Benedict</t>
  </si>
  <si>
    <t>Dieguez</t>
  </si>
  <si>
    <t>Ruthe</t>
  </si>
  <si>
    <t>Levert</t>
  </si>
  <si>
    <t>Laurette</t>
  </si>
  <si>
    <t>Harries</t>
  </si>
  <si>
    <t>Adele</t>
  </si>
  <si>
    <t>Bader</t>
  </si>
  <si>
    <t>Leana</t>
  </si>
  <si>
    <t>Jess</t>
  </si>
  <si>
    <t>Edmundo</t>
  </si>
  <si>
    <t>Veith</t>
  </si>
  <si>
    <t>Marcelino</t>
  </si>
  <si>
    <t>Minogue</t>
  </si>
  <si>
    <t>Kary</t>
  </si>
  <si>
    <t>Basso</t>
  </si>
  <si>
    <t>Daphne</t>
  </si>
  <si>
    <t>Barrow</t>
  </si>
  <si>
    <t>Robena</t>
  </si>
  <si>
    <t>Rosario</t>
  </si>
  <si>
    <t>Khalilah</t>
  </si>
  <si>
    <t>Fontenot</t>
  </si>
  <si>
    <t>Elvera</t>
  </si>
  <si>
    <t>Fritch</t>
  </si>
  <si>
    <t>Laurene</t>
  </si>
  <si>
    <t>Mitzel</t>
  </si>
  <si>
    <t>Chanelle</t>
  </si>
  <si>
    <t>Chaffee</t>
  </si>
  <si>
    <t>Gordon</t>
  </si>
  <si>
    <t>Rutz</t>
  </si>
  <si>
    <t>Zelma</t>
  </si>
  <si>
    <t>Cornelison</t>
  </si>
  <si>
    <t>Shawn</t>
  </si>
  <si>
    <t>Straley</t>
  </si>
  <si>
    <t>Oda</t>
  </si>
  <si>
    <t>Jarret</t>
  </si>
  <si>
    <t>Donnell</t>
  </si>
  <si>
    <t>Stringham</t>
  </si>
  <si>
    <t>Tyrell</t>
  </si>
  <si>
    <t>Norling</t>
  </si>
  <si>
    <t>Lacy</t>
  </si>
  <si>
    <t>Arms</t>
  </si>
  <si>
    <t>Maira</t>
  </si>
  <si>
    <t>Cardone</t>
  </si>
  <si>
    <t>Christiana</t>
  </si>
  <si>
    <t>Huntley</t>
  </si>
  <si>
    <t>Giovanni</t>
  </si>
  <si>
    <t>Astin</t>
  </si>
  <si>
    <t>Sarai</t>
  </si>
  <si>
    <t>Hardie</t>
  </si>
  <si>
    <t>Carla</t>
  </si>
  <si>
    <t>Salzano</t>
  </si>
  <si>
    <t>Julio</t>
  </si>
  <si>
    <t>Tumlinson</t>
  </si>
  <si>
    <t>Riley</t>
  </si>
  <si>
    <t>Wenzl</t>
  </si>
  <si>
    <t>Eileen</t>
  </si>
  <si>
    <t>Gardenhire</t>
  </si>
  <si>
    <t>Alyce</t>
  </si>
  <si>
    <t>Hutcherson</t>
  </si>
  <si>
    <t>Emerald</t>
  </si>
  <si>
    <t>Kayser</t>
  </si>
  <si>
    <t>Juliane</t>
  </si>
  <si>
    <t>Plant</t>
  </si>
  <si>
    <t>Faviola</t>
  </si>
  <si>
    <t>Propp</t>
  </si>
  <si>
    <t>Norberto</t>
  </si>
  <si>
    <t>Mattern</t>
  </si>
  <si>
    <t>Douglass</t>
  </si>
  <si>
    <t>Eicher</t>
  </si>
  <si>
    <t>Hilary</t>
  </si>
  <si>
    <t>Delarosa</t>
  </si>
  <si>
    <t>Cari</t>
  </si>
  <si>
    <t>Lux</t>
  </si>
  <si>
    <t>Zonia</t>
  </si>
  <si>
    <t>Delancey</t>
  </si>
  <si>
    <t>Rhona</t>
  </si>
  <si>
    <t>Malatesta</t>
  </si>
  <si>
    <t>Jeanetta</t>
  </si>
  <si>
    <t>Dople</t>
  </si>
  <si>
    <t>Freda</t>
  </si>
  <si>
    <t>Radebaugh</t>
  </si>
  <si>
    <t>Reita</t>
  </si>
  <si>
    <t>Gajewski</t>
  </si>
  <si>
    <t>Cecile</t>
  </si>
  <si>
    <t>Rhymes</t>
  </si>
  <si>
    <t>Jamika</t>
  </si>
  <si>
    <t>Shelnutt</t>
  </si>
  <si>
    <t>Tu</t>
  </si>
  <si>
    <t>Custodio</t>
  </si>
  <si>
    <t>Cherry</t>
  </si>
  <si>
    <t>Tullier</t>
  </si>
  <si>
    <t>Michael</t>
  </si>
  <si>
    <t>Burdette</t>
  </si>
  <si>
    <t>Bev</t>
  </si>
  <si>
    <t>Cepeda</t>
  </si>
  <si>
    <t>Tawanna</t>
  </si>
  <si>
    <t>Holtman</t>
  </si>
  <si>
    <t>Esteban</t>
  </si>
  <si>
    <t>Vahle</t>
  </si>
  <si>
    <t>Michell</t>
  </si>
  <si>
    <t>Hambleton</t>
  </si>
  <si>
    <t>Hyon</t>
  </si>
  <si>
    <t>Carbonneau</t>
  </si>
  <si>
    <t>Silva</t>
  </si>
  <si>
    <t>Camille</t>
  </si>
  <si>
    <t>Mei</t>
  </si>
  <si>
    <t>Irion</t>
  </si>
  <si>
    <t>Harriett</t>
  </si>
  <si>
    <t>Geller</t>
  </si>
  <si>
    <t>Kathie</t>
  </si>
  <si>
    <t>Murrell</t>
  </si>
  <si>
    <t>Maryln</t>
  </si>
  <si>
    <t>Judge</t>
  </si>
  <si>
    <t>Tabitha</t>
  </si>
  <si>
    <t>Chapple</t>
  </si>
  <si>
    <t>Marilynn</t>
  </si>
  <si>
    <t>Draper</t>
  </si>
  <si>
    <t>Ta</t>
  </si>
  <si>
    <t>Faul</t>
  </si>
  <si>
    <t>Tiffaney</t>
  </si>
  <si>
    <t>Cogburn</t>
  </si>
  <si>
    <t>Zella</t>
  </si>
  <si>
    <t>Hellmann</t>
  </si>
  <si>
    <t>Ouida</t>
  </si>
  <si>
    <t>Sell</t>
  </si>
  <si>
    <t>Tammera</t>
  </si>
  <si>
    <t>Lacey</t>
  </si>
  <si>
    <t>Illa</t>
  </si>
  <si>
    <t>Sagucio</t>
  </si>
  <si>
    <t>Lisandra</t>
  </si>
  <si>
    <t>Belmonte</t>
  </si>
  <si>
    <t>Winona</t>
  </si>
  <si>
    <t>Shortt</t>
  </si>
  <si>
    <t>Gil</t>
  </si>
  <si>
    <t>Driscoll</t>
  </si>
  <si>
    <t>Fredia</t>
  </si>
  <si>
    <t>Smits</t>
  </si>
  <si>
    <t>Carmine</t>
  </si>
  <si>
    <t>Culver</t>
  </si>
  <si>
    <t>Noelia</t>
  </si>
  <si>
    <t>Spiro</t>
  </si>
  <si>
    <t>Cher</t>
  </si>
  <si>
    <t>Byrge</t>
  </si>
  <si>
    <t>Hwa</t>
  </si>
  <si>
    <t>Kuchta</t>
  </si>
  <si>
    <t>Jessi</t>
  </si>
  <si>
    <t>Schroder</t>
  </si>
  <si>
    <t>Renea</t>
  </si>
  <si>
    <t>Kono</t>
  </si>
  <si>
    <t>Donte</t>
  </si>
  <si>
    <t>Liberatore</t>
  </si>
  <si>
    <t>Mason</t>
  </si>
  <si>
    <t>Fine</t>
  </si>
  <si>
    <t>Willia</t>
  </si>
  <si>
    <t>Schupp</t>
  </si>
  <si>
    <t>George</t>
  </si>
  <si>
    <t>Couch</t>
  </si>
  <si>
    <t>Ignacia</t>
  </si>
  <si>
    <t>Toll</t>
  </si>
  <si>
    <t>Angelica</t>
  </si>
  <si>
    <t>Baylon</t>
  </si>
  <si>
    <t>Isidra</t>
  </si>
  <si>
    <t>Post</t>
  </si>
  <si>
    <t>Tara</t>
  </si>
  <si>
    <t>Lingo</t>
  </si>
  <si>
    <t>Ok</t>
  </si>
  <si>
    <t>Lobdell</t>
  </si>
  <si>
    <t>Melonie</t>
  </si>
  <si>
    <t>Couey</t>
  </si>
  <si>
    <t>Keneth</t>
  </si>
  <si>
    <t>Manjarrez</t>
  </si>
  <si>
    <t>Neva</t>
  </si>
  <si>
    <t>Ansley</t>
  </si>
  <si>
    <t>Long</t>
  </si>
  <si>
    <t>Hisle</t>
  </si>
  <si>
    <t>Clint</t>
  </si>
  <si>
    <t>Eads</t>
  </si>
  <si>
    <t>Lashaunda</t>
  </si>
  <si>
    <t>Millender</t>
  </si>
  <si>
    <t>Sheba</t>
  </si>
  <si>
    <t>Fenderson</t>
  </si>
  <si>
    <t>Frieda</t>
  </si>
  <si>
    <t>Seigel</t>
  </si>
  <si>
    <t>Maurita</t>
  </si>
  <si>
    <t>Bourdeau</t>
  </si>
  <si>
    <t>Yajaira</t>
  </si>
  <si>
    <t>Baran</t>
  </si>
  <si>
    <t>Richard</t>
  </si>
  <si>
    <t>Pritchard</t>
  </si>
  <si>
    <t>Hanna</t>
  </si>
  <si>
    <t>Dimery</t>
  </si>
  <si>
    <t>Lucile</t>
  </si>
  <si>
    <t>Halm</t>
  </si>
  <si>
    <t>Sophie</t>
  </si>
  <si>
    <t>Adelman</t>
  </si>
  <si>
    <t>Refugia</t>
  </si>
  <si>
    <t>Bynum</t>
  </si>
  <si>
    <t>Hai</t>
  </si>
  <si>
    <t>Grindstaff</t>
  </si>
  <si>
    <t>Daniele</t>
  </si>
  <si>
    <t>Squillante</t>
  </si>
  <si>
    <t>Marcela</t>
  </si>
  <si>
    <t>Tworek</t>
  </si>
  <si>
    <t>Mireya</t>
  </si>
  <si>
    <t>Swiger</t>
  </si>
  <si>
    <t>Tomi</t>
  </si>
  <si>
    <t>Weldon</t>
  </si>
  <si>
    <t>Liliana</t>
  </si>
  <si>
    <t>Mccarver</t>
  </si>
  <si>
    <t>Suzi</t>
  </si>
  <si>
    <t>Tustin</t>
  </si>
  <si>
    <t>Franklin</t>
  </si>
  <si>
    <t>Schober</t>
  </si>
  <si>
    <t>Helen</t>
  </si>
  <si>
    <t>Harris</t>
  </si>
  <si>
    <t>Rubie</t>
  </si>
  <si>
    <t>Goulette</t>
  </si>
  <si>
    <t>Lili</t>
  </si>
  <si>
    <t>Crouch</t>
  </si>
  <si>
    <t>Salley</t>
  </si>
  <si>
    <t>Prude</t>
  </si>
  <si>
    <t>Jenise</t>
  </si>
  <si>
    <t>Atterbury</t>
  </si>
  <si>
    <t>Fredericka</t>
  </si>
  <si>
    <t>Ashurst</t>
  </si>
  <si>
    <t>Yesenia</t>
  </si>
  <si>
    <t>Danzy</t>
  </si>
  <si>
    <t>Nadine</t>
  </si>
  <si>
    <t>Pepin</t>
  </si>
  <si>
    <t>Bernardina</t>
  </si>
  <si>
    <t>Corprew</t>
  </si>
  <si>
    <t>Lester</t>
  </si>
  <si>
    <t>Weise</t>
  </si>
  <si>
    <t>Lauretta</t>
  </si>
  <si>
    <t>Potter</t>
  </si>
  <si>
    <t>Janette</t>
  </si>
  <si>
    <t>Starcher</t>
  </si>
  <si>
    <t>Vincenza</t>
  </si>
  <si>
    <t>Sirianni</t>
  </si>
  <si>
    <t>Kimberly</t>
  </si>
  <si>
    <t>Persons</t>
  </si>
  <si>
    <t>Gaylene</t>
  </si>
  <si>
    <t>Lilly</t>
  </si>
  <si>
    <t>Arch</t>
  </si>
  <si>
    <t>Cleopatra</t>
  </si>
  <si>
    <t>Gabler</t>
  </si>
  <si>
    <t>Deedee</t>
  </si>
  <si>
    <t>Luoma</t>
  </si>
  <si>
    <t>Jeff</t>
  </si>
  <si>
    <t>Kulas</t>
  </si>
  <si>
    <t>Katia</t>
  </si>
  <si>
    <t>Haig</t>
  </si>
  <si>
    <t>Knights</t>
  </si>
  <si>
    <t>Ying</t>
  </si>
  <si>
    <t>Agtarap</t>
  </si>
  <si>
    <t>Shira</t>
  </si>
  <si>
    <t>Lige</t>
  </si>
  <si>
    <t>Thuy</t>
  </si>
  <si>
    <t>Chaparro</t>
  </si>
  <si>
    <t>Charlesetta</t>
  </si>
  <si>
    <t>Spratling</t>
  </si>
  <si>
    <t>Devin</t>
  </si>
  <si>
    <t>Dombrosky</t>
  </si>
  <si>
    <t>Ruth</t>
  </si>
  <si>
    <t>Kleine</t>
  </si>
  <si>
    <t>Jalisa</t>
  </si>
  <si>
    <t>Buller</t>
  </si>
  <si>
    <t>Pilkenton</t>
  </si>
  <si>
    <t>Hosea</t>
  </si>
  <si>
    <t>Leitch</t>
  </si>
  <si>
    <t>Tomeka</t>
  </si>
  <si>
    <t>Heims</t>
  </si>
  <si>
    <t>Mizer</t>
  </si>
  <si>
    <t>Samella</t>
  </si>
  <si>
    <t>Masser</t>
  </si>
  <si>
    <t>Maximina</t>
  </si>
  <si>
    <t>Urena</t>
  </si>
  <si>
    <t>Herma</t>
  </si>
  <si>
    <t>Willette</t>
  </si>
  <si>
    <t>Randall</t>
  </si>
  <si>
    <t>Rock</t>
  </si>
  <si>
    <t>Tresa</t>
  </si>
  <si>
    <t>Lach</t>
  </si>
  <si>
    <t>Genaro</t>
  </si>
  <si>
    <t>Bamburg</t>
  </si>
  <si>
    <t>Katy</t>
  </si>
  <si>
    <t>Cremin</t>
  </si>
  <si>
    <t>Charity</t>
  </si>
  <si>
    <t>Nalley</t>
  </si>
  <si>
    <t>Vergie</t>
  </si>
  <si>
    <t>Southwell</t>
  </si>
  <si>
    <t>Nerissa</t>
  </si>
  <si>
    <t>Feltmann</t>
  </si>
  <si>
    <t>Alysha</t>
  </si>
  <si>
    <t>Skoog</t>
  </si>
  <si>
    <t>Beatriz</t>
  </si>
  <si>
    <t>Corral</t>
  </si>
  <si>
    <t>Elwood</t>
  </si>
  <si>
    <t>Sweatman</t>
  </si>
  <si>
    <t>Julee</t>
  </si>
  <si>
    <t>Strub</t>
  </si>
  <si>
    <t>Marietta</t>
  </si>
  <si>
    <t>Jernigan</t>
  </si>
  <si>
    <t>Wilma</t>
  </si>
  <si>
    <t>Kagawa</t>
  </si>
  <si>
    <t>Shoshana</t>
  </si>
  <si>
    <t>Leong</t>
  </si>
  <si>
    <t>Perla</t>
  </si>
  <si>
    <t>Sisemore</t>
  </si>
  <si>
    <t>Golda</t>
  </si>
  <si>
    <t>Leadbetter</t>
  </si>
  <si>
    <t>Takako</t>
  </si>
  <si>
    <t>Ducharme</t>
  </si>
  <si>
    <t>Mindi</t>
  </si>
  <si>
    <t>Dailey</t>
  </si>
  <si>
    <t>Laronda</t>
  </si>
  <si>
    <t>Plasse</t>
  </si>
  <si>
    <t>Sharla</t>
  </si>
  <si>
    <t>Edsall</t>
  </si>
  <si>
    <t>Vada</t>
  </si>
  <si>
    <t>Gerhardt</t>
  </si>
  <si>
    <t>Tova</t>
  </si>
  <si>
    <t>Kowaleski</t>
  </si>
  <si>
    <t>Renay</t>
  </si>
  <si>
    <t>Matheson</t>
  </si>
  <si>
    <t>Romines</t>
  </si>
  <si>
    <t>Latoria</t>
  </si>
  <si>
    <t>Gonser</t>
  </si>
  <si>
    <t>Melillo</t>
  </si>
  <si>
    <t>Hildred</t>
  </si>
  <si>
    <t>Poehler</t>
  </si>
  <si>
    <t>Linn</t>
  </si>
  <si>
    <t>Stoltenberg</t>
  </si>
  <si>
    <t>Shiela</t>
  </si>
  <si>
    <t>Valentino</t>
  </si>
  <si>
    <t>Malisa</t>
  </si>
  <si>
    <t>Shumpert</t>
  </si>
  <si>
    <t>Milton</t>
  </si>
  <si>
    <t>Schaub</t>
  </si>
  <si>
    <t>Virgen</t>
  </si>
  <si>
    <t>Burgess</t>
  </si>
  <si>
    <t>Nga</t>
  </si>
  <si>
    <t>Drees</t>
  </si>
  <si>
    <t>Odette</t>
  </si>
  <si>
    <t>Marotz</t>
  </si>
  <si>
    <t>Anastacia</t>
  </si>
  <si>
    <t>Monte</t>
  </si>
  <si>
    <t>Pearle</t>
  </si>
  <si>
    <t>Brokaw</t>
  </si>
  <si>
    <t>Elayne</t>
  </si>
  <si>
    <t>Mangano</t>
  </si>
  <si>
    <t>Leopoldo</t>
  </si>
  <si>
    <t>Leighty</t>
  </si>
  <si>
    <t>Rylander</t>
  </si>
  <si>
    <t>Niki</t>
  </si>
  <si>
    <t>Grate</t>
  </si>
  <si>
    <t>Patrice</t>
  </si>
  <si>
    <t>Munns</t>
  </si>
  <si>
    <t>Magaret</t>
  </si>
  <si>
    <t>Sager</t>
  </si>
  <si>
    <t>Nikia</t>
  </si>
  <si>
    <t>Hilt</t>
  </si>
  <si>
    <t>Shelly</t>
  </si>
  <si>
    <t>Hereford</t>
  </si>
  <si>
    <t>Veta</t>
  </si>
  <si>
    <t>Gillett</t>
  </si>
  <si>
    <t>Vito</t>
  </si>
  <si>
    <t>Burris</t>
  </si>
  <si>
    <t>Rosanne</t>
  </si>
  <si>
    <t>Ferrell</t>
  </si>
  <si>
    <t>Elouise</t>
  </si>
  <si>
    <t>Halcomb</t>
  </si>
  <si>
    <t>Benita</t>
  </si>
  <si>
    <t>Lares</t>
  </si>
  <si>
    <t>Frank</t>
  </si>
  <si>
    <t>Whittenburg</t>
  </si>
  <si>
    <t>Ariel</t>
  </si>
  <si>
    <t>Montz</t>
  </si>
  <si>
    <t>Dale</t>
  </si>
  <si>
    <t>Biel</t>
  </si>
  <si>
    <t>Marcie</t>
  </si>
  <si>
    <t>Kirkendall</t>
  </si>
  <si>
    <t>Jaime</t>
  </si>
  <si>
    <t>Mcadoo</t>
  </si>
  <si>
    <t>Rodolfo</t>
  </si>
  <si>
    <t>Musante</t>
  </si>
  <si>
    <t>Margarite</t>
  </si>
  <si>
    <t>Loew</t>
  </si>
  <si>
    <t>Evita</t>
  </si>
  <si>
    <t>Polite</t>
  </si>
  <si>
    <t>Cordelia</t>
  </si>
  <si>
    <t>Cendejas</t>
  </si>
  <si>
    <t>Sol</t>
  </si>
  <si>
    <t>Maroon</t>
  </si>
  <si>
    <t>Viki</t>
  </si>
  <si>
    <t>Tanner</t>
  </si>
  <si>
    <t>Shondra</t>
  </si>
  <si>
    <t>Lokken</t>
  </si>
  <si>
    <t>Sergio</t>
  </si>
  <si>
    <t>Wickwire</t>
  </si>
  <si>
    <t>Jacob</t>
  </si>
  <si>
    <t>Swilley</t>
  </si>
  <si>
    <t>Rickie</t>
  </si>
  <si>
    <t>Wiren</t>
  </si>
  <si>
    <t>Pennie</t>
  </si>
  <si>
    <t>Schindler</t>
  </si>
  <si>
    <t>Dominica</t>
  </si>
  <si>
    <t>Tebo</t>
  </si>
  <si>
    <t>Horace</t>
  </si>
  <si>
    <t>Housand</t>
  </si>
  <si>
    <t>Derick</t>
  </si>
  <si>
    <t>Ange</t>
  </si>
  <si>
    <t>John</t>
  </si>
  <si>
    <t>Maniscalco</t>
  </si>
  <si>
    <t>Daniela</t>
  </si>
  <si>
    <t>Valene</t>
  </si>
  <si>
    <t>Underhill</t>
  </si>
  <si>
    <t>Joana</t>
  </si>
  <si>
    <t>Youngren</t>
  </si>
  <si>
    <t>Arlena</t>
  </si>
  <si>
    <t>Campo</t>
  </si>
  <si>
    <t>Taunya</t>
  </si>
  <si>
    <t>Dion</t>
  </si>
  <si>
    <t>Lucia</t>
  </si>
  <si>
    <t>Hostetler</t>
  </si>
  <si>
    <t>Micha</t>
  </si>
  <si>
    <t>Mcgillis</t>
  </si>
  <si>
    <t>Afton</t>
  </si>
  <si>
    <t>Ebner</t>
  </si>
  <si>
    <t>Leisa</t>
  </si>
  <si>
    <t>Pratt</t>
  </si>
  <si>
    <t>Tanna</t>
  </si>
  <si>
    <t>Condon</t>
  </si>
  <si>
    <t>Barry</t>
  </si>
  <si>
    <t>Goranson</t>
  </si>
  <si>
    <t>Trista</t>
  </si>
  <si>
    <t>Ensey</t>
  </si>
  <si>
    <t>Chante</t>
  </si>
  <si>
    <t>Slater</t>
  </si>
  <si>
    <t>Doretta</t>
  </si>
  <si>
    <t>Lint</t>
  </si>
  <si>
    <t>Jeni</t>
  </si>
  <si>
    <t>Tunney</t>
  </si>
  <si>
    <t>Belia</t>
  </si>
  <si>
    <t>Hartgrove</t>
  </si>
  <si>
    <t>Brandon</t>
  </si>
  <si>
    <t>Lussier</t>
  </si>
  <si>
    <t>Lillian</t>
  </si>
  <si>
    <t>Duncan</t>
  </si>
  <si>
    <t>Kenneth</t>
  </si>
  <si>
    <t>Profit</t>
  </si>
  <si>
    <t>Carrow</t>
  </si>
  <si>
    <t>Julieann</t>
  </si>
  <si>
    <t>Kobayashi</t>
  </si>
  <si>
    <t>Twanna</t>
  </si>
  <si>
    <t>Balsley</t>
  </si>
  <si>
    <t>Kali</t>
  </si>
  <si>
    <t>Stonesifer</t>
  </si>
  <si>
    <t>Joseph</t>
  </si>
  <si>
    <t>Acosta</t>
  </si>
  <si>
    <t>Rosalyn</t>
  </si>
  <si>
    <t>Rubottom</t>
  </si>
  <si>
    <t>Argelia</t>
  </si>
  <si>
    <t>Croteau</t>
  </si>
  <si>
    <t>Wulf</t>
  </si>
  <si>
    <t>Frederick</t>
  </si>
  <si>
    <t>Reagle</t>
  </si>
  <si>
    <t>Virgil</t>
  </si>
  <si>
    <t>Avendano</t>
  </si>
  <si>
    <t>Lisha</t>
  </si>
  <si>
    <t>Witty</t>
  </si>
  <si>
    <t>Rebecka</t>
  </si>
  <si>
    <t>Wayne</t>
  </si>
  <si>
    <t>Mercy</t>
  </si>
  <si>
    <t>Rehm</t>
  </si>
  <si>
    <t>Kent</t>
  </si>
  <si>
    <t>Clark</t>
  </si>
  <si>
    <t>Kristi</t>
  </si>
  <si>
    <t>Denis</t>
  </si>
  <si>
    <t>Georgie</t>
  </si>
  <si>
    <t>Mun</t>
  </si>
  <si>
    <t>Palmira</t>
  </si>
  <si>
    <t>Zajicek</t>
  </si>
  <si>
    <t>Tiesha</t>
  </si>
  <si>
    <t>Wahlstrom</t>
  </si>
  <si>
    <t>Albertina</t>
  </si>
  <si>
    <t>Godina</t>
  </si>
  <si>
    <t>Myrtis</t>
  </si>
  <si>
    <t>Galeano</t>
  </si>
  <si>
    <t>Nancee</t>
  </si>
  <si>
    <t>Padro</t>
  </si>
  <si>
    <t>Lynwood</t>
  </si>
  <si>
    <t>Alldredge</t>
  </si>
  <si>
    <t>Yelena</t>
  </si>
  <si>
    <t>Bosserman</t>
  </si>
  <si>
    <t>Tawanda</t>
  </si>
  <si>
    <t>Cape</t>
  </si>
  <si>
    <t>Shela</t>
  </si>
  <si>
    <t>Pate</t>
  </si>
  <si>
    <t>Wilburn</t>
  </si>
  <si>
    <t>Cephus</t>
  </si>
  <si>
    <t>Indira</t>
  </si>
  <si>
    <t>Zajac</t>
  </si>
  <si>
    <t>Cathleen</t>
  </si>
  <si>
    <t>Lucas</t>
  </si>
  <si>
    <t>Alexandra</t>
  </si>
  <si>
    <t>Colin</t>
  </si>
  <si>
    <t>Emory</t>
  </si>
  <si>
    <t>Rasnake</t>
  </si>
  <si>
    <t>Gregg</t>
  </si>
  <si>
    <t>Capote</t>
  </si>
  <si>
    <t>Cara</t>
  </si>
  <si>
    <t>Yeaton</t>
  </si>
  <si>
    <t>William</t>
  </si>
  <si>
    <t>Domingo</t>
  </si>
  <si>
    <t>Teressa</t>
  </si>
  <si>
    <t>Vore</t>
  </si>
  <si>
    <t>Zoeller</t>
  </si>
  <si>
    <t>Rebbecca</t>
  </si>
  <si>
    <t>Murrieta</t>
  </si>
  <si>
    <t>Ha</t>
  </si>
  <si>
    <t>Baysinger</t>
  </si>
  <si>
    <t>Ranae</t>
  </si>
  <si>
    <t>Macintyre</t>
  </si>
  <si>
    <t>Cheri</t>
  </si>
  <si>
    <t>Caceres</t>
  </si>
  <si>
    <t>Heather</t>
  </si>
  <si>
    <t>Charlebois</t>
  </si>
  <si>
    <t>Ofelia</t>
  </si>
  <si>
    <t>Byard</t>
  </si>
  <si>
    <t>Ceola</t>
  </si>
  <si>
    <t>Sedberry</t>
  </si>
  <si>
    <t>Laquanda</t>
  </si>
  <si>
    <t>Pigeon</t>
  </si>
  <si>
    <t>Ruthann</t>
  </si>
  <si>
    <t>Sommerfeld</t>
  </si>
  <si>
    <t>Agudelo</t>
  </si>
  <si>
    <t>Cyrstal</t>
  </si>
  <si>
    <t>Arias</t>
  </si>
  <si>
    <t>Dwayne</t>
  </si>
  <si>
    <t>Maier</t>
  </si>
  <si>
    <t>Kira</t>
  </si>
  <si>
    <t>Toothaker</t>
  </si>
  <si>
    <t>Madelyn</t>
  </si>
  <si>
    <t>Palko</t>
  </si>
  <si>
    <t>Clarita</t>
  </si>
  <si>
    <t>Marshall</t>
  </si>
  <si>
    <t>Tess</t>
  </si>
  <si>
    <t>Wooldridge</t>
  </si>
  <si>
    <t>Dillon</t>
  </si>
  <si>
    <t>Ellers</t>
  </si>
  <si>
    <t>Sonny</t>
  </si>
  <si>
    <t>Nielsen</t>
  </si>
  <si>
    <t>Shelley</t>
  </si>
  <si>
    <t>Handy</t>
  </si>
  <si>
    <t>Gia</t>
  </si>
  <si>
    <t>Gloor</t>
  </si>
  <si>
    <t>Bridgette</t>
  </si>
  <si>
    <t>Clukey</t>
  </si>
  <si>
    <t>Darnell</t>
  </si>
  <si>
    <t>Soltis</t>
  </si>
  <si>
    <t>Danyel</t>
  </si>
  <si>
    <t>Broder</t>
  </si>
  <si>
    <t>Marjory</t>
  </si>
  <si>
    <t>Cruikshank</t>
  </si>
  <si>
    <t>Maura</t>
  </si>
  <si>
    <t>Bittle</t>
  </si>
  <si>
    <t>Roni</t>
  </si>
  <si>
    <t>Knopf</t>
  </si>
  <si>
    <t>Mathilda</t>
  </si>
  <si>
    <t>Boehmer</t>
  </si>
  <si>
    <t>Lenita</t>
  </si>
  <si>
    <t>Stoehr</t>
  </si>
  <si>
    <t>Marlys</t>
  </si>
  <si>
    <t>Longnecker</t>
  </si>
  <si>
    <t>Pecoraro</t>
  </si>
  <si>
    <t>Remona</t>
  </si>
  <si>
    <t>Dwight</t>
  </si>
  <si>
    <t>Clotilde</t>
  </si>
  <si>
    <t>Re</t>
  </si>
  <si>
    <t>Harlan</t>
  </si>
  <si>
    <t>Noland</t>
  </si>
  <si>
    <t>Jesenia</t>
  </si>
  <si>
    <t>Joetta</t>
  </si>
  <si>
    <t>Sakata</t>
  </si>
  <si>
    <t>Truman</t>
  </si>
  <si>
    <t>Kain</t>
  </si>
  <si>
    <t>Suk</t>
  </si>
  <si>
    <t>Cottrill</t>
  </si>
  <si>
    <t>Angelena</t>
  </si>
  <si>
    <t>Arrellano</t>
  </si>
  <si>
    <t>Ariane</t>
  </si>
  <si>
    <t>Perfecto</t>
  </si>
  <si>
    <t>Joellen</t>
  </si>
  <si>
    <t>Croley</t>
  </si>
  <si>
    <t>Ethelene</t>
  </si>
  <si>
    <t>Hallee</t>
  </si>
  <si>
    <t>Barb</t>
  </si>
  <si>
    <t>Mcabee</t>
  </si>
  <si>
    <t>Donnie</t>
  </si>
  <si>
    <t>Dorado</t>
  </si>
  <si>
    <t>Bloxham</t>
  </si>
  <si>
    <t>Prudence</t>
  </si>
  <si>
    <t>Southward</t>
  </si>
  <si>
    <t>Zita</t>
  </si>
  <si>
    <t>Armstong</t>
  </si>
  <si>
    <t>Tori</t>
  </si>
  <si>
    <t>Bastian</t>
  </si>
  <si>
    <t>Evan</t>
  </si>
  <si>
    <t>Paolucci</t>
  </si>
  <si>
    <t>Sindy</t>
  </si>
  <si>
    <t>Hobbs</t>
  </si>
  <si>
    <t>Casey</t>
  </si>
  <si>
    <t>Nuno</t>
  </si>
  <si>
    <t>Products</t>
  </si>
  <si>
    <t>Customer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</si>
</sst>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165" fontId="1" fillId="0" borderId="0" xfId="0" applyNumberFormat="1" applyFont="1"/>
    <xf numFmtId="165" fontId="0" fillId="0" borderId="0" xfId="0" applyNumberFormat="1"/>
    <xf numFmtId="165" fontId="1" fillId="0" borderId="0" xfId="0" applyNumberFormat="1" applyFont="1" applyAlignment="1"/>
    <xf numFmtId="165" fontId="0" fillId="0" borderId="0" xfId="0" applyNumberFormat="1" applyAlignme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57150</xdr:rowOff>
        </xdr:from>
        <xdr:to>
          <xdr:col>9</xdr:col>
          <xdr:colOff>457200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3</xdr:row>
          <xdr:rowOff>133350</xdr:rowOff>
        </xdr:from>
        <xdr:to>
          <xdr:col>15</xdr:col>
          <xdr:colOff>390525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THINGS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4160-851E-4AA0-822A-139E874624DB}">
  <sheetPr codeName="Sheet1"/>
  <dimension ref="A1:H24"/>
  <sheetViews>
    <sheetView tabSelected="1" workbookViewId="0">
      <selection sqref="A1:H24"/>
    </sheetView>
  </sheetViews>
  <sheetFormatPr defaultRowHeight="15" x14ac:dyDescent="0.25"/>
  <sheetData>
    <row r="1" spans="1:8" x14ac:dyDescent="0.25">
      <c r="A1" s="10" t="s">
        <v>21</v>
      </c>
      <c r="B1" s="11"/>
      <c r="C1" s="11"/>
      <c r="D1" s="11"/>
      <c r="E1" s="11"/>
      <c r="F1" s="11"/>
      <c r="G1" s="11"/>
      <c r="H1" s="11"/>
    </row>
    <row r="2" spans="1:8" x14ac:dyDescent="0.25">
      <c r="A2" s="11"/>
      <c r="B2" s="11"/>
      <c r="C2" s="11"/>
      <c r="D2" s="11"/>
      <c r="E2" s="11"/>
      <c r="F2" s="11"/>
      <c r="G2" s="11"/>
      <c r="H2" s="11"/>
    </row>
    <row r="3" spans="1:8" x14ac:dyDescent="0.25">
      <c r="A3" s="11"/>
      <c r="B3" s="11"/>
      <c r="C3" s="11"/>
      <c r="D3" s="11"/>
      <c r="E3" s="11"/>
      <c r="F3" s="11"/>
      <c r="G3" s="11"/>
      <c r="H3" s="11"/>
    </row>
    <row r="4" spans="1:8" x14ac:dyDescent="0.25">
      <c r="A4" s="11"/>
      <c r="B4" s="11"/>
      <c r="C4" s="11"/>
      <c r="D4" s="11"/>
      <c r="E4" s="11"/>
      <c r="F4" s="11"/>
      <c r="G4" s="11"/>
      <c r="H4" s="11"/>
    </row>
    <row r="5" spans="1:8" x14ac:dyDescent="0.25">
      <c r="A5" s="11"/>
      <c r="B5" s="11"/>
      <c r="C5" s="11"/>
      <c r="D5" s="11"/>
      <c r="E5" s="11"/>
      <c r="F5" s="11"/>
      <c r="G5" s="11"/>
      <c r="H5" s="11"/>
    </row>
    <row r="6" spans="1:8" x14ac:dyDescent="0.25">
      <c r="A6" s="11"/>
      <c r="B6" s="11"/>
      <c r="C6" s="11"/>
      <c r="D6" s="11"/>
      <c r="E6" s="11"/>
      <c r="F6" s="11"/>
      <c r="G6" s="11"/>
      <c r="H6" s="11"/>
    </row>
    <row r="7" spans="1:8" x14ac:dyDescent="0.25">
      <c r="A7" s="11"/>
      <c r="B7" s="11"/>
      <c r="C7" s="11"/>
      <c r="D7" s="11"/>
      <c r="E7" s="11"/>
      <c r="F7" s="11"/>
      <c r="G7" s="11"/>
      <c r="H7" s="11"/>
    </row>
    <row r="8" spans="1:8" x14ac:dyDescent="0.25">
      <c r="A8" s="11"/>
      <c r="B8" s="11"/>
      <c r="C8" s="11"/>
      <c r="D8" s="11"/>
      <c r="E8" s="11"/>
      <c r="F8" s="11"/>
      <c r="G8" s="11"/>
      <c r="H8" s="11"/>
    </row>
    <row r="9" spans="1:8" x14ac:dyDescent="0.25">
      <c r="A9" s="11"/>
      <c r="B9" s="11"/>
      <c r="C9" s="11"/>
      <c r="D9" s="11"/>
      <c r="E9" s="11"/>
      <c r="F9" s="11"/>
      <c r="G9" s="11"/>
      <c r="H9" s="11"/>
    </row>
    <row r="10" spans="1:8" x14ac:dyDescent="0.25">
      <c r="A10" s="11"/>
      <c r="B10" s="11"/>
      <c r="C10" s="11"/>
      <c r="D10" s="11"/>
      <c r="E10" s="11"/>
      <c r="F10" s="11"/>
      <c r="G10" s="11"/>
      <c r="H10" s="11"/>
    </row>
    <row r="11" spans="1:8" x14ac:dyDescent="0.25">
      <c r="A11" s="11"/>
      <c r="B11" s="11"/>
      <c r="C11" s="11"/>
      <c r="D11" s="11"/>
      <c r="E11" s="11"/>
      <c r="F11" s="11"/>
      <c r="G11" s="11"/>
      <c r="H11" s="11"/>
    </row>
    <row r="12" spans="1:8" x14ac:dyDescent="0.25">
      <c r="A12" s="11"/>
      <c r="B12" s="11"/>
      <c r="C12" s="11"/>
      <c r="D12" s="11"/>
      <c r="E12" s="11"/>
      <c r="F12" s="11"/>
      <c r="G12" s="11"/>
      <c r="H12" s="11"/>
    </row>
    <row r="13" spans="1:8" x14ac:dyDescent="0.25">
      <c r="A13" s="11"/>
      <c r="B13" s="11"/>
      <c r="C13" s="11"/>
      <c r="D13" s="11"/>
      <c r="E13" s="11"/>
      <c r="F13" s="11"/>
      <c r="G13" s="11"/>
      <c r="H13" s="11"/>
    </row>
    <row r="14" spans="1:8" x14ac:dyDescent="0.25">
      <c r="A14" s="11"/>
      <c r="B14" s="11"/>
      <c r="C14" s="11"/>
      <c r="D14" s="11"/>
      <c r="E14" s="11"/>
      <c r="F14" s="11"/>
      <c r="G14" s="11"/>
      <c r="H14" s="11"/>
    </row>
    <row r="15" spans="1:8" x14ac:dyDescent="0.25">
      <c r="A15" s="11"/>
      <c r="B15" s="11"/>
      <c r="C15" s="11"/>
      <c r="D15" s="11"/>
      <c r="E15" s="11"/>
      <c r="F15" s="11"/>
      <c r="G15" s="11"/>
      <c r="H15" s="11"/>
    </row>
    <row r="16" spans="1:8" x14ac:dyDescent="0.25">
      <c r="A16" s="11"/>
      <c r="B16" s="11"/>
      <c r="C16" s="11"/>
      <c r="D16" s="11"/>
      <c r="E16" s="11"/>
      <c r="F16" s="11"/>
      <c r="G16" s="11"/>
      <c r="H16" s="11"/>
    </row>
    <row r="17" spans="1:8" x14ac:dyDescent="0.25">
      <c r="A17" s="11"/>
      <c r="B17" s="11"/>
      <c r="C17" s="11"/>
      <c r="D17" s="11"/>
      <c r="E17" s="11"/>
      <c r="F17" s="11"/>
      <c r="G17" s="11"/>
      <c r="H17" s="11"/>
    </row>
    <row r="18" spans="1:8" x14ac:dyDescent="0.25">
      <c r="A18" s="11"/>
      <c r="B18" s="11"/>
      <c r="C18" s="11"/>
      <c r="D18" s="11"/>
      <c r="E18" s="11"/>
      <c r="F18" s="11"/>
      <c r="G18" s="11"/>
      <c r="H18" s="11"/>
    </row>
    <row r="19" spans="1:8" x14ac:dyDescent="0.25">
      <c r="A19" s="11"/>
      <c r="B19" s="11"/>
      <c r="C19" s="11"/>
      <c r="D19" s="11"/>
      <c r="E19" s="11"/>
      <c r="F19" s="11"/>
      <c r="G19" s="11"/>
      <c r="H19" s="11"/>
    </row>
    <row r="20" spans="1:8" x14ac:dyDescent="0.25">
      <c r="A20" s="11"/>
      <c r="B20" s="11"/>
      <c r="C20" s="11"/>
      <c r="D20" s="11"/>
      <c r="E20" s="11"/>
      <c r="F20" s="11"/>
      <c r="G20" s="11"/>
      <c r="H20" s="11"/>
    </row>
    <row r="21" spans="1:8" x14ac:dyDescent="0.25">
      <c r="A21" s="11"/>
      <c r="B21" s="11"/>
      <c r="C21" s="11"/>
      <c r="D21" s="11"/>
      <c r="E21" s="11"/>
      <c r="F21" s="11"/>
      <c r="G21" s="11"/>
      <c r="H21" s="11"/>
    </row>
    <row r="22" spans="1:8" x14ac:dyDescent="0.25">
      <c r="A22" s="11"/>
      <c r="B22" s="11"/>
      <c r="C22" s="11"/>
      <c r="D22" s="11"/>
      <c r="E22" s="11"/>
      <c r="F22" s="11"/>
      <c r="G22" s="11"/>
      <c r="H22" s="11"/>
    </row>
    <row r="23" spans="1:8" x14ac:dyDescent="0.25">
      <c r="A23" s="11"/>
      <c r="B23" s="11"/>
      <c r="C23" s="11"/>
      <c r="D23" s="11"/>
      <c r="E23" s="11"/>
      <c r="F23" s="11"/>
      <c r="G23" s="11"/>
      <c r="H23" s="11"/>
    </row>
    <row r="24" spans="1:8" x14ac:dyDescent="0.25">
      <c r="A24" s="11"/>
      <c r="B24" s="11"/>
      <c r="C24" s="11"/>
      <c r="D24" s="11"/>
      <c r="E24" s="11"/>
      <c r="F24" s="11"/>
      <c r="G24" s="11"/>
      <c r="H24" s="11"/>
    </row>
  </sheetData>
  <mergeCells count="1">
    <mergeCell ref="A1:H24"/>
  </mergeCells>
  <pageMargins left="0.7" right="0.7" top="0.75" bottom="0.75" header="0.3" footer="0.3"/>
  <pageSetup orientation="portrait" r:id="rId1"/>
  <headerFooter>
    <oddFooter>&amp;R&amp;1#&amp;"Calibri"&amp;10&amp;K317100Public Information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71B0-CA48-493F-B079-50D77FEB5099}">
  <sheetPr codeName="Sheet2"/>
  <dimension ref="A1:F101"/>
  <sheetViews>
    <sheetView workbookViewId="0">
      <selection activeCell="C6" sqref="C6"/>
    </sheetView>
  </sheetViews>
  <sheetFormatPr defaultRowHeight="15" x14ac:dyDescent="0.25"/>
  <cols>
    <col min="1" max="1" width="20.140625" bestFit="1" customWidth="1"/>
    <col min="2" max="2" width="15.7109375" customWidth="1"/>
    <col min="3" max="3" width="12.85546875" customWidth="1"/>
    <col min="4" max="4" width="17" bestFit="1" customWidth="1"/>
    <col min="5" max="5" width="12.140625" bestFit="1" customWidth="1"/>
    <col min="6" max="6" width="13.42578125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12</v>
      </c>
      <c r="F1" s="1" t="s">
        <v>15</v>
      </c>
    </row>
    <row r="2" spans="1:6" x14ac:dyDescent="0.25">
      <c r="A2" t="s">
        <v>516</v>
      </c>
      <c r="B2" t="s">
        <v>517</v>
      </c>
      <c r="C2" s="4" t="str">
        <f ca="1">TEXT(LEFT(B2,1),1)&amp;""&amp;TEXT(LEFT(A2,1),1)&amp;""&amp;RANDBETWEEN(11111,99999)</f>
        <v>DT44370</v>
      </c>
      <c r="F2" s="5">
        <f ca="1">RANDBETWEEN(15,20)</f>
        <v>18</v>
      </c>
    </row>
    <row r="3" spans="1:6" x14ac:dyDescent="0.25">
      <c r="A3" t="s">
        <v>518</v>
      </c>
      <c r="B3" t="s">
        <v>519</v>
      </c>
      <c r="C3" s="4" t="str">
        <f t="shared" ref="C3:C66" ca="1" si="0">TEXT(LEFT(B3,1),1)&amp;""&amp;TEXT(LEFT(A3,1),1)&amp;""&amp;RANDBETWEEN(11111,99999)</f>
        <v>HL30411</v>
      </c>
      <c r="F3" s="5">
        <f t="shared" ref="F3:F66" ca="1" si="1">RANDBETWEEN(15,20)</f>
        <v>20</v>
      </c>
    </row>
    <row r="4" spans="1:6" x14ac:dyDescent="0.25">
      <c r="A4" t="s">
        <v>520</v>
      </c>
      <c r="B4" t="s">
        <v>521</v>
      </c>
      <c r="C4" s="4" t="str">
        <f t="shared" ca="1" si="0"/>
        <v>MM86399</v>
      </c>
      <c r="F4" s="5">
        <f t="shared" ca="1" si="1"/>
        <v>15</v>
      </c>
    </row>
    <row r="5" spans="1:6" x14ac:dyDescent="0.25">
      <c r="A5" t="s">
        <v>522</v>
      </c>
      <c r="B5" t="s">
        <v>523</v>
      </c>
      <c r="C5" s="4" t="str">
        <f t="shared" ca="1" si="0"/>
        <v>EA94668</v>
      </c>
      <c r="F5" s="5">
        <f t="shared" ca="1" si="1"/>
        <v>15</v>
      </c>
    </row>
    <row r="6" spans="1:6" x14ac:dyDescent="0.25">
      <c r="A6" t="s">
        <v>524</v>
      </c>
      <c r="B6" t="s">
        <v>525</v>
      </c>
      <c r="C6" s="4" t="str">
        <f t="shared" ca="1" si="0"/>
        <v>PL67213</v>
      </c>
      <c r="F6" s="5">
        <f t="shared" ca="1" si="1"/>
        <v>15</v>
      </c>
    </row>
    <row r="7" spans="1:6" x14ac:dyDescent="0.25">
      <c r="A7" t="s">
        <v>526</v>
      </c>
      <c r="B7" t="s">
        <v>527</v>
      </c>
      <c r="C7" s="4" t="str">
        <f t="shared" ca="1" si="0"/>
        <v>CT27863</v>
      </c>
      <c r="F7" s="5">
        <f t="shared" ca="1" si="1"/>
        <v>16</v>
      </c>
    </row>
    <row r="8" spans="1:6" x14ac:dyDescent="0.25">
      <c r="A8" t="s">
        <v>528</v>
      </c>
      <c r="B8" t="s">
        <v>529</v>
      </c>
      <c r="C8" s="4" t="str">
        <f t="shared" ca="1" si="0"/>
        <v>GB95776</v>
      </c>
      <c r="F8" s="5">
        <f t="shared" ca="1" si="1"/>
        <v>16</v>
      </c>
    </row>
    <row r="9" spans="1:6" x14ac:dyDescent="0.25">
      <c r="A9" t="s">
        <v>530</v>
      </c>
      <c r="B9" t="s">
        <v>531</v>
      </c>
      <c r="C9" s="4" t="str">
        <f t="shared" ca="1" si="0"/>
        <v>ET64269</v>
      </c>
      <c r="F9" s="5">
        <f t="shared" ca="1" si="1"/>
        <v>19</v>
      </c>
    </row>
    <row r="10" spans="1:6" x14ac:dyDescent="0.25">
      <c r="A10" t="s">
        <v>532</v>
      </c>
      <c r="B10" t="s">
        <v>533</v>
      </c>
      <c r="C10" s="4" t="str">
        <f t="shared" ca="1" si="0"/>
        <v>SC15823</v>
      </c>
      <c r="F10" s="5">
        <f t="shared" ca="1" si="1"/>
        <v>19</v>
      </c>
    </row>
    <row r="11" spans="1:6" x14ac:dyDescent="0.25">
      <c r="A11" t="s">
        <v>534</v>
      </c>
      <c r="B11" t="s">
        <v>535</v>
      </c>
      <c r="C11" s="4" t="str">
        <f t="shared" ca="1" si="0"/>
        <v>LD43756</v>
      </c>
      <c r="F11" s="5">
        <f t="shared" ca="1" si="1"/>
        <v>18</v>
      </c>
    </row>
    <row r="12" spans="1:6" x14ac:dyDescent="0.25">
      <c r="A12" t="s">
        <v>536</v>
      </c>
      <c r="B12" t="s">
        <v>537</v>
      </c>
      <c r="C12" s="4" t="str">
        <f t="shared" ca="1" si="0"/>
        <v>TJ89751</v>
      </c>
      <c r="F12" s="5">
        <f t="shared" ca="1" si="1"/>
        <v>20</v>
      </c>
    </row>
    <row r="13" spans="1:6" x14ac:dyDescent="0.25">
      <c r="A13" t="s">
        <v>538</v>
      </c>
      <c r="B13" t="s">
        <v>539</v>
      </c>
      <c r="C13" s="4" t="str">
        <f t="shared" ca="1" si="0"/>
        <v>HB88291</v>
      </c>
      <c r="F13" s="5">
        <f t="shared" ca="1" si="1"/>
        <v>19</v>
      </c>
    </row>
    <row r="14" spans="1:6" x14ac:dyDescent="0.25">
      <c r="A14" t="s">
        <v>540</v>
      </c>
      <c r="B14" t="s">
        <v>541</v>
      </c>
      <c r="C14" s="4" t="str">
        <f t="shared" ca="1" si="0"/>
        <v>LB99618</v>
      </c>
      <c r="F14" s="5">
        <f t="shared" ca="1" si="1"/>
        <v>19</v>
      </c>
    </row>
    <row r="15" spans="1:6" x14ac:dyDescent="0.25">
      <c r="A15" t="s">
        <v>542</v>
      </c>
      <c r="B15" t="s">
        <v>543</v>
      </c>
      <c r="C15" s="4" t="str">
        <f t="shared" ca="1" si="0"/>
        <v>DL85326</v>
      </c>
      <c r="F15" s="5">
        <f t="shared" ca="1" si="1"/>
        <v>20</v>
      </c>
    </row>
    <row r="16" spans="1:6" x14ac:dyDescent="0.25">
      <c r="A16" t="s">
        <v>544</v>
      </c>
      <c r="B16" t="s">
        <v>545</v>
      </c>
      <c r="C16" s="4" t="str">
        <f t="shared" ca="1" si="0"/>
        <v>PK30830</v>
      </c>
      <c r="F16" s="5">
        <f t="shared" ca="1" si="1"/>
        <v>18</v>
      </c>
    </row>
    <row r="17" spans="1:6" x14ac:dyDescent="0.25">
      <c r="A17" t="s">
        <v>38</v>
      </c>
      <c r="B17" t="s">
        <v>546</v>
      </c>
      <c r="C17" s="4" t="str">
        <f t="shared" ca="1" si="0"/>
        <v>CG24757</v>
      </c>
      <c r="F17" s="5">
        <f t="shared" ca="1" si="1"/>
        <v>18</v>
      </c>
    </row>
    <row r="18" spans="1:6" x14ac:dyDescent="0.25">
      <c r="A18" t="s">
        <v>547</v>
      </c>
      <c r="B18" t="s">
        <v>548</v>
      </c>
      <c r="C18" s="4" t="str">
        <f t="shared" ca="1" si="0"/>
        <v>KJ73543</v>
      </c>
      <c r="F18" s="5">
        <f t="shared" ca="1" si="1"/>
        <v>15</v>
      </c>
    </row>
    <row r="19" spans="1:6" x14ac:dyDescent="0.25">
      <c r="A19" t="s">
        <v>549</v>
      </c>
      <c r="B19" t="s">
        <v>550</v>
      </c>
      <c r="C19" s="4" t="str">
        <f t="shared" ca="1" si="0"/>
        <v>BT57833</v>
      </c>
      <c r="F19" s="5">
        <f t="shared" ca="1" si="1"/>
        <v>16</v>
      </c>
    </row>
    <row r="20" spans="1:6" x14ac:dyDescent="0.25">
      <c r="A20" t="s">
        <v>551</v>
      </c>
      <c r="B20" t="s">
        <v>552</v>
      </c>
      <c r="C20" s="4" t="str">
        <f t="shared" ca="1" si="0"/>
        <v>SK30696</v>
      </c>
      <c r="F20" s="5">
        <f t="shared" ca="1" si="1"/>
        <v>15</v>
      </c>
    </row>
    <row r="21" spans="1:6" x14ac:dyDescent="0.25">
      <c r="A21" t="s">
        <v>553</v>
      </c>
      <c r="B21" t="s">
        <v>554</v>
      </c>
      <c r="C21" s="4" t="str">
        <f t="shared" ca="1" si="0"/>
        <v>AJ71939</v>
      </c>
      <c r="F21" s="5">
        <f t="shared" ca="1" si="1"/>
        <v>19</v>
      </c>
    </row>
    <row r="22" spans="1:6" x14ac:dyDescent="0.25">
      <c r="A22" t="s">
        <v>555</v>
      </c>
      <c r="B22" t="s">
        <v>556</v>
      </c>
      <c r="C22" s="4" t="str">
        <f t="shared" ca="1" si="0"/>
        <v>RR71608</v>
      </c>
      <c r="F22" s="5">
        <f t="shared" ca="1" si="1"/>
        <v>18</v>
      </c>
    </row>
    <row r="23" spans="1:6" x14ac:dyDescent="0.25">
      <c r="A23" t="s">
        <v>557</v>
      </c>
      <c r="B23" t="s">
        <v>558</v>
      </c>
      <c r="C23" s="4" t="str">
        <f t="shared" ca="1" si="0"/>
        <v>CA48694</v>
      </c>
      <c r="F23" s="5">
        <f t="shared" ca="1" si="1"/>
        <v>18</v>
      </c>
    </row>
    <row r="24" spans="1:6" x14ac:dyDescent="0.25">
      <c r="A24" t="s">
        <v>274</v>
      </c>
      <c r="B24" t="s">
        <v>559</v>
      </c>
      <c r="C24" s="4" t="str">
        <f t="shared" ca="1" si="0"/>
        <v>WS93764</v>
      </c>
      <c r="F24" s="5">
        <f t="shared" ca="1" si="1"/>
        <v>15</v>
      </c>
    </row>
    <row r="25" spans="1:6" x14ac:dyDescent="0.25">
      <c r="A25" t="s">
        <v>560</v>
      </c>
      <c r="B25" t="s">
        <v>561</v>
      </c>
      <c r="C25" s="4" t="str">
        <f t="shared" ca="1" si="0"/>
        <v>RF38675</v>
      </c>
      <c r="F25" s="5">
        <f t="shared" ca="1" si="1"/>
        <v>19</v>
      </c>
    </row>
    <row r="26" spans="1:6" x14ac:dyDescent="0.25">
      <c r="A26" t="s">
        <v>562</v>
      </c>
      <c r="B26" t="s">
        <v>563</v>
      </c>
      <c r="C26" s="4" t="str">
        <f t="shared" ca="1" si="0"/>
        <v>AV61183</v>
      </c>
      <c r="F26" s="5">
        <f t="shared" ca="1" si="1"/>
        <v>19</v>
      </c>
    </row>
    <row r="27" spans="1:6" x14ac:dyDescent="0.25">
      <c r="A27" t="s">
        <v>564</v>
      </c>
      <c r="B27" t="s">
        <v>565</v>
      </c>
      <c r="C27" s="4" t="str">
        <f t="shared" ca="1" si="0"/>
        <v>WL35136</v>
      </c>
      <c r="F27" s="5">
        <f t="shared" ca="1" si="1"/>
        <v>18</v>
      </c>
    </row>
    <row r="28" spans="1:6" x14ac:dyDescent="0.25">
      <c r="A28" t="s">
        <v>566</v>
      </c>
      <c r="B28" t="s">
        <v>567</v>
      </c>
      <c r="C28" s="4" t="str">
        <f t="shared" ca="1" si="0"/>
        <v>WR72511</v>
      </c>
      <c r="F28" s="5">
        <f t="shared" ca="1" si="1"/>
        <v>15</v>
      </c>
    </row>
    <row r="29" spans="1:6" x14ac:dyDescent="0.25">
      <c r="A29" t="s">
        <v>568</v>
      </c>
      <c r="B29" t="s">
        <v>569</v>
      </c>
      <c r="C29" s="4" t="str">
        <f t="shared" ca="1" si="0"/>
        <v>RM51507</v>
      </c>
      <c r="F29" s="5">
        <f t="shared" ca="1" si="1"/>
        <v>20</v>
      </c>
    </row>
    <row r="30" spans="1:6" x14ac:dyDescent="0.25">
      <c r="A30" t="s">
        <v>570</v>
      </c>
      <c r="B30" t="s">
        <v>571</v>
      </c>
      <c r="C30" s="4" t="str">
        <f t="shared" ca="1" si="0"/>
        <v>CK84715</v>
      </c>
      <c r="F30" s="5">
        <f t="shared" ca="1" si="1"/>
        <v>15</v>
      </c>
    </row>
    <row r="31" spans="1:6" x14ac:dyDescent="0.25">
      <c r="A31" t="s">
        <v>572</v>
      </c>
      <c r="B31" t="s">
        <v>573</v>
      </c>
      <c r="C31" s="4" t="str">
        <f t="shared" ca="1" si="0"/>
        <v>DK65409</v>
      </c>
      <c r="F31" s="5">
        <f t="shared" ca="1" si="1"/>
        <v>18</v>
      </c>
    </row>
    <row r="32" spans="1:6" x14ac:dyDescent="0.25">
      <c r="A32" t="s">
        <v>574</v>
      </c>
      <c r="B32" t="s">
        <v>575</v>
      </c>
      <c r="C32" s="4" t="str">
        <f t="shared" ca="1" si="0"/>
        <v>MG97751</v>
      </c>
      <c r="F32" s="5">
        <f t="shared" ca="1" si="1"/>
        <v>20</v>
      </c>
    </row>
    <row r="33" spans="1:6" x14ac:dyDescent="0.25">
      <c r="A33" t="s">
        <v>576</v>
      </c>
      <c r="B33" t="s">
        <v>577</v>
      </c>
      <c r="C33" s="4" t="str">
        <f t="shared" ca="1" si="0"/>
        <v>ZP11476</v>
      </c>
      <c r="F33" s="5">
        <f t="shared" ca="1" si="1"/>
        <v>19</v>
      </c>
    </row>
    <row r="34" spans="1:6" x14ac:dyDescent="0.25">
      <c r="A34" t="s">
        <v>578</v>
      </c>
      <c r="B34" t="s">
        <v>579</v>
      </c>
      <c r="C34" s="4" t="str">
        <f t="shared" ca="1" si="0"/>
        <v>WT69857</v>
      </c>
      <c r="F34" s="5">
        <f t="shared" ca="1" si="1"/>
        <v>17</v>
      </c>
    </row>
    <row r="35" spans="1:6" x14ac:dyDescent="0.25">
      <c r="A35" t="s">
        <v>580</v>
      </c>
      <c r="B35" t="s">
        <v>581</v>
      </c>
      <c r="C35" s="4" t="str">
        <f t="shared" ca="1" si="0"/>
        <v>GA17012</v>
      </c>
      <c r="F35" s="5">
        <f t="shared" ca="1" si="1"/>
        <v>19</v>
      </c>
    </row>
    <row r="36" spans="1:6" x14ac:dyDescent="0.25">
      <c r="A36" t="s">
        <v>582</v>
      </c>
      <c r="B36" t="s">
        <v>583</v>
      </c>
      <c r="C36" s="4" t="str">
        <f t="shared" ca="1" si="0"/>
        <v>GM75790</v>
      </c>
      <c r="F36" s="5">
        <f t="shared" ca="1" si="1"/>
        <v>19</v>
      </c>
    </row>
    <row r="37" spans="1:6" x14ac:dyDescent="0.25">
      <c r="A37" t="s">
        <v>584</v>
      </c>
      <c r="B37" t="s">
        <v>585</v>
      </c>
      <c r="C37" s="4" t="str">
        <f t="shared" ca="1" si="0"/>
        <v>PN23788</v>
      </c>
      <c r="F37" s="5">
        <f t="shared" ca="1" si="1"/>
        <v>18</v>
      </c>
    </row>
    <row r="38" spans="1:6" x14ac:dyDescent="0.25">
      <c r="A38" t="s">
        <v>586</v>
      </c>
      <c r="B38" t="s">
        <v>587</v>
      </c>
      <c r="C38" s="4" t="str">
        <f t="shared" ca="1" si="0"/>
        <v>AL80261</v>
      </c>
      <c r="F38" s="5">
        <f t="shared" ca="1" si="1"/>
        <v>18</v>
      </c>
    </row>
    <row r="39" spans="1:6" x14ac:dyDescent="0.25">
      <c r="A39" t="s">
        <v>588</v>
      </c>
      <c r="B39" t="s">
        <v>589</v>
      </c>
      <c r="C39" s="4" t="str">
        <f t="shared" ca="1" si="0"/>
        <v>BY46400</v>
      </c>
      <c r="F39" s="5">
        <f t="shared" ca="1" si="1"/>
        <v>19</v>
      </c>
    </row>
    <row r="40" spans="1:6" x14ac:dyDescent="0.25">
      <c r="A40" t="s">
        <v>590</v>
      </c>
      <c r="B40" t="s">
        <v>591</v>
      </c>
      <c r="C40" s="4" t="str">
        <f t="shared" ca="1" si="0"/>
        <v>CT89295</v>
      </c>
      <c r="F40" s="5">
        <f t="shared" ca="1" si="1"/>
        <v>18</v>
      </c>
    </row>
    <row r="41" spans="1:6" x14ac:dyDescent="0.25">
      <c r="A41" t="s">
        <v>592</v>
      </c>
      <c r="B41" t="s">
        <v>593</v>
      </c>
      <c r="C41" s="4" t="str">
        <f t="shared" ca="1" si="0"/>
        <v>PS50769</v>
      </c>
      <c r="F41" s="5">
        <f t="shared" ca="1" si="1"/>
        <v>17</v>
      </c>
    </row>
    <row r="42" spans="1:6" x14ac:dyDescent="0.25">
      <c r="A42" t="s">
        <v>594</v>
      </c>
      <c r="B42" t="s">
        <v>595</v>
      </c>
      <c r="C42" s="4" t="str">
        <f t="shared" ca="1" si="0"/>
        <v>CW69463</v>
      </c>
      <c r="F42" s="5">
        <f t="shared" ca="1" si="1"/>
        <v>17</v>
      </c>
    </row>
    <row r="43" spans="1:6" x14ac:dyDescent="0.25">
      <c r="A43" t="s">
        <v>596</v>
      </c>
      <c r="B43" t="s">
        <v>597</v>
      </c>
      <c r="C43" s="4" t="str">
        <f t="shared" ca="1" si="0"/>
        <v>ZI11951</v>
      </c>
      <c r="F43" s="5">
        <f t="shared" ca="1" si="1"/>
        <v>19</v>
      </c>
    </row>
    <row r="44" spans="1:6" x14ac:dyDescent="0.25">
      <c r="A44" t="s">
        <v>598</v>
      </c>
      <c r="B44" t="s">
        <v>599</v>
      </c>
      <c r="C44" s="4" t="str">
        <f t="shared" ca="1" si="0"/>
        <v>LC63515</v>
      </c>
      <c r="F44" s="5">
        <f t="shared" ca="1" si="1"/>
        <v>19</v>
      </c>
    </row>
    <row r="45" spans="1:6" x14ac:dyDescent="0.25">
      <c r="A45" t="s">
        <v>600</v>
      </c>
      <c r="B45" t="s">
        <v>601</v>
      </c>
      <c r="C45" s="4" t="str">
        <f t="shared" ca="1" si="0"/>
        <v>CA38150</v>
      </c>
      <c r="F45" s="5">
        <f t="shared" ca="1" si="1"/>
        <v>18</v>
      </c>
    </row>
    <row r="46" spans="1:6" x14ac:dyDescent="0.25">
      <c r="A46" t="s">
        <v>602</v>
      </c>
      <c r="B46" t="s">
        <v>603</v>
      </c>
      <c r="C46" s="4" t="str">
        <f t="shared" ca="1" si="0"/>
        <v>RE40922</v>
      </c>
      <c r="F46" s="5">
        <f t="shared" ca="1" si="1"/>
        <v>16</v>
      </c>
    </row>
    <row r="47" spans="1:6" x14ac:dyDescent="0.25">
      <c r="A47" t="s">
        <v>604</v>
      </c>
      <c r="B47" t="s">
        <v>605</v>
      </c>
      <c r="C47" s="4" t="str">
        <f t="shared" ca="1" si="0"/>
        <v>CG43728</v>
      </c>
      <c r="F47" s="5">
        <f t="shared" ca="1" si="1"/>
        <v>18</v>
      </c>
    </row>
    <row r="48" spans="1:6" x14ac:dyDescent="0.25">
      <c r="A48" t="s">
        <v>606</v>
      </c>
      <c r="B48" t="s">
        <v>607</v>
      </c>
      <c r="C48" s="4" t="str">
        <f t="shared" ca="1" si="0"/>
        <v>YC39199</v>
      </c>
      <c r="F48" s="5">
        <f t="shared" ca="1" si="1"/>
        <v>19</v>
      </c>
    </row>
    <row r="49" spans="1:6" x14ac:dyDescent="0.25">
      <c r="A49" t="s">
        <v>608</v>
      </c>
      <c r="B49" t="s">
        <v>609</v>
      </c>
      <c r="C49" s="4" t="str">
        <f t="shared" ca="1" si="0"/>
        <v>DW33590</v>
      </c>
      <c r="F49" s="5">
        <f t="shared" ca="1" si="1"/>
        <v>18</v>
      </c>
    </row>
    <row r="50" spans="1:6" x14ac:dyDescent="0.25">
      <c r="A50" t="s">
        <v>610</v>
      </c>
      <c r="B50" t="s">
        <v>611</v>
      </c>
      <c r="C50" s="4" t="str">
        <f t="shared" ca="1" si="0"/>
        <v>VT53387</v>
      </c>
      <c r="F50" s="5">
        <f t="shared" ca="1" si="1"/>
        <v>20</v>
      </c>
    </row>
    <row r="51" spans="1:6" x14ac:dyDescent="0.25">
      <c r="A51" t="s">
        <v>210</v>
      </c>
      <c r="B51" t="s">
        <v>612</v>
      </c>
      <c r="C51" s="4" t="str">
        <f t="shared" ca="1" si="0"/>
        <v>ZM74098</v>
      </c>
      <c r="F51" s="5">
        <f t="shared" ca="1" si="1"/>
        <v>19</v>
      </c>
    </row>
    <row r="52" spans="1:6" x14ac:dyDescent="0.25">
      <c r="A52" t="s">
        <v>613</v>
      </c>
      <c r="B52" t="s">
        <v>614</v>
      </c>
      <c r="C52" s="4" t="str">
        <f t="shared" ca="1" si="0"/>
        <v>MR63331</v>
      </c>
      <c r="F52" s="5">
        <f t="shared" ca="1" si="1"/>
        <v>16</v>
      </c>
    </row>
    <row r="53" spans="1:6" x14ac:dyDescent="0.25">
      <c r="A53" t="s">
        <v>615</v>
      </c>
      <c r="B53" t="s">
        <v>616</v>
      </c>
      <c r="C53" s="4" t="str">
        <f t="shared" ca="1" si="0"/>
        <v>BH43169</v>
      </c>
      <c r="F53" s="5">
        <f t="shared" ca="1" si="1"/>
        <v>19</v>
      </c>
    </row>
    <row r="54" spans="1:6" x14ac:dyDescent="0.25">
      <c r="A54" t="s">
        <v>617</v>
      </c>
      <c r="B54" t="s">
        <v>618</v>
      </c>
      <c r="C54" s="4" t="str">
        <f t="shared" ca="1" si="0"/>
        <v>MR19701</v>
      </c>
      <c r="F54" s="5">
        <f t="shared" ca="1" si="1"/>
        <v>15</v>
      </c>
    </row>
    <row r="55" spans="1:6" x14ac:dyDescent="0.25">
      <c r="A55" t="s">
        <v>619</v>
      </c>
      <c r="B55" t="s">
        <v>620</v>
      </c>
      <c r="C55" s="4" t="str">
        <f t="shared" ca="1" si="0"/>
        <v>CC37215</v>
      </c>
      <c r="F55" s="5">
        <f t="shared" ca="1" si="1"/>
        <v>19</v>
      </c>
    </row>
    <row r="56" spans="1:6" x14ac:dyDescent="0.25">
      <c r="A56" t="s">
        <v>621</v>
      </c>
      <c r="B56" t="s">
        <v>622</v>
      </c>
      <c r="C56" s="4" t="str">
        <f t="shared" ca="1" si="0"/>
        <v>CH19605</v>
      </c>
      <c r="F56" s="5">
        <f t="shared" ca="1" si="1"/>
        <v>15</v>
      </c>
    </row>
    <row r="57" spans="1:6" x14ac:dyDescent="0.25">
      <c r="A57" t="s">
        <v>623</v>
      </c>
      <c r="B57" t="s">
        <v>624</v>
      </c>
      <c r="C57" s="4" t="str">
        <f t="shared" ca="1" si="0"/>
        <v>BO90701</v>
      </c>
      <c r="F57" s="5">
        <f t="shared" ca="1" si="1"/>
        <v>20</v>
      </c>
    </row>
    <row r="58" spans="1:6" x14ac:dyDescent="0.25">
      <c r="A58" t="s">
        <v>625</v>
      </c>
      <c r="B58" t="s">
        <v>626</v>
      </c>
      <c r="C58" s="4" t="str">
        <f t="shared" ca="1" si="0"/>
        <v>SC85018</v>
      </c>
      <c r="F58" s="5">
        <f t="shared" ca="1" si="1"/>
        <v>17</v>
      </c>
    </row>
    <row r="59" spans="1:6" x14ac:dyDescent="0.25">
      <c r="A59" t="s">
        <v>627</v>
      </c>
      <c r="B59" t="s">
        <v>628</v>
      </c>
      <c r="C59" s="4" t="str">
        <f t="shared" ca="1" si="0"/>
        <v>PL56281</v>
      </c>
      <c r="F59" s="5">
        <f t="shared" ca="1" si="1"/>
        <v>18</v>
      </c>
    </row>
    <row r="60" spans="1:6" x14ac:dyDescent="0.25">
      <c r="A60" t="s">
        <v>629</v>
      </c>
      <c r="B60" t="s">
        <v>630</v>
      </c>
      <c r="C60" s="4" t="str">
        <f t="shared" ca="1" si="0"/>
        <v>SR65590</v>
      </c>
      <c r="F60" s="5">
        <f t="shared" ca="1" si="1"/>
        <v>16</v>
      </c>
    </row>
    <row r="61" spans="1:6" x14ac:dyDescent="0.25">
      <c r="A61" t="s">
        <v>116</v>
      </c>
      <c r="B61" t="s">
        <v>631</v>
      </c>
      <c r="C61" s="4" t="str">
        <f t="shared" ca="1" si="0"/>
        <v>AE15541</v>
      </c>
      <c r="F61" s="5">
        <f t="shared" ca="1" si="1"/>
        <v>20</v>
      </c>
    </row>
    <row r="62" spans="1:6" x14ac:dyDescent="0.25">
      <c r="A62" t="s">
        <v>632</v>
      </c>
      <c r="B62" t="s">
        <v>633</v>
      </c>
      <c r="C62" s="4" t="str">
        <f t="shared" ca="1" si="0"/>
        <v>AC83323</v>
      </c>
      <c r="F62" s="5">
        <f t="shared" ca="1" si="1"/>
        <v>18</v>
      </c>
    </row>
    <row r="63" spans="1:6" x14ac:dyDescent="0.25">
      <c r="A63" t="s">
        <v>634</v>
      </c>
      <c r="B63" t="s">
        <v>635</v>
      </c>
      <c r="C63" s="4" t="str">
        <f t="shared" ca="1" si="0"/>
        <v>MD89285</v>
      </c>
      <c r="F63" s="5">
        <f t="shared" ca="1" si="1"/>
        <v>16</v>
      </c>
    </row>
    <row r="64" spans="1:6" x14ac:dyDescent="0.25">
      <c r="A64" t="s">
        <v>636</v>
      </c>
      <c r="B64" t="s">
        <v>637</v>
      </c>
      <c r="C64" s="4" t="str">
        <f t="shared" ca="1" si="0"/>
        <v>TK80134</v>
      </c>
      <c r="F64" s="5">
        <f t="shared" ca="1" si="1"/>
        <v>15</v>
      </c>
    </row>
    <row r="65" spans="1:6" x14ac:dyDescent="0.25">
      <c r="A65" t="s">
        <v>638</v>
      </c>
      <c r="B65" t="s">
        <v>639</v>
      </c>
      <c r="C65" s="4" t="str">
        <f t="shared" ca="1" si="0"/>
        <v>PM22822</v>
      </c>
      <c r="F65" s="5">
        <f t="shared" ca="1" si="1"/>
        <v>15</v>
      </c>
    </row>
    <row r="66" spans="1:6" x14ac:dyDescent="0.25">
      <c r="A66" t="s">
        <v>640</v>
      </c>
      <c r="B66" t="s">
        <v>641</v>
      </c>
      <c r="C66" s="4" t="str">
        <f t="shared" ca="1" si="0"/>
        <v>MC15648</v>
      </c>
      <c r="F66" s="5">
        <f t="shared" ca="1" si="1"/>
        <v>16</v>
      </c>
    </row>
    <row r="67" spans="1:6" x14ac:dyDescent="0.25">
      <c r="A67" t="s">
        <v>642</v>
      </c>
      <c r="B67" t="s">
        <v>643</v>
      </c>
      <c r="C67" s="4" t="str">
        <f t="shared" ref="C67:C101" ca="1" si="2">TEXT(LEFT(B67,1),1)&amp;""&amp;TEXT(LEFT(A67,1),1)&amp;""&amp;RANDBETWEEN(11111,99999)</f>
        <v>WT39816</v>
      </c>
      <c r="F67" s="5">
        <f t="shared" ref="F67:F101" ca="1" si="3">RANDBETWEEN(15,20)</f>
        <v>17</v>
      </c>
    </row>
    <row r="68" spans="1:6" x14ac:dyDescent="0.25">
      <c r="A68" t="s">
        <v>644</v>
      </c>
      <c r="B68" t="s">
        <v>645</v>
      </c>
      <c r="C68" s="4" t="str">
        <f t="shared" ca="1" si="2"/>
        <v>ED47142</v>
      </c>
      <c r="F68" s="5">
        <f t="shared" ca="1" si="3"/>
        <v>15</v>
      </c>
    </row>
    <row r="69" spans="1:6" x14ac:dyDescent="0.25">
      <c r="A69" t="s">
        <v>646</v>
      </c>
      <c r="B69" t="s">
        <v>647</v>
      </c>
      <c r="C69" s="4" t="str">
        <f t="shared" ca="1" si="2"/>
        <v>NS15673</v>
      </c>
      <c r="F69" s="5">
        <f t="shared" ca="1" si="3"/>
        <v>20</v>
      </c>
    </row>
    <row r="70" spans="1:6" x14ac:dyDescent="0.25">
      <c r="A70" t="s">
        <v>648</v>
      </c>
      <c r="B70" t="s">
        <v>649</v>
      </c>
      <c r="C70" s="4" t="str">
        <f t="shared" ca="1" si="2"/>
        <v>HS86386</v>
      </c>
      <c r="F70" s="5">
        <f t="shared" ca="1" si="3"/>
        <v>16</v>
      </c>
    </row>
    <row r="71" spans="1:6" x14ac:dyDescent="0.25">
      <c r="A71" t="s">
        <v>650</v>
      </c>
      <c r="B71" t="s">
        <v>651</v>
      </c>
      <c r="C71" s="4" t="str">
        <f t="shared" ca="1" si="2"/>
        <v>GG59278</v>
      </c>
      <c r="F71" s="5">
        <f t="shared" ca="1" si="3"/>
        <v>18</v>
      </c>
    </row>
    <row r="72" spans="1:6" x14ac:dyDescent="0.25">
      <c r="A72" t="s">
        <v>652</v>
      </c>
      <c r="B72" t="s">
        <v>653</v>
      </c>
      <c r="C72" s="4" t="str">
        <f t="shared" ca="1" si="2"/>
        <v>CB51549</v>
      </c>
      <c r="F72" s="5">
        <f t="shared" ca="1" si="3"/>
        <v>15</v>
      </c>
    </row>
    <row r="73" spans="1:6" x14ac:dyDescent="0.25">
      <c r="A73" t="s">
        <v>654</v>
      </c>
      <c r="B73" t="s">
        <v>655</v>
      </c>
      <c r="C73" s="4" t="str">
        <f t="shared" ca="1" si="2"/>
        <v>SD28784</v>
      </c>
      <c r="F73" s="5">
        <f t="shared" ca="1" si="3"/>
        <v>19</v>
      </c>
    </row>
    <row r="74" spans="1:6" x14ac:dyDescent="0.25">
      <c r="A74" t="s">
        <v>656</v>
      </c>
      <c r="B74" t="s">
        <v>657</v>
      </c>
      <c r="C74" s="4" t="str">
        <f t="shared" ca="1" si="2"/>
        <v>BD41829</v>
      </c>
      <c r="F74" s="5">
        <f t="shared" ca="1" si="3"/>
        <v>15</v>
      </c>
    </row>
    <row r="75" spans="1:6" x14ac:dyDescent="0.25">
      <c r="A75" t="s">
        <v>658</v>
      </c>
      <c r="B75" t="s">
        <v>659</v>
      </c>
      <c r="C75" s="4" t="str">
        <f t="shared" ca="1" si="2"/>
        <v>CM22243</v>
      </c>
      <c r="F75" s="5">
        <f t="shared" ca="1" si="3"/>
        <v>20</v>
      </c>
    </row>
    <row r="76" spans="1:6" x14ac:dyDescent="0.25">
      <c r="A76" t="s">
        <v>660</v>
      </c>
      <c r="B76" t="s">
        <v>661</v>
      </c>
      <c r="C76" s="4" t="str">
        <f t="shared" ca="1" si="2"/>
        <v>BM86346</v>
      </c>
      <c r="F76" s="5">
        <f t="shared" ca="1" si="3"/>
        <v>15</v>
      </c>
    </row>
    <row r="77" spans="1:6" x14ac:dyDescent="0.25">
      <c r="A77" t="s">
        <v>662</v>
      </c>
      <c r="B77" t="s">
        <v>663</v>
      </c>
      <c r="C77" s="4" t="str">
        <f t="shared" ca="1" si="2"/>
        <v>KR60556</v>
      </c>
      <c r="F77" s="5">
        <f t="shared" ca="1" si="3"/>
        <v>15</v>
      </c>
    </row>
    <row r="78" spans="1:6" x14ac:dyDescent="0.25">
      <c r="A78" t="s">
        <v>664</v>
      </c>
      <c r="B78" t="s">
        <v>665</v>
      </c>
      <c r="C78" s="4" t="str">
        <f t="shared" ca="1" si="2"/>
        <v>BM95604</v>
      </c>
      <c r="F78" s="5">
        <f t="shared" ca="1" si="3"/>
        <v>16</v>
      </c>
    </row>
    <row r="79" spans="1:6" x14ac:dyDescent="0.25">
      <c r="A79" t="s">
        <v>666</v>
      </c>
      <c r="B79" t="s">
        <v>667</v>
      </c>
      <c r="C79" s="4" t="str">
        <f t="shared" ca="1" si="2"/>
        <v>SL72290</v>
      </c>
      <c r="F79" s="5">
        <f t="shared" ca="1" si="3"/>
        <v>15</v>
      </c>
    </row>
    <row r="80" spans="1:6" x14ac:dyDescent="0.25">
      <c r="A80" t="s">
        <v>668</v>
      </c>
      <c r="B80" t="s">
        <v>669</v>
      </c>
      <c r="C80" s="4" t="str">
        <f t="shared" ca="1" si="2"/>
        <v>LM66677</v>
      </c>
      <c r="F80" s="5">
        <f t="shared" ca="1" si="3"/>
        <v>20</v>
      </c>
    </row>
    <row r="81" spans="1:6" x14ac:dyDescent="0.25">
      <c r="A81" t="s">
        <v>503</v>
      </c>
      <c r="B81" t="s">
        <v>670</v>
      </c>
      <c r="C81" s="4" t="str">
        <f t="shared" ca="1" si="2"/>
        <v>PH65893</v>
      </c>
      <c r="F81" s="5">
        <f t="shared" ca="1" si="3"/>
        <v>20</v>
      </c>
    </row>
    <row r="82" spans="1:6" x14ac:dyDescent="0.25">
      <c r="A82" t="s">
        <v>671</v>
      </c>
      <c r="B82" t="s">
        <v>672</v>
      </c>
      <c r="C82" s="4" t="str">
        <f t="shared" ca="1" si="2"/>
        <v>DR11336</v>
      </c>
      <c r="F82" s="5">
        <f t="shared" ca="1" si="3"/>
        <v>18</v>
      </c>
    </row>
    <row r="83" spans="1:6" x14ac:dyDescent="0.25">
      <c r="A83" t="s">
        <v>673</v>
      </c>
      <c r="B83" t="s">
        <v>674</v>
      </c>
      <c r="C83" s="4" t="str">
        <f t="shared" ca="1" si="2"/>
        <v>RC28520</v>
      </c>
      <c r="F83" s="5">
        <f t="shared" ca="1" si="3"/>
        <v>19</v>
      </c>
    </row>
    <row r="84" spans="1:6" x14ac:dyDescent="0.25">
      <c r="A84" t="s">
        <v>675</v>
      </c>
      <c r="B84" t="s">
        <v>676</v>
      </c>
      <c r="C84" s="4" t="str">
        <f t="shared" ca="1" si="2"/>
        <v>NH94808</v>
      </c>
      <c r="F84" s="5">
        <f t="shared" ca="1" si="3"/>
        <v>18</v>
      </c>
    </row>
    <row r="85" spans="1:6" x14ac:dyDescent="0.25">
      <c r="A85" t="s">
        <v>677</v>
      </c>
      <c r="B85" t="s">
        <v>37</v>
      </c>
      <c r="C85" s="4" t="str">
        <f t="shared" ca="1" si="2"/>
        <v>HJ75695</v>
      </c>
      <c r="F85" s="5">
        <f t="shared" ca="1" si="3"/>
        <v>16</v>
      </c>
    </row>
    <row r="86" spans="1:6" x14ac:dyDescent="0.25">
      <c r="A86" t="s">
        <v>678</v>
      </c>
      <c r="B86" t="s">
        <v>679</v>
      </c>
      <c r="C86" s="4" t="str">
        <f t="shared" ca="1" si="2"/>
        <v>SJ45179</v>
      </c>
      <c r="F86" s="5">
        <f t="shared" ca="1" si="3"/>
        <v>20</v>
      </c>
    </row>
    <row r="87" spans="1:6" x14ac:dyDescent="0.25">
      <c r="A87" t="s">
        <v>680</v>
      </c>
      <c r="B87" t="s">
        <v>681</v>
      </c>
      <c r="C87" s="4" t="str">
        <f t="shared" ca="1" si="2"/>
        <v>KT83080</v>
      </c>
      <c r="F87" s="5">
        <f t="shared" ca="1" si="3"/>
        <v>15</v>
      </c>
    </row>
    <row r="88" spans="1:6" x14ac:dyDescent="0.25">
      <c r="A88" t="s">
        <v>682</v>
      </c>
      <c r="B88" t="s">
        <v>683</v>
      </c>
      <c r="C88" s="4" t="str">
        <f t="shared" ca="1" si="2"/>
        <v>CS37446</v>
      </c>
      <c r="F88" s="5">
        <f t="shared" ca="1" si="3"/>
        <v>16</v>
      </c>
    </row>
    <row r="89" spans="1:6" x14ac:dyDescent="0.25">
      <c r="A89" t="s">
        <v>684</v>
      </c>
      <c r="B89" t="s">
        <v>685</v>
      </c>
      <c r="C89" s="4" t="str">
        <f t="shared" ca="1" si="2"/>
        <v>AA88452</v>
      </c>
      <c r="F89" s="5">
        <f t="shared" ca="1" si="3"/>
        <v>19</v>
      </c>
    </row>
    <row r="90" spans="1:6" x14ac:dyDescent="0.25">
      <c r="A90" t="s">
        <v>686</v>
      </c>
      <c r="B90" t="s">
        <v>687</v>
      </c>
      <c r="C90" s="4" t="str">
        <f t="shared" ca="1" si="2"/>
        <v>PA73846</v>
      </c>
      <c r="F90" s="5">
        <f t="shared" ca="1" si="3"/>
        <v>18</v>
      </c>
    </row>
    <row r="91" spans="1:6" x14ac:dyDescent="0.25">
      <c r="A91" t="s">
        <v>688</v>
      </c>
      <c r="B91" t="s">
        <v>689</v>
      </c>
      <c r="C91" s="4" t="str">
        <f t="shared" ca="1" si="2"/>
        <v>CJ26962</v>
      </c>
      <c r="F91" s="5">
        <f t="shared" ca="1" si="3"/>
        <v>15</v>
      </c>
    </row>
    <row r="92" spans="1:6" x14ac:dyDescent="0.25">
      <c r="A92" t="s">
        <v>690</v>
      </c>
      <c r="B92" t="s">
        <v>691</v>
      </c>
      <c r="C92" s="4" t="str">
        <f t="shared" ca="1" si="2"/>
        <v>HE81708</v>
      </c>
      <c r="F92" s="5">
        <f t="shared" ca="1" si="3"/>
        <v>19</v>
      </c>
    </row>
    <row r="93" spans="1:6" x14ac:dyDescent="0.25">
      <c r="A93" t="s">
        <v>692</v>
      </c>
      <c r="B93" t="s">
        <v>693</v>
      </c>
      <c r="C93" s="4" t="str">
        <f t="shared" ca="1" si="2"/>
        <v>MB87130</v>
      </c>
      <c r="F93" s="5">
        <f t="shared" ca="1" si="3"/>
        <v>20</v>
      </c>
    </row>
    <row r="94" spans="1:6" x14ac:dyDescent="0.25">
      <c r="A94" t="s">
        <v>694</v>
      </c>
      <c r="B94" t="s">
        <v>695</v>
      </c>
      <c r="C94" s="4" t="str">
        <f t="shared" ca="1" si="2"/>
        <v>DD98158</v>
      </c>
      <c r="F94" s="5">
        <f t="shared" ca="1" si="3"/>
        <v>15</v>
      </c>
    </row>
    <row r="95" spans="1:6" x14ac:dyDescent="0.25">
      <c r="A95" t="s">
        <v>18</v>
      </c>
      <c r="B95" t="s">
        <v>696</v>
      </c>
      <c r="C95" s="4" t="str">
        <f t="shared" ca="1" si="2"/>
        <v>BM17567</v>
      </c>
      <c r="F95" s="5">
        <f t="shared" ca="1" si="3"/>
        <v>18</v>
      </c>
    </row>
    <row r="96" spans="1:6" x14ac:dyDescent="0.25">
      <c r="A96" t="s">
        <v>697</v>
      </c>
      <c r="B96" t="s">
        <v>698</v>
      </c>
      <c r="C96" s="4" t="str">
        <f t="shared" ca="1" si="2"/>
        <v>SP19198</v>
      </c>
      <c r="F96" s="5">
        <f t="shared" ca="1" si="3"/>
        <v>15</v>
      </c>
    </row>
    <row r="97" spans="1:6" x14ac:dyDescent="0.25">
      <c r="A97" t="s">
        <v>699</v>
      </c>
      <c r="B97" t="s">
        <v>700</v>
      </c>
      <c r="C97" s="4" t="str">
        <f t="shared" ca="1" si="2"/>
        <v>AZ15977</v>
      </c>
      <c r="F97" s="5">
        <f t="shared" ca="1" si="3"/>
        <v>19</v>
      </c>
    </row>
    <row r="98" spans="1:6" x14ac:dyDescent="0.25">
      <c r="A98" t="s">
        <v>701</v>
      </c>
      <c r="B98" t="s">
        <v>702</v>
      </c>
      <c r="C98" s="4" t="str">
        <f t="shared" ca="1" si="2"/>
        <v>BT17299</v>
      </c>
      <c r="F98" s="5">
        <f t="shared" ca="1" si="3"/>
        <v>20</v>
      </c>
    </row>
    <row r="99" spans="1:6" x14ac:dyDescent="0.25">
      <c r="A99" t="s">
        <v>703</v>
      </c>
      <c r="B99" t="s">
        <v>704</v>
      </c>
      <c r="C99" s="4" t="str">
        <f t="shared" ca="1" si="2"/>
        <v>PE26712</v>
      </c>
      <c r="F99" s="5">
        <f t="shared" ca="1" si="3"/>
        <v>16</v>
      </c>
    </row>
    <row r="100" spans="1:6" x14ac:dyDescent="0.25">
      <c r="A100" t="s">
        <v>705</v>
      </c>
      <c r="B100" t="s">
        <v>706</v>
      </c>
      <c r="C100" s="4" t="str">
        <f t="shared" ca="1" si="2"/>
        <v>HS73187</v>
      </c>
      <c r="F100" s="5">
        <f t="shared" ca="1" si="3"/>
        <v>15</v>
      </c>
    </row>
    <row r="101" spans="1:6" x14ac:dyDescent="0.25">
      <c r="A101" t="s">
        <v>707</v>
      </c>
      <c r="B101" t="s">
        <v>708</v>
      </c>
      <c r="C101" s="4" t="str">
        <f t="shared" ca="1" si="2"/>
        <v>NC19521</v>
      </c>
      <c r="F101" s="5">
        <f t="shared" ca="1" si="3"/>
        <v>18</v>
      </c>
    </row>
  </sheetData>
  <pageMargins left="0.7" right="0.7" top="0.75" bottom="0.75" header="0.3" footer="0.3"/>
  <pageSetup orientation="portrait" r:id="rId1"/>
  <headerFooter>
    <oddFooter>&amp;R&amp;1#&amp;"Calibri"&amp;10&amp;K317100Public Information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66199-E8B6-43CF-AF33-D11BA7AA5629}">
  <sheetPr codeName="Sheet4"/>
  <dimension ref="A1:J301"/>
  <sheetViews>
    <sheetView workbookViewId="0">
      <selection activeCell="A2" sqref="A2"/>
    </sheetView>
  </sheetViews>
  <sheetFormatPr defaultRowHeight="15" x14ac:dyDescent="0.25"/>
  <cols>
    <col min="1" max="1" width="19.7109375" bestFit="1" customWidth="1"/>
    <col min="2" max="4" width="18.7109375" customWidth="1"/>
    <col min="5" max="5" width="33.85546875" customWidth="1"/>
    <col min="6" max="6" width="29.7109375" customWidth="1"/>
    <col min="7" max="7" width="23.5703125" bestFit="1" customWidth="1"/>
    <col min="9" max="9" width="11.85546875" customWidth="1"/>
  </cols>
  <sheetData>
    <row r="1" spans="1:10" x14ac:dyDescent="0.25">
      <c r="A1" s="1" t="s">
        <v>7</v>
      </c>
      <c r="B1" s="1" t="s">
        <v>8</v>
      </c>
      <c r="C1" s="1" t="s">
        <v>9</v>
      </c>
      <c r="D1" s="1" t="s">
        <v>16</v>
      </c>
      <c r="E1" s="1" t="s">
        <v>10</v>
      </c>
      <c r="F1" s="1" t="s">
        <v>11</v>
      </c>
      <c r="G1" s="1" t="s">
        <v>17</v>
      </c>
      <c r="H1" s="1" t="s">
        <v>709</v>
      </c>
      <c r="I1" s="1" t="s">
        <v>710</v>
      </c>
    </row>
    <row r="2" spans="1:10" x14ac:dyDescent="0.25">
      <c r="A2" s="2" t="s">
        <v>22</v>
      </c>
      <c r="B2" t="s">
        <v>23</v>
      </c>
      <c r="C2" t="str">
        <f ca="1">RANDBETWEEN(100,999)&amp;"-"&amp;RANDBETWEEN(100,999)&amp;"-"&amp;RANDBETWEEN(1000,9999)</f>
        <v>582-672-8048</v>
      </c>
      <c r="D2" t="str">
        <f ca="1">RANDBETWEEN(100,999)&amp;"-"&amp;RANDBETWEEN(100,999)&amp;"-"&amp;RANDBETWEEN(1000,9999)</f>
        <v>435-127-2318</v>
      </c>
      <c r="E2" t="str">
        <f>TEXT(LEFT(B2,15),1)&amp;""&amp;TEXT(LEFT(A2,15),1)&amp;"@email.com"</f>
        <v>EbbersoleDebbi@email.com</v>
      </c>
      <c r="F2" t="str">
        <f ca="1">RANDBETWEEN(1,9999)&amp;" "&amp;RANDBETWEEN(1,99)&amp;"th st. "&amp;"Fresno, CA"&amp;" "&amp;RANDBETWEEN(93650,93888)</f>
        <v>4789 88th st. Fresno, CA 93666</v>
      </c>
      <c r="G2" s="5">
        <f ca="1">RANDBETWEEN(121,950)</f>
        <v>397</v>
      </c>
      <c r="H2">
        <f ca="1">RANDBETWEEN(1,8)</f>
        <v>6</v>
      </c>
      <c r="I2" t="str">
        <f ca="1">"C"&amp;"-"&amp;RANDBETWEEN(111111,999999)&amp;"CA"</f>
        <v>C-242260CA</v>
      </c>
    </row>
    <row r="3" spans="1:10" x14ac:dyDescent="0.25">
      <c r="A3" s="2" t="s">
        <v>24</v>
      </c>
      <c r="B3" t="s">
        <v>25</v>
      </c>
      <c r="C3" t="str">
        <f t="shared" ref="C3:C66" ca="1" si="0">RANDBETWEEN(100,999)&amp;"-"&amp;RANDBETWEEN(100,999)&amp;"-"&amp;RANDBETWEEN(1000,9999)</f>
        <v>741-534-3598</v>
      </c>
      <c r="D3" t="str">
        <f t="shared" ref="D3:D66" ca="1" si="1">RANDBETWEEN(100,999)&amp;"-"&amp;RANDBETWEEN(100,999)&amp;"-"&amp;RANDBETWEEN(1000,9999)</f>
        <v>861-945-4661</v>
      </c>
      <c r="E3" t="str">
        <f t="shared" ref="E3:E66" si="2">TEXT(LEFT(B3,15),1)&amp;""&amp;TEXT(LEFT(A3,15),1)&amp;"@email.com"</f>
        <v>UyElse@email.com</v>
      </c>
      <c r="F3" t="str">
        <f t="shared" ref="F3:F66" ca="1" si="3">RANDBETWEEN(1,9999)&amp;" "&amp;RANDBETWEEN(1,99)&amp;"th st. "&amp;"Fresno, CA"&amp;" "&amp;RANDBETWEEN(93650,93888)</f>
        <v>8915 84th st. Fresno, CA 93831</v>
      </c>
      <c r="G3" s="5">
        <f t="shared" ref="G3:G66" ca="1" si="4">RANDBETWEEN(121,950)</f>
        <v>840</v>
      </c>
      <c r="H3">
        <f t="shared" ref="H3:H66" ca="1" si="5">RANDBETWEEN(1,8)</f>
        <v>3</v>
      </c>
      <c r="I3" t="str">
        <f t="shared" ref="I3:I66" ca="1" si="6">"C"&amp;"-"&amp;RANDBETWEEN(111111,999999)&amp;"CA"</f>
        <v>C-950129CA</v>
      </c>
      <c r="J3" s="4"/>
    </row>
    <row r="4" spans="1:10" x14ac:dyDescent="0.25">
      <c r="A4" s="2" t="s">
        <v>26</v>
      </c>
      <c r="B4" t="s">
        <v>27</v>
      </c>
      <c r="C4" t="str">
        <f t="shared" ca="1" si="0"/>
        <v>988-361-3657</v>
      </c>
      <c r="D4" t="str">
        <f t="shared" ca="1" si="1"/>
        <v>227-742-6162</v>
      </c>
      <c r="E4" t="str">
        <f t="shared" si="2"/>
        <v>FoutWillena@email.com</v>
      </c>
      <c r="F4" t="str">
        <f t="shared" ca="1" si="3"/>
        <v>5358 76th st. Fresno, CA 93797</v>
      </c>
      <c r="G4" s="5">
        <f t="shared" ca="1" si="4"/>
        <v>154</v>
      </c>
      <c r="H4">
        <f t="shared" ca="1" si="5"/>
        <v>7</v>
      </c>
      <c r="I4" t="str">
        <f t="shared" ca="1" si="6"/>
        <v>C-754705CA</v>
      </c>
    </row>
    <row r="5" spans="1:10" x14ac:dyDescent="0.25">
      <c r="A5" s="3" t="s">
        <v>514</v>
      </c>
      <c r="B5" t="s">
        <v>515</v>
      </c>
      <c r="C5" t="str">
        <f t="shared" ca="1" si="0"/>
        <v>298-118-4239</v>
      </c>
      <c r="D5" t="str">
        <f t="shared" ca="1" si="1"/>
        <v>880-979-6355</v>
      </c>
      <c r="E5" t="str">
        <f t="shared" si="2"/>
        <v>CampoArlena@email.com</v>
      </c>
      <c r="F5" t="str">
        <f t="shared" ca="1" si="3"/>
        <v>4900 80th st. Fresno, CA 93811</v>
      </c>
      <c r="G5" s="5">
        <f t="shared" ca="1" si="4"/>
        <v>807</v>
      </c>
      <c r="H5">
        <f t="shared" ca="1" si="5"/>
        <v>3</v>
      </c>
      <c r="I5" t="str">
        <f t="shared" ca="1" si="6"/>
        <v>C-906465CA</v>
      </c>
    </row>
    <row r="6" spans="1:10" x14ac:dyDescent="0.25">
      <c r="A6" s="3" t="s">
        <v>28</v>
      </c>
      <c r="B6" t="s">
        <v>29</v>
      </c>
      <c r="C6" t="str">
        <f t="shared" ca="1" si="0"/>
        <v>885-339-3193</v>
      </c>
      <c r="D6" t="str">
        <f t="shared" ca="1" si="1"/>
        <v>109-450-7994</v>
      </c>
      <c r="E6" t="str">
        <f t="shared" si="2"/>
        <v>AponteEdwardo@email.com</v>
      </c>
      <c r="F6" t="str">
        <f t="shared" ca="1" si="3"/>
        <v>365 52th st. Fresno, CA 93704</v>
      </c>
      <c r="G6" s="5">
        <f t="shared" ca="1" si="4"/>
        <v>136</v>
      </c>
      <c r="H6">
        <f t="shared" ca="1" si="5"/>
        <v>5</v>
      </c>
      <c r="I6" t="str">
        <f t="shared" ca="1" si="6"/>
        <v>C-867553CA</v>
      </c>
    </row>
    <row r="7" spans="1:10" x14ac:dyDescent="0.25">
      <c r="A7" s="3" t="s">
        <v>30</v>
      </c>
      <c r="B7" t="s">
        <v>31</v>
      </c>
      <c r="C7" t="str">
        <f t="shared" ca="1" si="0"/>
        <v>173-821-1390</v>
      </c>
      <c r="D7" t="str">
        <f t="shared" ca="1" si="1"/>
        <v>993-920-8598</v>
      </c>
      <c r="E7" t="str">
        <f t="shared" si="2"/>
        <v>OliverosOmer @email.com</v>
      </c>
      <c r="F7" t="str">
        <f t="shared" ca="1" si="3"/>
        <v>9428 41th st. Fresno, CA 93745</v>
      </c>
      <c r="G7" s="5">
        <f t="shared" ca="1" si="4"/>
        <v>935</v>
      </c>
      <c r="H7">
        <f t="shared" ca="1" si="5"/>
        <v>5</v>
      </c>
      <c r="I7" t="str">
        <f t="shared" ca="1" si="6"/>
        <v>C-719993CA</v>
      </c>
    </row>
    <row r="8" spans="1:10" x14ac:dyDescent="0.25">
      <c r="A8" s="3" t="s">
        <v>32</v>
      </c>
      <c r="B8" t="s">
        <v>33</v>
      </c>
      <c r="C8" t="str">
        <f t="shared" ca="1" si="0"/>
        <v>874-833-9972</v>
      </c>
      <c r="D8" t="str">
        <f t="shared" ca="1" si="1"/>
        <v>575-760-3205</v>
      </c>
      <c r="E8" t="str">
        <f t="shared" si="2"/>
        <v>SeelGaynell @email.com</v>
      </c>
      <c r="F8" t="str">
        <f t="shared" ca="1" si="3"/>
        <v>6534 99th st. Fresno, CA 93884</v>
      </c>
      <c r="G8" s="5">
        <f t="shared" ca="1" si="4"/>
        <v>701</v>
      </c>
      <c r="H8">
        <f t="shared" ca="1" si="5"/>
        <v>1</v>
      </c>
      <c r="I8" t="str">
        <f t="shared" ca="1" si="6"/>
        <v>C-660837CA</v>
      </c>
    </row>
    <row r="9" spans="1:10" x14ac:dyDescent="0.25">
      <c r="A9" s="3" t="s">
        <v>34</v>
      </c>
      <c r="B9" t="s">
        <v>35</v>
      </c>
      <c r="C9" t="str">
        <f t="shared" ca="1" si="0"/>
        <v>464-111-8288</v>
      </c>
      <c r="D9" t="str">
        <f t="shared" ca="1" si="1"/>
        <v>863-286-4935</v>
      </c>
      <c r="E9" t="str">
        <f t="shared" si="2"/>
        <v>CoppedgeLu @email.com</v>
      </c>
      <c r="F9" t="str">
        <f t="shared" ca="1" si="3"/>
        <v>2850 7th st. Fresno, CA 93865</v>
      </c>
      <c r="G9" s="5">
        <f t="shared" ca="1" si="4"/>
        <v>892</v>
      </c>
      <c r="H9">
        <f t="shared" ca="1" si="5"/>
        <v>2</v>
      </c>
      <c r="I9" t="str">
        <f t="shared" ca="1" si="6"/>
        <v>C-716030CA</v>
      </c>
    </row>
    <row r="10" spans="1:10" x14ac:dyDescent="0.25">
      <c r="A10" s="3" t="s">
        <v>512</v>
      </c>
      <c r="B10" t="s">
        <v>513</v>
      </c>
      <c r="C10" t="str">
        <f t="shared" ca="1" si="0"/>
        <v>675-190-9568</v>
      </c>
      <c r="D10" t="str">
        <f t="shared" ca="1" si="1"/>
        <v>352-816-3949</v>
      </c>
      <c r="E10" t="str">
        <f t="shared" si="2"/>
        <v>YoungrenJoana@email.com</v>
      </c>
      <c r="F10" t="str">
        <f t="shared" ca="1" si="3"/>
        <v>4679 58th st. Fresno, CA 93749</v>
      </c>
      <c r="G10" s="5">
        <f t="shared" ca="1" si="4"/>
        <v>244</v>
      </c>
      <c r="H10">
        <f t="shared" ca="1" si="5"/>
        <v>6</v>
      </c>
      <c r="I10" t="str">
        <f t="shared" ca="1" si="6"/>
        <v>C-900135CA</v>
      </c>
    </row>
    <row r="11" spans="1:10" x14ac:dyDescent="0.25">
      <c r="A11" s="3" t="s">
        <v>36</v>
      </c>
      <c r="B11" t="s">
        <v>37</v>
      </c>
      <c r="C11" t="str">
        <f t="shared" ca="1" si="0"/>
        <v>140-995-4287</v>
      </c>
      <c r="D11" t="str">
        <f t="shared" ca="1" si="1"/>
        <v>708-134-7004</v>
      </c>
      <c r="E11" t="str">
        <f t="shared" si="2"/>
        <v>HastieArgentina@email.com</v>
      </c>
      <c r="F11" t="str">
        <f t="shared" ca="1" si="3"/>
        <v>406 56th st. Fresno, CA 93669</v>
      </c>
      <c r="G11" s="5">
        <f t="shared" ca="1" si="4"/>
        <v>158</v>
      </c>
      <c r="H11">
        <f t="shared" ca="1" si="5"/>
        <v>6</v>
      </c>
      <c r="I11" t="str">
        <f t="shared" ca="1" si="6"/>
        <v>C-651877CA</v>
      </c>
    </row>
    <row r="12" spans="1:10" x14ac:dyDescent="0.25">
      <c r="A12" s="3" t="s">
        <v>40</v>
      </c>
      <c r="B12" t="s">
        <v>41</v>
      </c>
      <c r="C12" t="str">
        <f t="shared" ca="1" si="0"/>
        <v>306-835-9100</v>
      </c>
      <c r="D12" t="str">
        <f t="shared" ca="1" si="1"/>
        <v>849-134-2746</v>
      </c>
      <c r="E12" t="str">
        <f t="shared" si="2"/>
        <v>RiessMaren@email.com</v>
      </c>
      <c r="F12" t="str">
        <f t="shared" ca="1" si="3"/>
        <v>3136 8th st. Fresno, CA 93653</v>
      </c>
      <c r="G12" s="5">
        <f t="shared" ca="1" si="4"/>
        <v>529</v>
      </c>
      <c r="H12">
        <f t="shared" ca="1" si="5"/>
        <v>7</v>
      </c>
      <c r="I12" t="str">
        <f t="shared" ca="1" si="6"/>
        <v>C-486711CA</v>
      </c>
    </row>
    <row r="13" spans="1:10" x14ac:dyDescent="0.25">
      <c r="A13" s="3" t="s">
        <v>42</v>
      </c>
      <c r="B13" t="s">
        <v>43</v>
      </c>
      <c r="C13" t="str">
        <f t="shared" ca="1" si="0"/>
        <v>715-959-8521</v>
      </c>
      <c r="D13" t="str">
        <f t="shared" ca="1" si="1"/>
        <v>729-363-9311</v>
      </c>
      <c r="E13" t="str">
        <f t="shared" si="2"/>
        <v>StudleyElke@email.com</v>
      </c>
      <c r="F13" t="str">
        <f t="shared" ca="1" si="3"/>
        <v>7256 27th st. Fresno, CA 93789</v>
      </c>
      <c r="G13" s="5">
        <f t="shared" ca="1" si="4"/>
        <v>851</v>
      </c>
      <c r="H13">
        <f t="shared" ca="1" si="5"/>
        <v>1</v>
      </c>
      <c r="I13" t="str">
        <f t="shared" ca="1" si="6"/>
        <v>C-724875CA</v>
      </c>
    </row>
    <row r="14" spans="1:10" x14ac:dyDescent="0.25">
      <c r="A14" s="3" t="s">
        <v>44</v>
      </c>
      <c r="B14" t="s">
        <v>45</v>
      </c>
      <c r="C14" t="str">
        <f t="shared" ca="1" si="0"/>
        <v>529-625-1375</v>
      </c>
      <c r="D14" t="str">
        <f t="shared" ca="1" si="1"/>
        <v>976-282-1646</v>
      </c>
      <c r="E14" t="str">
        <f t="shared" si="2"/>
        <v>BadgettRochell@email.com</v>
      </c>
      <c r="F14" t="str">
        <f t="shared" ca="1" si="3"/>
        <v>8906 38th st. Fresno, CA 93856</v>
      </c>
      <c r="G14" s="5">
        <f t="shared" ca="1" si="4"/>
        <v>467</v>
      </c>
      <c r="H14">
        <f t="shared" ca="1" si="5"/>
        <v>5</v>
      </c>
      <c r="I14" t="str">
        <f t="shared" ca="1" si="6"/>
        <v>C-564706CA</v>
      </c>
    </row>
    <row r="15" spans="1:10" x14ac:dyDescent="0.25">
      <c r="A15" s="3" t="s">
        <v>46</v>
      </c>
      <c r="B15" t="s">
        <v>47</v>
      </c>
      <c r="C15" t="str">
        <f t="shared" ca="1" si="0"/>
        <v>922-732-6260</v>
      </c>
      <c r="D15" t="str">
        <f t="shared" ca="1" si="1"/>
        <v>881-932-3547</v>
      </c>
      <c r="E15" t="str">
        <f t="shared" si="2"/>
        <v>GarlingBettie@email.com</v>
      </c>
      <c r="F15" t="str">
        <f t="shared" ca="1" si="3"/>
        <v>4526 63th st. Fresno, CA 93721</v>
      </c>
      <c r="G15" s="5">
        <f t="shared" ca="1" si="4"/>
        <v>438</v>
      </c>
      <c r="H15">
        <f t="shared" ca="1" si="5"/>
        <v>7</v>
      </c>
      <c r="I15" t="str">
        <f t="shared" ca="1" si="6"/>
        <v>C-828672CA</v>
      </c>
    </row>
    <row r="16" spans="1:10" x14ac:dyDescent="0.25">
      <c r="A16" s="3" t="s">
        <v>48</v>
      </c>
      <c r="B16" t="s">
        <v>49</v>
      </c>
      <c r="C16" t="str">
        <f t="shared" ca="1" si="0"/>
        <v>273-285-3466</v>
      </c>
      <c r="D16" t="str">
        <f t="shared" ca="1" si="1"/>
        <v>265-737-7756</v>
      </c>
      <c r="E16" t="str">
        <f t="shared" si="2"/>
        <v>BraddyBranda@email.com</v>
      </c>
      <c r="F16" t="str">
        <f t="shared" ca="1" si="3"/>
        <v>3773 52th st. Fresno, CA 93662</v>
      </c>
      <c r="G16" s="5">
        <f t="shared" ca="1" si="4"/>
        <v>539</v>
      </c>
      <c r="H16">
        <f t="shared" ca="1" si="5"/>
        <v>2</v>
      </c>
      <c r="I16" t="str">
        <f t="shared" ca="1" si="6"/>
        <v>C-306939CA</v>
      </c>
    </row>
    <row r="17" spans="1:9" x14ac:dyDescent="0.25">
      <c r="A17" s="3" t="s">
        <v>50</v>
      </c>
      <c r="B17" t="s">
        <v>51</v>
      </c>
      <c r="C17" t="str">
        <f t="shared" ca="1" si="0"/>
        <v>601-827-6607</v>
      </c>
      <c r="D17" t="str">
        <f t="shared" ca="1" si="1"/>
        <v>396-388-6612</v>
      </c>
      <c r="E17" t="str">
        <f t="shared" si="2"/>
        <v>ReismanCory@email.com</v>
      </c>
      <c r="F17" t="str">
        <f t="shared" ca="1" si="3"/>
        <v>9303 67th st. Fresno, CA 93773</v>
      </c>
      <c r="G17" s="5">
        <f t="shared" ca="1" si="4"/>
        <v>776</v>
      </c>
      <c r="H17">
        <f t="shared" ca="1" si="5"/>
        <v>5</v>
      </c>
      <c r="I17" t="str">
        <f t="shared" ca="1" si="6"/>
        <v>C-641256CA</v>
      </c>
    </row>
    <row r="18" spans="1:9" x14ac:dyDescent="0.25">
      <c r="A18" s="3" t="s">
        <v>52</v>
      </c>
      <c r="B18" t="s">
        <v>53</v>
      </c>
      <c r="C18" t="str">
        <f t="shared" ca="1" si="0"/>
        <v>848-111-5469</v>
      </c>
      <c r="D18" t="str">
        <f t="shared" ca="1" si="1"/>
        <v>101-595-7334</v>
      </c>
      <c r="E18" t="str">
        <f t="shared" si="2"/>
        <v>MartucciSommer@email.com</v>
      </c>
      <c r="F18" t="str">
        <f t="shared" ca="1" si="3"/>
        <v>2763 96th st. Fresno, CA 93822</v>
      </c>
      <c r="G18" s="5">
        <f t="shared" ca="1" si="4"/>
        <v>924</v>
      </c>
      <c r="H18">
        <f t="shared" ca="1" si="5"/>
        <v>2</v>
      </c>
      <c r="I18" t="str">
        <f t="shared" ca="1" si="6"/>
        <v>C-686995CA</v>
      </c>
    </row>
    <row r="19" spans="1:9" x14ac:dyDescent="0.25">
      <c r="A19" s="3" t="s">
        <v>54</v>
      </c>
      <c r="B19" t="s">
        <v>55</v>
      </c>
      <c r="C19" t="str">
        <f t="shared" ca="1" si="0"/>
        <v>486-253-7302</v>
      </c>
      <c r="D19" t="str">
        <f t="shared" ca="1" si="1"/>
        <v>742-558-4515</v>
      </c>
      <c r="E19" t="str">
        <f t="shared" si="2"/>
        <v>MccaslandLouvenia@email.com</v>
      </c>
      <c r="F19" t="str">
        <f t="shared" ca="1" si="3"/>
        <v>6477 48th st. Fresno, CA 93782</v>
      </c>
      <c r="G19" s="5">
        <f t="shared" ca="1" si="4"/>
        <v>742</v>
      </c>
      <c r="H19">
        <f t="shared" ca="1" si="5"/>
        <v>6</v>
      </c>
      <c r="I19" t="str">
        <f t="shared" ca="1" si="6"/>
        <v>C-717701CA</v>
      </c>
    </row>
    <row r="20" spans="1:9" x14ac:dyDescent="0.25">
      <c r="A20" s="3" t="s">
        <v>56</v>
      </c>
      <c r="B20" t="s">
        <v>57</v>
      </c>
      <c r="C20" t="str">
        <f t="shared" ca="1" si="0"/>
        <v>460-151-3511</v>
      </c>
      <c r="D20" t="str">
        <f t="shared" ca="1" si="1"/>
        <v>592-308-9423</v>
      </c>
      <c r="E20" t="str">
        <f t="shared" si="2"/>
        <v>HoeferJerald@email.com</v>
      </c>
      <c r="F20" t="str">
        <f t="shared" ca="1" si="3"/>
        <v>1478 10th st. Fresno, CA 93705</v>
      </c>
      <c r="G20" s="5">
        <f t="shared" ca="1" si="4"/>
        <v>551</v>
      </c>
      <c r="H20">
        <f t="shared" ca="1" si="5"/>
        <v>1</v>
      </c>
      <c r="I20" t="str">
        <f t="shared" ca="1" si="6"/>
        <v>C-924106CA</v>
      </c>
    </row>
    <row r="21" spans="1:9" x14ac:dyDescent="0.25">
      <c r="A21" s="3" t="s">
        <v>58</v>
      </c>
      <c r="B21" t="s">
        <v>59</v>
      </c>
      <c r="C21" t="str">
        <f t="shared" ca="1" si="0"/>
        <v>725-400-3640</v>
      </c>
      <c r="D21" t="str">
        <f t="shared" ca="1" si="1"/>
        <v>443-875-7432</v>
      </c>
      <c r="E21" t="str">
        <f t="shared" si="2"/>
        <v>StruthersSanford@email.com</v>
      </c>
      <c r="F21" t="str">
        <f t="shared" ca="1" si="3"/>
        <v>1961 36th st. Fresno, CA 93741</v>
      </c>
      <c r="G21" s="5">
        <f t="shared" ca="1" si="4"/>
        <v>722</v>
      </c>
      <c r="H21">
        <f t="shared" ca="1" si="5"/>
        <v>7</v>
      </c>
      <c r="I21" t="str">
        <f t="shared" ca="1" si="6"/>
        <v>C-519247CA</v>
      </c>
    </row>
    <row r="22" spans="1:9" x14ac:dyDescent="0.25">
      <c r="A22" s="3" t="s">
        <v>60</v>
      </c>
      <c r="B22" t="s">
        <v>61</v>
      </c>
      <c r="C22" t="str">
        <f t="shared" ca="1" si="0"/>
        <v>813-801-9271</v>
      </c>
      <c r="D22" t="str">
        <f t="shared" ca="1" si="1"/>
        <v>452-324-1989</v>
      </c>
      <c r="E22" t="str">
        <f t="shared" si="2"/>
        <v>KislingAlmeta@email.com</v>
      </c>
      <c r="F22" t="str">
        <f t="shared" ca="1" si="3"/>
        <v>3809 72th st. Fresno, CA 93715</v>
      </c>
      <c r="G22" s="5">
        <f t="shared" ca="1" si="4"/>
        <v>442</v>
      </c>
      <c r="H22">
        <f t="shared" ca="1" si="5"/>
        <v>8</v>
      </c>
      <c r="I22" t="str">
        <f t="shared" ca="1" si="6"/>
        <v>C-363147CA</v>
      </c>
    </row>
    <row r="23" spans="1:9" x14ac:dyDescent="0.25">
      <c r="A23" s="3" t="s">
        <v>62</v>
      </c>
      <c r="B23" t="s">
        <v>63</v>
      </c>
      <c r="C23" t="str">
        <f t="shared" ca="1" si="0"/>
        <v>257-120-4869</v>
      </c>
      <c r="D23" t="str">
        <f t="shared" ca="1" si="1"/>
        <v>152-322-1112</v>
      </c>
      <c r="E23" t="str">
        <f t="shared" si="2"/>
        <v>StandardFlor@email.com</v>
      </c>
      <c r="F23" t="str">
        <f t="shared" ca="1" si="3"/>
        <v>1511 47th st. Fresno, CA 93885</v>
      </c>
      <c r="G23" s="5">
        <f t="shared" ca="1" si="4"/>
        <v>346</v>
      </c>
      <c r="H23">
        <f t="shared" ca="1" si="5"/>
        <v>8</v>
      </c>
      <c r="I23" t="str">
        <f t="shared" ca="1" si="6"/>
        <v>C-306743CA</v>
      </c>
    </row>
    <row r="24" spans="1:9" x14ac:dyDescent="0.25">
      <c r="A24" s="3" t="s">
        <v>64</v>
      </c>
      <c r="B24" t="s">
        <v>65</v>
      </c>
      <c r="C24" t="str">
        <f t="shared" ca="1" si="0"/>
        <v>234-650-6570</v>
      </c>
      <c r="D24" t="str">
        <f t="shared" ca="1" si="1"/>
        <v>741-500-5436</v>
      </c>
      <c r="E24" t="str">
        <f t="shared" si="2"/>
        <v>BischofCleotilde@email.com</v>
      </c>
      <c r="F24" t="str">
        <f t="shared" ca="1" si="3"/>
        <v>292 46th st. Fresno, CA 93663</v>
      </c>
      <c r="G24" s="5">
        <f t="shared" ca="1" si="4"/>
        <v>652</v>
      </c>
      <c r="H24">
        <f t="shared" ca="1" si="5"/>
        <v>1</v>
      </c>
      <c r="I24" t="str">
        <f t="shared" ca="1" si="6"/>
        <v>C-184375CA</v>
      </c>
    </row>
    <row r="25" spans="1:9" x14ac:dyDescent="0.25">
      <c r="A25" s="3" t="s">
        <v>66</v>
      </c>
      <c r="B25" t="s">
        <v>67</v>
      </c>
      <c r="C25" t="str">
        <f t="shared" ca="1" si="0"/>
        <v>452-393-1511</v>
      </c>
      <c r="D25" t="str">
        <f t="shared" ca="1" si="1"/>
        <v>681-648-9482</v>
      </c>
      <c r="E25" t="str">
        <f t="shared" si="2"/>
        <v>DollyDalene@email.com</v>
      </c>
      <c r="F25" t="str">
        <f t="shared" ca="1" si="3"/>
        <v>373 14th st. Fresno, CA 93684</v>
      </c>
      <c r="G25" s="5">
        <f t="shared" ca="1" si="4"/>
        <v>789</v>
      </c>
      <c r="H25">
        <f t="shared" ca="1" si="5"/>
        <v>3</v>
      </c>
      <c r="I25" t="str">
        <f t="shared" ca="1" si="6"/>
        <v>C-572402CA</v>
      </c>
    </row>
    <row r="26" spans="1:9" x14ac:dyDescent="0.25">
      <c r="A26" s="3" t="s">
        <v>68</v>
      </c>
      <c r="B26" t="s">
        <v>69</v>
      </c>
      <c r="C26" t="str">
        <f t="shared" ca="1" si="0"/>
        <v>874-555-5574</v>
      </c>
      <c r="D26" t="str">
        <f t="shared" ca="1" si="1"/>
        <v>521-812-3198</v>
      </c>
      <c r="E26" t="str">
        <f t="shared" si="2"/>
        <v>GlenHae@email.com</v>
      </c>
      <c r="F26" t="str">
        <f t="shared" ca="1" si="3"/>
        <v>8659 19th st. Fresno, CA 93711</v>
      </c>
      <c r="G26" s="5">
        <f t="shared" ca="1" si="4"/>
        <v>195</v>
      </c>
      <c r="H26">
        <f t="shared" ca="1" si="5"/>
        <v>6</v>
      </c>
      <c r="I26" t="str">
        <f t="shared" ca="1" si="6"/>
        <v>C-644037CA</v>
      </c>
    </row>
    <row r="27" spans="1:9" x14ac:dyDescent="0.25">
      <c r="A27" s="3" t="s">
        <v>70</v>
      </c>
      <c r="B27" t="s">
        <v>71</v>
      </c>
      <c r="C27" t="str">
        <f t="shared" ca="1" si="0"/>
        <v>151-197-6864</v>
      </c>
      <c r="D27" t="str">
        <f t="shared" ca="1" si="1"/>
        <v>945-125-5158</v>
      </c>
      <c r="E27" t="str">
        <f t="shared" si="2"/>
        <v>BergeronSid@email.com</v>
      </c>
      <c r="F27" t="str">
        <f t="shared" ca="1" si="3"/>
        <v>2807 8th st. Fresno, CA 93859</v>
      </c>
      <c r="G27" s="5">
        <f t="shared" ca="1" si="4"/>
        <v>757</v>
      </c>
      <c r="H27">
        <f t="shared" ca="1" si="5"/>
        <v>1</v>
      </c>
      <c r="I27" t="str">
        <f t="shared" ca="1" si="6"/>
        <v>C-409708CA</v>
      </c>
    </row>
    <row r="28" spans="1:9" x14ac:dyDescent="0.25">
      <c r="A28" s="3" t="s">
        <v>72</v>
      </c>
      <c r="B28" t="s">
        <v>73</v>
      </c>
      <c r="C28" t="str">
        <f t="shared" ca="1" si="0"/>
        <v>515-697-2770</v>
      </c>
      <c r="D28" t="str">
        <f t="shared" ca="1" si="1"/>
        <v>567-892-5260</v>
      </c>
      <c r="E28" t="str">
        <f t="shared" si="2"/>
        <v>DangerfieldAlla@email.com</v>
      </c>
      <c r="F28" t="str">
        <f t="shared" ca="1" si="3"/>
        <v>1873 7th st. Fresno, CA 93884</v>
      </c>
      <c r="G28" s="5">
        <f t="shared" ca="1" si="4"/>
        <v>214</v>
      </c>
      <c r="H28">
        <f t="shared" ca="1" si="5"/>
        <v>1</v>
      </c>
      <c r="I28" t="str">
        <f t="shared" ca="1" si="6"/>
        <v>C-937468CA</v>
      </c>
    </row>
    <row r="29" spans="1:9" x14ac:dyDescent="0.25">
      <c r="A29" s="3" t="s">
        <v>74</v>
      </c>
      <c r="B29" t="s">
        <v>75</v>
      </c>
      <c r="C29" t="str">
        <f t="shared" ca="1" si="0"/>
        <v>196-538-2117</v>
      </c>
      <c r="D29" t="str">
        <f t="shared" ca="1" si="1"/>
        <v>649-688-8652</v>
      </c>
      <c r="E29" t="str">
        <f t="shared" si="2"/>
        <v>MoxleyRyann@email.com</v>
      </c>
      <c r="F29" t="str">
        <f t="shared" ca="1" si="3"/>
        <v>1067 39th st. Fresno, CA 93843</v>
      </c>
      <c r="G29" s="5">
        <f t="shared" ca="1" si="4"/>
        <v>633</v>
      </c>
      <c r="H29">
        <f t="shared" ca="1" si="5"/>
        <v>3</v>
      </c>
      <c r="I29" t="str">
        <f t="shared" ca="1" si="6"/>
        <v>C-463462CA</v>
      </c>
    </row>
    <row r="30" spans="1:9" x14ac:dyDescent="0.25">
      <c r="A30" s="3" t="s">
        <v>76</v>
      </c>
      <c r="B30" t="s">
        <v>77</v>
      </c>
      <c r="C30" t="str">
        <f t="shared" ca="1" si="0"/>
        <v>509-233-4389</v>
      </c>
      <c r="D30" t="str">
        <f t="shared" ca="1" si="1"/>
        <v>683-861-9854</v>
      </c>
      <c r="E30" t="str">
        <f t="shared" si="2"/>
        <v>PergandeCoreen@email.com</v>
      </c>
      <c r="F30" t="str">
        <f t="shared" ca="1" si="3"/>
        <v>4278 90th st. Fresno, CA 93878</v>
      </c>
      <c r="G30" s="5">
        <f t="shared" ca="1" si="4"/>
        <v>641</v>
      </c>
      <c r="H30">
        <f t="shared" ca="1" si="5"/>
        <v>5</v>
      </c>
      <c r="I30" t="str">
        <f t="shared" ca="1" si="6"/>
        <v>C-174328CA</v>
      </c>
    </row>
    <row r="31" spans="1:9" x14ac:dyDescent="0.25">
      <c r="A31" s="3" t="s">
        <v>78</v>
      </c>
      <c r="B31" t="s">
        <v>79</v>
      </c>
      <c r="C31" t="str">
        <f t="shared" ca="1" si="0"/>
        <v>266-177-5344</v>
      </c>
      <c r="D31" t="str">
        <f t="shared" ca="1" si="1"/>
        <v>245-620-3244</v>
      </c>
      <c r="E31" t="str">
        <f t="shared" si="2"/>
        <v>KnarrCherlyn@email.com</v>
      </c>
      <c r="F31" t="str">
        <f t="shared" ca="1" si="3"/>
        <v>6647 6th st. Fresno, CA 93784</v>
      </c>
      <c r="G31" s="5">
        <f t="shared" ca="1" si="4"/>
        <v>564</v>
      </c>
      <c r="H31">
        <f t="shared" ca="1" si="5"/>
        <v>6</v>
      </c>
      <c r="I31" t="str">
        <f t="shared" ca="1" si="6"/>
        <v>C-390491CA</v>
      </c>
    </row>
    <row r="32" spans="1:9" x14ac:dyDescent="0.25">
      <c r="A32" s="3" t="s">
        <v>80</v>
      </c>
      <c r="B32" t="s">
        <v>81</v>
      </c>
      <c r="C32" t="str">
        <f t="shared" ca="1" si="0"/>
        <v>541-656-7484</v>
      </c>
      <c r="D32" t="str">
        <f t="shared" ca="1" si="1"/>
        <v>951-757-7793</v>
      </c>
      <c r="E32" t="str">
        <f t="shared" si="2"/>
        <v>LeakGenevie@email.com</v>
      </c>
      <c r="F32" t="str">
        <f t="shared" ca="1" si="3"/>
        <v>5503 57th st. Fresno, CA 93722</v>
      </c>
      <c r="G32" s="5">
        <f t="shared" ca="1" si="4"/>
        <v>151</v>
      </c>
      <c r="H32">
        <f t="shared" ca="1" si="5"/>
        <v>1</v>
      </c>
      <c r="I32" t="str">
        <f t="shared" ca="1" si="6"/>
        <v>C-933227CA</v>
      </c>
    </row>
    <row r="33" spans="1:9" x14ac:dyDescent="0.25">
      <c r="A33" s="3" t="s">
        <v>82</v>
      </c>
      <c r="B33" t="s">
        <v>83</v>
      </c>
      <c r="C33" t="str">
        <f t="shared" ca="1" si="0"/>
        <v>591-900-1369</v>
      </c>
      <c r="D33" t="str">
        <f t="shared" ca="1" si="1"/>
        <v>129-620-6619</v>
      </c>
      <c r="E33" t="str">
        <f t="shared" si="2"/>
        <v>GaudetBernardo@email.com</v>
      </c>
      <c r="F33" t="str">
        <f t="shared" ca="1" si="3"/>
        <v>7920 17th st. Fresno, CA 93809</v>
      </c>
      <c r="G33" s="5">
        <f t="shared" ca="1" si="4"/>
        <v>910</v>
      </c>
      <c r="H33">
        <f t="shared" ca="1" si="5"/>
        <v>5</v>
      </c>
      <c r="I33" t="str">
        <f t="shared" ca="1" si="6"/>
        <v>C-605002CA</v>
      </c>
    </row>
    <row r="34" spans="1:9" x14ac:dyDescent="0.25">
      <c r="A34" s="3" t="s">
        <v>84</v>
      </c>
      <c r="B34" t="s">
        <v>85</v>
      </c>
      <c r="C34" t="str">
        <f t="shared" ca="1" si="0"/>
        <v>927-271-4517</v>
      </c>
      <c r="D34" t="str">
        <f t="shared" ca="1" si="1"/>
        <v>502-286-8306</v>
      </c>
      <c r="E34" t="str">
        <f t="shared" si="2"/>
        <v>BaldCherelle@email.com</v>
      </c>
      <c r="F34" t="str">
        <f t="shared" ca="1" si="3"/>
        <v>4637 57th st. Fresno, CA 93762</v>
      </c>
      <c r="G34" s="5">
        <f t="shared" ca="1" si="4"/>
        <v>774</v>
      </c>
      <c r="H34">
        <f t="shared" ca="1" si="5"/>
        <v>2</v>
      </c>
      <c r="I34" t="str">
        <f t="shared" ca="1" si="6"/>
        <v>C-276917CA</v>
      </c>
    </row>
    <row r="35" spans="1:9" x14ac:dyDescent="0.25">
      <c r="A35" s="3" t="s">
        <v>86</v>
      </c>
      <c r="B35" t="s">
        <v>87</v>
      </c>
      <c r="C35" t="str">
        <f t="shared" ca="1" si="0"/>
        <v>127-201-6057</v>
      </c>
      <c r="D35" t="str">
        <f t="shared" ca="1" si="1"/>
        <v>552-812-7435</v>
      </c>
      <c r="E35" t="str">
        <f t="shared" si="2"/>
        <v>ChouinardBridget@email.com</v>
      </c>
      <c r="F35" t="str">
        <f t="shared" ca="1" si="3"/>
        <v>6467 36th st. Fresno, CA 93843</v>
      </c>
      <c r="G35" s="5">
        <f t="shared" ca="1" si="4"/>
        <v>886</v>
      </c>
      <c r="H35">
        <f t="shared" ca="1" si="5"/>
        <v>4</v>
      </c>
      <c r="I35" t="str">
        <f t="shared" ca="1" si="6"/>
        <v>C-879259CA</v>
      </c>
    </row>
    <row r="36" spans="1:9" x14ac:dyDescent="0.25">
      <c r="A36" s="3" t="s">
        <v>88</v>
      </c>
      <c r="B36" t="s">
        <v>89</v>
      </c>
      <c r="C36" t="str">
        <f t="shared" ca="1" si="0"/>
        <v>844-796-8013</v>
      </c>
      <c r="D36" t="str">
        <f t="shared" ca="1" si="1"/>
        <v>859-586-2284</v>
      </c>
      <c r="E36" t="str">
        <f t="shared" si="2"/>
        <v>DeatherageGerry@email.com</v>
      </c>
      <c r="F36" t="str">
        <f t="shared" ca="1" si="3"/>
        <v>6797 10th st. Fresno, CA 93763</v>
      </c>
      <c r="G36" s="5">
        <f t="shared" ca="1" si="4"/>
        <v>156</v>
      </c>
      <c r="H36">
        <f t="shared" ca="1" si="5"/>
        <v>4</v>
      </c>
      <c r="I36" t="str">
        <f t="shared" ca="1" si="6"/>
        <v>C-541420CA</v>
      </c>
    </row>
    <row r="37" spans="1:9" x14ac:dyDescent="0.25">
      <c r="A37" s="3" t="s">
        <v>90</v>
      </c>
      <c r="B37" t="s">
        <v>91</v>
      </c>
      <c r="C37" t="str">
        <f t="shared" ca="1" si="0"/>
        <v>207-521-2206</v>
      </c>
      <c r="D37" t="str">
        <f t="shared" ca="1" si="1"/>
        <v>722-101-6427</v>
      </c>
      <c r="E37" t="str">
        <f t="shared" si="2"/>
        <v>DefazioFrances@email.com</v>
      </c>
      <c r="F37" t="str">
        <f t="shared" ca="1" si="3"/>
        <v>8755 97th st. Fresno, CA 93865</v>
      </c>
      <c r="G37" s="5">
        <f t="shared" ca="1" si="4"/>
        <v>188</v>
      </c>
      <c r="H37">
        <f t="shared" ca="1" si="5"/>
        <v>7</v>
      </c>
      <c r="I37" t="str">
        <f t="shared" ca="1" si="6"/>
        <v>C-162702CA</v>
      </c>
    </row>
    <row r="38" spans="1:9" x14ac:dyDescent="0.25">
      <c r="A38" s="3" t="s">
        <v>92</v>
      </c>
      <c r="B38" t="s">
        <v>93</v>
      </c>
      <c r="C38" t="str">
        <f t="shared" ca="1" si="0"/>
        <v>243-822-2656</v>
      </c>
      <c r="D38" t="str">
        <f t="shared" ca="1" si="1"/>
        <v>144-875-4508</v>
      </c>
      <c r="E38" t="str">
        <f t="shared" si="2"/>
        <v>CraverDante@email.com</v>
      </c>
      <c r="F38" t="str">
        <f t="shared" ca="1" si="3"/>
        <v>808 88th st. Fresno, CA 93670</v>
      </c>
      <c r="G38" s="5">
        <f t="shared" ca="1" si="4"/>
        <v>932</v>
      </c>
      <c r="H38">
        <f t="shared" ca="1" si="5"/>
        <v>2</v>
      </c>
      <c r="I38" t="str">
        <f t="shared" ca="1" si="6"/>
        <v>C-419525CA</v>
      </c>
    </row>
    <row r="39" spans="1:9" x14ac:dyDescent="0.25">
      <c r="A39" s="3" t="s">
        <v>94</v>
      </c>
      <c r="B39" t="s">
        <v>95</v>
      </c>
      <c r="C39" t="str">
        <f t="shared" ca="1" si="0"/>
        <v>235-223-7239</v>
      </c>
      <c r="D39" t="str">
        <f t="shared" ca="1" si="1"/>
        <v>234-491-3965</v>
      </c>
      <c r="E39" t="str">
        <f t="shared" si="2"/>
        <v>DieguezBenedict@email.com</v>
      </c>
      <c r="F39" t="str">
        <f t="shared" ca="1" si="3"/>
        <v>5798 11th st. Fresno, CA 93846</v>
      </c>
      <c r="G39" s="5">
        <f t="shared" ca="1" si="4"/>
        <v>822</v>
      </c>
      <c r="H39">
        <f t="shared" ca="1" si="5"/>
        <v>1</v>
      </c>
      <c r="I39" t="str">
        <f t="shared" ca="1" si="6"/>
        <v>C-559018CA</v>
      </c>
    </row>
    <row r="40" spans="1:9" x14ac:dyDescent="0.25">
      <c r="A40" s="3" t="s">
        <v>96</v>
      </c>
      <c r="B40" t="s">
        <v>97</v>
      </c>
      <c r="C40" t="str">
        <f t="shared" ca="1" si="0"/>
        <v>236-535-1267</v>
      </c>
      <c r="D40" t="str">
        <f t="shared" ca="1" si="1"/>
        <v>324-856-6080</v>
      </c>
      <c r="E40" t="str">
        <f t="shared" si="2"/>
        <v>LevertRuthe@email.com</v>
      </c>
      <c r="F40" t="str">
        <f t="shared" ca="1" si="3"/>
        <v>3794 66th st. Fresno, CA 93875</v>
      </c>
      <c r="G40" s="5">
        <f t="shared" ca="1" si="4"/>
        <v>385</v>
      </c>
      <c r="H40">
        <f t="shared" ca="1" si="5"/>
        <v>7</v>
      </c>
      <c r="I40" t="str">
        <f t="shared" ca="1" si="6"/>
        <v>C-903978CA</v>
      </c>
    </row>
    <row r="41" spans="1:9" x14ac:dyDescent="0.25">
      <c r="A41" s="3" t="s">
        <v>98</v>
      </c>
      <c r="B41" t="s">
        <v>99</v>
      </c>
      <c r="C41" t="str">
        <f t="shared" ca="1" si="0"/>
        <v>589-811-9619</v>
      </c>
      <c r="D41" t="str">
        <f t="shared" ca="1" si="1"/>
        <v>779-836-3430</v>
      </c>
      <c r="E41" t="str">
        <f t="shared" si="2"/>
        <v>HarriesLaurette@email.com</v>
      </c>
      <c r="F41" t="str">
        <f t="shared" ca="1" si="3"/>
        <v>7534 16th st. Fresno, CA 93797</v>
      </c>
      <c r="G41" s="5">
        <f t="shared" ca="1" si="4"/>
        <v>653</v>
      </c>
      <c r="H41">
        <f t="shared" ca="1" si="5"/>
        <v>3</v>
      </c>
      <c r="I41" t="str">
        <f t="shared" ca="1" si="6"/>
        <v>C-388786CA</v>
      </c>
    </row>
    <row r="42" spans="1:9" x14ac:dyDescent="0.25">
      <c r="A42" s="3" t="s">
        <v>100</v>
      </c>
      <c r="B42" t="s">
        <v>101</v>
      </c>
      <c r="C42" t="str">
        <f t="shared" ca="1" si="0"/>
        <v>698-781-7824</v>
      </c>
      <c r="D42" t="str">
        <f t="shared" ca="1" si="1"/>
        <v>277-716-4182</v>
      </c>
      <c r="E42" t="str">
        <f t="shared" si="2"/>
        <v>BaderAdele@email.com</v>
      </c>
      <c r="F42" t="str">
        <f t="shared" ca="1" si="3"/>
        <v>7137 77th st. Fresno, CA 93779</v>
      </c>
      <c r="G42" s="5">
        <f t="shared" ca="1" si="4"/>
        <v>801</v>
      </c>
      <c r="H42">
        <f t="shared" ca="1" si="5"/>
        <v>5</v>
      </c>
      <c r="I42" t="str">
        <f t="shared" ca="1" si="6"/>
        <v>C-595133CA</v>
      </c>
    </row>
    <row r="43" spans="1:9" x14ac:dyDescent="0.25">
      <c r="A43" s="3" t="s">
        <v>102</v>
      </c>
      <c r="B43" t="s">
        <v>103</v>
      </c>
      <c r="C43" t="str">
        <f t="shared" ca="1" si="0"/>
        <v>956-692-4846</v>
      </c>
      <c r="D43" t="str">
        <f t="shared" ca="1" si="1"/>
        <v>718-872-5690</v>
      </c>
      <c r="E43" t="str">
        <f t="shared" si="2"/>
        <v>JessLeana@email.com</v>
      </c>
      <c r="F43" t="str">
        <f t="shared" ca="1" si="3"/>
        <v>2144 16th st. Fresno, CA 93762</v>
      </c>
      <c r="G43" s="5">
        <f t="shared" ca="1" si="4"/>
        <v>889</v>
      </c>
      <c r="H43">
        <f t="shared" ca="1" si="5"/>
        <v>8</v>
      </c>
      <c r="I43" t="str">
        <f t="shared" ca="1" si="6"/>
        <v>C-868308CA</v>
      </c>
    </row>
    <row r="44" spans="1:9" x14ac:dyDescent="0.25">
      <c r="A44" s="3" t="s">
        <v>104</v>
      </c>
      <c r="B44" t="s">
        <v>105</v>
      </c>
      <c r="C44" t="str">
        <f t="shared" ca="1" si="0"/>
        <v>505-623-7635</v>
      </c>
      <c r="D44" t="str">
        <f t="shared" ca="1" si="1"/>
        <v>279-473-1997</v>
      </c>
      <c r="E44" t="str">
        <f t="shared" si="2"/>
        <v>VeithEdmundo@email.com</v>
      </c>
      <c r="F44" t="str">
        <f t="shared" ca="1" si="3"/>
        <v>3485 87th st. Fresno, CA 93651</v>
      </c>
      <c r="G44" s="5">
        <f t="shared" ca="1" si="4"/>
        <v>122</v>
      </c>
      <c r="H44">
        <f t="shared" ca="1" si="5"/>
        <v>5</v>
      </c>
      <c r="I44" t="str">
        <f t="shared" ca="1" si="6"/>
        <v>C-917848CA</v>
      </c>
    </row>
    <row r="45" spans="1:9" x14ac:dyDescent="0.25">
      <c r="A45" s="3" t="s">
        <v>106</v>
      </c>
      <c r="B45" t="s">
        <v>107</v>
      </c>
      <c r="C45" t="str">
        <f t="shared" ca="1" si="0"/>
        <v>806-886-5371</v>
      </c>
      <c r="D45" t="str">
        <f t="shared" ca="1" si="1"/>
        <v>605-955-9341</v>
      </c>
      <c r="E45" t="str">
        <f t="shared" si="2"/>
        <v>MinogueMarcelino@email.com</v>
      </c>
      <c r="F45" t="str">
        <f t="shared" ca="1" si="3"/>
        <v>7309 1th st. Fresno, CA 93773</v>
      </c>
      <c r="G45" s="5">
        <f t="shared" ca="1" si="4"/>
        <v>860</v>
      </c>
      <c r="H45">
        <f t="shared" ca="1" si="5"/>
        <v>7</v>
      </c>
      <c r="I45" t="str">
        <f t="shared" ca="1" si="6"/>
        <v>C-392565CA</v>
      </c>
    </row>
    <row r="46" spans="1:9" x14ac:dyDescent="0.25">
      <c r="A46" s="3" t="s">
        <v>108</v>
      </c>
      <c r="B46" t="s">
        <v>109</v>
      </c>
      <c r="C46" t="str">
        <f t="shared" ca="1" si="0"/>
        <v>486-605-6895</v>
      </c>
      <c r="D46" t="str">
        <f t="shared" ca="1" si="1"/>
        <v>928-205-1887</v>
      </c>
      <c r="E46" t="str">
        <f t="shared" si="2"/>
        <v>BassoKary@email.com</v>
      </c>
      <c r="F46" t="str">
        <f t="shared" ca="1" si="3"/>
        <v>9368 42th st. Fresno, CA 93729</v>
      </c>
      <c r="G46" s="5">
        <f t="shared" ca="1" si="4"/>
        <v>728</v>
      </c>
      <c r="H46">
        <f t="shared" ca="1" si="5"/>
        <v>4</v>
      </c>
      <c r="I46" t="str">
        <f t="shared" ca="1" si="6"/>
        <v>C-396110CA</v>
      </c>
    </row>
    <row r="47" spans="1:9" x14ac:dyDescent="0.25">
      <c r="A47" s="3" t="s">
        <v>110</v>
      </c>
      <c r="B47" t="s">
        <v>111</v>
      </c>
      <c r="C47" t="str">
        <f t="shared" ca="1" si="0"/>
        <v>461-785-6406</v>
      </c>
      <c r="D47" t="str">
        <f t="shared" ca="1" si="1"/>
        <v>783-380-2623</v>
      </c>
      <c r="E47" t="str">
        <f t="shared" si="2"/>
        <v>BarrowDaphne@email.com</v>
      </c>
      <c r="F47" t="str">
        <f t="shared" ca="1" si="3"/>
        <v>879 36th st. Fresno, CA 93685</v>
      </c>
      <c r="G47" s="5">
        <f t="shared" ca="1" si="4"/>
        <v>507</v>
      </c>
      <c r="H47">
        <f t="shared" ca="1" si="5"/>
        <v>7</v>
      </c>
      <c r="I47" t="str">
        <f t="shared" ca="1" si="6"/>
        <v>C-497606CA</v>
      </c>
    </row>
    <row r="48" spans="1:9" x14ac:dyDescent="0.25">
      <c r="A48" s="3" t="s">
        <v>112</v>
      </c>
      <c r="B48" t="s">
        <v>113</v>
      </c>
      <c r="C48" t="str">
        <f t="shared" ca="1" si="0"/>
        <v>816-638-4135</v>
      </c>
      <c r="D48" t="str">
        <f t="shared" ca="1" si="1"/>
        <v>474-209-6325</v>
      </c>
      <c r="E48" t="str">
        <f t="shared" si="2"/>
        <v>RosarioRobena@email.com</v>
      </c>
      <c r="F48" t="str">
        <f t="shared" ca="1" si="3"/>
        <v>4901 55th st. Fresno, CA 93735</v>
      </c>
      <c r="G48" s="5">
        <f t="shared" ca="1" si="4"/>
        <v>833</v>
      </c>
      <c r="H48">
        <f t="shared" ca="1" si="5"/>
        <v>3</v>
      </c>
      <c r="I48" t="str">
        <f t="shared" ca="1" si="6"/>
        <v>C-774993CA</v>
      </c>
    </row>
    <row r="49" spans="1:9" x14ac:dyDescent="0.25">
      <c r="A49" s="3" t="s">
        <v>114</v>
      </c>
      <c r="B49" t="s">
        <v>115</v>
      </c>
      <c r="C49" t="str">
        <f t="shared" ca="1" si="0"/>
        <v>104-556-3367</v>
      </c>
      <c r="D49" t="str">
        <f t="shared" ca="1" si="1"/>
        <v>798-711-7491</v>
      </c>
      <c r="E49" t="str">
        <f t="shared" si="2"/>
        <v>FontenotKhalilah@email.com</v>
      </c>
      <c r="F49" t="str">
        <f t="shared" ca="1" si="3"/>
        <v>3400 20th st. Fresno, CA 93750</v>
      </c>
      <c r="G49" s="5">
        <f t="shared" ca="1" si="4"/>
        <v>186</v>
      </c>
      <c r="H49">
        <f t="shared" ca="1" si="5"/>
        <v>4</v>
      </c>
      <c r="I49" t="str">
        <f t="shared" ca="1" si="6"/>
        <v>C-326001CA</v>
      </c>
    </row>
    <row r="50" spans="1:9" x14ac:dyDescent="0.25">
      <c r="A50" s="3" t="s">
        <v>116</v>
      </c>
      <c r="B50" t="s">
        <v>117</v>
      </c>
      <c r="C50" t="str">
        <f t="shared" ca="1" si="0"/>
        <v>830-599-5165</v>
      </c>
      <c r="D50" t="str">
        <f t="shared" ca="1" si="1"/>
        <v>606-206-6306</v>
      </c>
      <c r="E50" t="str">
        <f t="shared" si="2"/>
        <v>FritchElvera@email.com</v>
      </c>
      <c r="F50" t="str">
        <f t="shared" ca="1" si="3"/>
        <v>4826 83th st. Fresno, CA 93833</v>
      </c>
      <c r="G50" s="5">
        <f t="shared" ca="1" si="4"/>
        <v>666</v>
      </c>
      <c r="H50">
        <f t="shared" ca="1" si="5"/>
        <v>7</v>
      </c>
      <c r="I50" t="str">
        <f t="shared" ca="1" si="6"/>
        <v>C-322573CA</v>
      </c>
    </row>
    <row r="51" spans="1:9" x14ac:dyDescent="0.25">
      <c r="A51" s="3" t="s">
        <v>118</v>
      </c>
      <c r="B51" t="s">
        <v>119</v>
      </c>
      <c r="C51" t="str">
        <f t="shared" ca="1" si="0"/>
        <v>333-297-5231</v>
      </c>
      <c r="D51" t="str">
        <f t="shared" ca="1" si="1"/>
        <v>613-100-4469</v>
      </c>
      <c r="E51" t="str">
        <f t="shared" si="2"/>
        <v>MitzelLaurene@email.com</v>
      </c>
      <c r="F51" t="str">
        <f t="shared" ca="1" si="3"/>
        <v>4441 28th st. Fresno, CA 93685</v>
      </c>
      <c r="G51" s="5">
        <f t="shared" ca="1" si="4"/>
        <v>448</v>
      </c>
      <c r="H51">
        <f t="shared" ca="1" si="5"/>
        <v>1</v>
      </c>
      <c r="I51" t="str">
        <f t="shared" ca="1" si="6"/>
        <v>C-577745CA</v>
      </c>
    </row>
    <row r="52" spans="1:9" x14ac:dyDescent="0.25">
      <c r="A52" s="3" t="s">
        <v>120</v>
      </c>
      <c r="B52" t="s">
        <v>121</v>
      </c>
      <c r="C52" t="str">
        <f t="shared" ca="1" si="0"/>
        <v>895-863-7468</v>
      </c>
      <c r="D52" t="str">
        <f t="shared" ca="1" si="1"/>
        <v>950-207-7435</v>
      </c>
      <c r="E52" t="str">
        <f t="shared" si="2"/>
        <v>ChaffeeChanelle@email.com</v>
      </c>
      <c r="F52" t="str">
        <f t="shared" ca="1" si="3"/>
        <v>2982 87th st. Fresno, CA 93729</v>
      </c>
      <c r="G52" s="5">
        <f t="shared" ca="1" si="4"/>
        <v>772</v>
      </c>
      <c r="H52">
        <f t="shared" ca="1" si="5"/>
        <v>7</v>
      </c>
      <c r="I52" t="str">
        <f t="shared" ca="1" si="6"/>
        <v>C-482355CA</v>
      </c>
    </row>
    <row r="53" spans="1:9" x14ac:dyDescent="0.25">
      <c r="A53" s="3" t="s">
        <v>122</v>
      </c>
      <c r="B53" t="s">
        <v>123</v>
      </c>
      <c r="C53" t="str">
        <f t="shared" ca="1" si="0"/>
        <v>478-594-1933</v>
      </c>
      <c r="D53" t="str">
        <f t="shared" ca="1" si="1"/>
        <v>469-605-4924</v>
      </c>
      <c r="E53" t="str">
        <f t="shared" si="2"/>
        <v>RutzGordon@email.com</v>
      </c>
      <c r="F53" t="str">
        <f t="shared" ca="1" si="3"/>
        <v>2857 73th st. Fresno, CA 93788</v>
      </c>
      <c r="G53" s="5">
        <f t="shared" ca="1" si="4"/>
        <v>352</v>
      </c>
      <c r="H53">
        <f t="shared" ca="1" si="5"/>
        <v>4</v>
      </c>
      <c r="I53" t="str">
        <f t="shared" ca="1" si="6"/>
        <v>C-461917CA</v>
      </c>
    </row>
    <row r="54" spans="1:9" x14ac:dyDescent="0.25">
      <c r="A54" s="3" t="s">
        <v>124</v>
      </c>
      <c r="B54" t="s">
        <v>125</v>
      </c>
      <c r="C54" t="str">
        <f t="shared" ca="1" si="0"/>
        <v>153-880-6269</v>
      </c>
      <c r="D54" t="str">
        <f t="shared" ca="1" si="1"/>
        <v>375-488-5756</v>
      </c>
      <c r="E54" t="str">
        <f t="shared" si="2"/>
        <v>CornelisonZelma@email.com</v>
      </c>
      <c r="F54" t="str">
        <f t="shared" ca="1" si="3"/>
        <v>5486 5th st. Fresno, CA 93795</v>
      </c>
      <c r="G54" s="5">
        <f t="shared" ca="1" si="4"/>
        <v>294</v>
      </c>
      <c r="H54">
        <f t="shared" ca="1" si="5"/>
        <v>5</v>
      </c>
      <c r="I54" t="str">
        <f t="shared" ca="1" si="6"/>
        <v>C-299995CA</v>
      </c>
    </row>
    <row r="55" spans="1:9" x14ac:dyDescent="0.25">
      <c r="A55" s="3" t="s">
        <v>126</v>
      </c>
      <c r="B55" t="s">
        <v>127</v>
      </c>
      <c r="C55" t="str">
        <f t="shared" ca="1" si="0"/>
        <v>599-654-4732</v>
      </c>
      <c r="D55" t="str">
        <f t="shared" ca="1" si="1"/>
        <v>514-646-7055</v>
      </c>
      <c r="E55" t="str">
        <f t="shared" si="2"/>
        <v>StraleyShawn@email.com</v>
      </c>
      <c r="F55" t="str">
        <f t="shared" ca="1" si="3"/>
        <v>3825 16th st. Fresno, CA 93765</v>
      </c>
      <c r="G55" s="5">
        <f t="shared" ca="1" si="4"/>
        <v>313</v>
      </c>
      <c r="H55">
        <f t="shared" ca="1" si="5"/>
        <v>6</v>
      </c>
      <c r="I55" t="str">
        <f t="shared" ca="1" si="6"/>
        <v>C-554695CA</v>
      </c>
    </row>
    <row r="56" spans="1:9" x14ac:dyDescent="0.25">
      <c r="A56" s="3" t="s">
        <v>128</v>
      </c>
      <c r="B56" t="s">
        <v>129</v>
      </c>
      <c r="C56" t="str">
        <f t="shared" ca="1" si="0"/>
        <v>118-931-6440</v>
      </c>
      <c r="D56" t="str">
        <f t="shared" ca="1" si="1"/>
        <v>177-844-1658</v>
      </c>
      <c r="E56" t="str">
        <f t="shared" si="2"/>
        <v>JarretOda@email.com</v>
      </c>
      <c r="F56" t="str">
        <f t="shared" ca="1" si="3"/>
        <v>7406 28th st. Fresno, CA 93730</v>
      </c>
      <c r="G56" s="5">
        <f t="shared" ca="1" si="4"/>
        <v>346</v>
      </c>
      <c r="H56">
        <f t="shared" ca="1" si="5"/>
        <v>3</v>
      </c>
      <c r="I56" t="str">
        <f t="shared" ca="1" si="6"/>
        <v>C-156482CA</v>
      </c>
    </row>
    <row r="57" spans="1:9" x14ac:dyDescent="0.25">
      <c r="A57" s="3" t="s">
        <v>130</v>
      </c>
      <c r="B57" t="s">
        <v>131</v>
      </c>
      <c r="C57" t="str">
        <f t="shared" ca="1" si="0"/>
        <v>654-929-2258</v>
      </c>
      <c r="D57" t="str">
        <f t="shared" ca="1" si="1"/>
        <v>262-720-6964</v>
      </c>
      <c r="E57" t="str">
        <f t="shared" si="2"/>
        <v>StringhamDonnell@email.com</v>
      </c>
      <c r="F57" t="str">
        <f t="shared" ca="1" si="3"/>
        <v>6249 57th st. Fresno, CA 93760</v>
      </c>
      <c r="G57" s="5">
        <f t="shared" ca="1" si="4"/>
        <v>605</v>
      </c>
      <c r="H57">
        <f t="shared" ca="1" si="5"/>
        <v>2</v>
      </c>
      <c r="I57" t="str">
        <f t="shared" ca="1" si="6"/>
        <v>C-652255CA</v>
      </c>
    </row>
    <row r="58" spans="1:9" x14ac:dyDescent="0.25">
      <c r="A58" s="3" t="s">
        <v>132</v>
      </c>
      <c r="B58" t="s">
        <v>133</v>
      </c>
      <c r="C58" t="str">
        <f t="shared" ca="1" si="0"/>
        <v>970-315-4103</v>
      </c>
      <c r="D58" t="str">
        <f t="shared" ca="1" si="1"/>
        <v>696-140-2772</v>
      </c>
      <c r="E58" t="str">
        <f t="shared" si="2"/>
        <v>NorlingTyrell@email.com</v>
      </c>
      <c r="F58" t="str">
        <f t="shared" ca="1" si="3"/>
        <v>4676 17th st. Fresno, CA 93786</v>
      </c>
      <c r="G58" s="5">
        <f t="shared" ca="1" si="4"/>
        <v>573</v>
      </c>
      <c r="H58">
        <f t="shared" ca="1" si="5"/>
        <v>8</v>
      </c>
      <c r="I58" t="str">
        <f t="shared" ca="1" si="6"/>
        <v>C-573095CA</v>
      </c>
    </row>
    <row r="59" spans="1:9" x14ac:dyDescent="0.25">
      <c r="A59" s="3" t="s">
        <v>134</v>
      </c>
      <c r="B59" t="s">
        <v>135</v>
      </c>
      <c r="C59" t="str">
        <f t="shared" ca="1" si="0"/>
        <v>222-546-8106</v>
      </c>
      <c r="D59" t="str">
        <f t="shared" ca="1" si="1"/>
        <v>912-447-1272</v>
      </c>
      <c r="E59" t="str">
        <f t="shared" si="2"/>
        <v>ArmsLacy@email.com</v>
      </c>
      <c r="F59" t="str">
        <f t="shared" ca="1" si="3"/>
        <v>789 5th st. Fresno, CA 93711</v>
      </c>
      <c r="G59" s="5">
        <f t="shared" ca="1" si="4"/>
        <v>662</v>
      </c>
      <c r="H59">
        <f t="shared" ca="1" si="5"/>
        <v>3</v>
      </c>
      <c r="I59" t="str">
        <f t="shared" ca="1" si="6"/>
        <v>C-591310CA</v>
      </c>
    </row>
    <row r="60" spans="1:9" x14ac:dyDescent="0.25">
      <c r="A60" s="3" t="s">
        <v>136</v>
      </c>
      <c r="B60" t="s">
        <v>137</v>
      </c>
      <c r="C60" t="str">
        <f t="shared" ca="1" si="0"/>
        <v>935-159-3130</v>
      </c>
      <c r="D60" t="str">
        <f t="shared" ca="1" si="1"/>
        <v>398-291-5043</v>
      </c>
      <c r="E60" t="str">
        <f t="shared" si="2"/>
        <v>CardoneMaira@email.com</v>
      </c>
      <c r="F60" t="str">
        <f t="shared" ca="1" si="3"/>
        <v>5793 94th st. Fresno, CA 93817</v>
      </c>
      <c r="G60" s="5">
        <f t="shared" ca="1" si="4"/>
        <v>540</v>
      </c>
      <c r="H60">
        <f t="shared" ca="1" si="5"/>
        <v>2</v>
      </c>
      <c r="I60" t="str">
        <f t="shared" ca="1" si="6"/>
        <v>C-435170CA</v>
      </c>
    </row>
    <row r="61" spans="1:9" x14ac:dyDescent="0.25">
      <c r="A61" s="3" t="s">
        <v>138</v>
      </c>
      <c r="B61" t="s">
        <v>139</v>
      </c>
      <c r="C61" t="str">
        <f t="shared" ca="1" si="0"/>
        <v>760-661-6274</v>
      </c>
      <c r="D61" t="str">
        <f t="shared" ca="1" si="1"/>
        <v>613-139-3340</v>
      </c>
      <c r="E61" t="str">
        <f t="shared" si="2"/>
        <v>HuntleyChristiana@email.com</v>
      </c>
      <c r="F61" t="str">
        <f t="shared" ca="1" si="3"/>
        <v>7619 14th st. Fresno, CA 93731</v>
      </c>
      <c r="G61" s="5">
        <f t="shared" ca="1" si="4"/>
        <v>659</v>
      </c>
      <c r="H61">
        <f t="shared" ca="1" si="5"/>
        <v>3</v>
      </c>
      <c r="I61" t="str">
        <f t="shared" ca="1" si="6"/>
        <v>C-458525CA</v>
      </c>
    </row>
    <row r="62" spans="1:9" x14ac:dyDescent="0.25">
      <c r="A62" s="3" t="s">
        <v>140</v>
      </c>
      <c r="B62" t="s">
        <v>141</v>
      </c>
      <c r="C62" t="str">
        <f t="shared" ca="1" si="0"/>
        <v>324-364-7352</v>
      </c>
      <c r="D62" t="str">
        <f t="shared" ca="1" si="1"/>
        <v>238-752-1066</v>
      </c>
      <c r="E62" t="str">
        <f t="shared" si="2"/>
        <v>AstinGiovanni@email.com</v>
      </c>
      <c r="F62" t="str">
        <f t="shared" ca="1" si="3"/>
        <v>1882 2th st. Fresno, CA 93806</v>
      </c>
      <c r="G62" s="5">
        <f t="shared" ca="1" si="4"/>
        <v>345</v>
      </c>
      <c r="H62">
        <f t="shared" ca="1" si="5"/>
        <v>4</v>
      </c>
      <c r="I62" t="str">
        <f t="shared" ca="1" si="6"/>
        <v>C-533866CA</v>
      </c>
    </row>
    <row r="63" spans="1:9" x14ac:dyDescent="0.25">
      <c r="A63" s="3" t="s">
        <v>142</v>
      </c>
      <c r="B63" t="s">
        <v>143</v>
      </c>
      <c r="C63" t="str">
        <f t="shared" ca="1" si="0"/>
        <v>118-935-6487</v>
      </c>
      <c r="D63" t="str">
        <f t="shared" ca="1" si="1"/>
        <v>676-640-8800</v>
      </c>
      <c r="E63" t="str">
        <f t="shared" si="2"/>
        <v>HardieSarai@email.com</v>
      </c>
      <c r="F63" t="str">
        <f t="shared" ca="1" si="3"/>
        <v>3786 32th st. Fresno, CA 93866</v>
      </c>
      <c r="G63" s="5">
        <f t="shared" ca="1" si="4"/>
        <v>866</v>
      </c>
      <c r="H63">
        <f t="shared" ca="1" si="5"/>
        <v>8</v>
      </c>
      <c r="I63" t="str">
        <f t="shared" ca="1" si="6"/>
        <v>C-681743CA</v>
      </c>
    </row>
    <row r="64" spans="1:9" x14ac:dyDescent="0.25">
      <c r="A64" s="3" t="s">
        <v>144</v>
      </c>
      <c r="B64" t="s">
        <v>145</v>
      </c>
      <c r="C64" t="str">
        <f t="shared" ca="1" si="0"/>
        <v>451-379-1562</v>
      </c>
      <c r="D64" t="str">
        <f t="shared" ca="1" si="1"/>
        <v>340-223-7582</v>
      </c>
      <c r="E64" t="str">
        <f t="shared" si="2"/>
        <v>SalzanoCarla@email.com</v>
      </c>
      <c r="F64" t="str">
        <f t="shared" ca="1" si="3"/>
        <v>1536 89th st. Fresno, CA 93769</v>
      </c>
      <c r="G64" s="5">
        <f t="shared" ca="1" si="4"/>
        <v>456</v>
      </c>
      <c r="H64">
        <f t="shared" ca="1" si="5"/>
        <v>1</v>
      </c>
      <c r="I64" t="str">
        <f t="shared" ca="1" si="6"/>
        <v>C-435473CA</v>
      </c>
    </row>
    <row r="65" spans="1:9" x14ac:dyDescent="0.25">
      <c r="A65" s="3" t="s">
        <v>146</v>
      </c>
      <c r="B65" t="s">
        <v>147</v>
      </c>
      <c r="C65" t="str">
        <f t="shared" ca="1" si="0"/>
        <v>123-838-1704</v>
      </c>
      <c r="D65" t="str">
        <f t="shared" ca="1" si="1"/>
        <v>828-207-3065</v>
      </c>
      <c r="E65" t="str">
        <f t="shared" si="2"/>
        <v>TumlinsonJulio@email.com</v>
      </c>
      <c r="F65" t="str">
        <f t="shared" ca="1" si="3"/>
        <v>5973 98th st. Fresno, CA 93827</v>
      </c>
      <c r="G65" s="5">
        <f t="shared" ca="1" si="4"/>
        <v>775</v>
      </c>
      <c r="H65">
        <f t="shared" ca="1" si="5"/>
        <v>6</v>
      </c>
      <c r="I65" t="str">
        <f t="shared" ca="1" si="6"/>
        <v>C-994229CA</v>
      </c>
    </row>
    <row r="66" spans="1:9" x14ac:dyDescent="0.25">
      <c r="A66" s="3" t="s">
        <v>148</v>
      </c>
      <c r="B66" t="s">
        <v>149</v>
      </c>
      <c r="C66" t="str">
        <f t="shared" ca="1" si="0"/>
        <v>954-863-4426</v>
      </c>
      <c r="D66" t="str">
        <f t="shared" ca="1" si="1"/>
        <v>344-114-2356</v>
      </c>
      <c r="E66" t="str">
        <f t="shared" si="2"/>
        <v>WenzlRiley@email.com</v>
      </c>
      <c r="F66" t="str">
        <f t="shared" ca="1" si="3"/>
        <v>9095 49th st. Fresno, CA 93706</v>
      </c>
      <c r="G66" s="5">
        <f t="shared" ca="1" si="4"/>
        <v>798</v>
      </c>
      <c r="H66">
        <f t="shared" ca="1" si="5"/>
        <v>6</v>
      </c>
      <c r="I66" t="str">
        <f t="shared" ca="1" si="6"/>
        <v>C-730225CA</v>
      </c>
    </row>
    <row r="67" spans="1:9" x14ac:dyDescent="0.25">
      <c r="A67" s="3" t="s">
        <v>150</v>
      </c>
      <c r="B67" t="s">
        <v>151</v>
      </c>
      <c r="C67" t="str">
        <f t="shared" ref="C67:C130" ca="1" si="7">RANDBETWEEN(100,999)&amp;"-"&amp;RANDBETWEEN(100,999)&amp;"-"&amp;RANDBETWEEN(1000,9999)</f>
        <v>245-276-4701</v>
      </c>
      <c r="D67" t="str">
        <f t="shared" ref="D67:D130" ca="1" si="8">RANDBETWEEN(100,999)&amp;"-"&amp;RANDBETWEEN(100,999)&amp;"-"&amp;RANDBETWEEN(1000,9999)</f>
        <v>398-473-2963</v>
      </c>
      <c r="E67" t="str">
        <f t="shared" ref="E67:E130" si="9">TEXT(LEFT(B67,15),1)&amp;""&amp;TEXT(LEFT(A67,15),1)&amp;"@email.com"</f>
        <v>GardenhireEileen@email.com</v>
      </c>
      <c r="F67" t="str">
        <f t="shared" ref="F67:F130" ca="1" si="10">RANDBETWEEN(1,9999)&amp;" "&amp;RANDBETWEEN(1,99)&amp;"th st. "&amp;"Fresno, CA"&amp;" "&amp;RANDBETWEEN(93650,93888)</f>
        <v>5406 2th st. Fresno, CA 93713</v>
      </c>
      <c r="G67" s="5">
        <f t="shared" ref="G67:G130" ca="1" si="11">RANDBETWEEN(121,950)</f>
        <v>572</v>
      </c>
      <c r="H67">
        <f t="shared" ref="H67:H130" ca="1" si="12">RANDBETWEEN(1,8)</f>
        <v>5</v>
      </c>
      <c r="I67" t="str">
        <f t="shared" ref="I67:I130" ca="1" si="13">"C"&amp;"-"&amp;RANDBETWEEN(111111,999999)&amp;"CA"</f>
        <v>C-418570CA</v>
      </c>
    </row>
    <row r="68" spans="1:9" x14ac:dyDescent="0.25">
      <c r="A68" s="3" t="s">
        <v>152</v>
      </c>
      <c r="B68" t="s">
        <v>153</v>
      </c>
      <c r="C68" t="str">
        <f t="shared" ca="1" si="7"/>
        <v>460-108-5730</v>
      </c>
      <c r="D68" t="str">
        <f t="shared" ca="1" si="8"/>
        <v>958-797-6517</v>
      </c>
      <c r="E68" t="str">
        <f t="shared" si="9"/>
        <v>HutchersonAlyce@email.com</v>
      </c>
      <c r="F68" t="str">
        <f t="shared" ca="1" si="10"/>
        <v>5098 62th st. Fresno, CA 93730</v>
      </c>
      <c r="G68" s="5">
        <f t="shared" ca="1" si="11"/>
        <v>670</v>
      </c>
      <c r="H68">
        <f t="shared" ca="1" si="12"/>
        <v>7</v>
      </c>
      <c r="I68" t="str">
        <f t="shared" ca="1" si="13"/>
        <v>C-854989CA</v>
      </c>
    </row>
    <row r="69" spans="1:9" x14ac:dyDescent="0.25">
      <c r="A69" s="3" t="s">
        <v>154</v>
      </c>
      <c r="B69" t="s">
        <v>155</v>
      </c>
      <c r="C69" t="str">
        <f t="shared" ca="1" si="7"/>
        <v>981-824-9892</v>
      </c>
      <c r="D69" t="str">
        <f t="shared" ca="1" si="8"/>
        <v>475-211-6088</v>
      </c>
      <c r="E69" t="str">
        <f t="shared" si="9"/>
        <v>KayserEmerald@email.com</v>
      </c>
      <c r="F69" t="str">
        <f t="shared" ca="1" si="10"/>
        <v>7781 85th st. Fresno, CA 93748</v>
      </c>
      <c r="G69" s="5">
        <f t="shared" ca="1" si="11"/>
        <v>281</v>
      </c>
      <c r="H69">
        <f t="shared" ca="1" si="12"/>
        <v>7</v>
      </c>
      <c r="I69" t="str">
        <f t="shared" ca="1" si="13"/>
        <v>C-713426CA</v>
      </c>
    </row>
    <row r="70" spans="1:9" x14ac:dyDescent="0.25">
      <c r="A70" s="3" t="s">
        <v>156</v>
      </c>
      <c r="B70" t="s">
        <v>157</v>
      </c>
      <c r="C70" t="str">
        <f t="shared" ca="1" si="7"/>
        <v>881-304-6591</v>
      </c>
      <c r="D70" t="str">
        <f t="shared" ca="1" si="8"/>
        <v>426-295-8089</v>
      </c>
      <c r="E70" t="str">
        <f t="shared" si="9"/>
        <v>PlantJuliane@email.com</v>
      </c>
      <c r="F70" t="str">
        <f t="shared" ca="1" si="10"/>
        <v>3829 33th st. Fresno, CA 93788</v>
      </c>
      <c r="G70" s="5">
        <f t="shared" ca="1" si="11"/>
        <v>862</v>
      </c>
      <c r="H70">
        <f t="shared" ca="1" si="12"/>
        <v>4</v>
      </c>
      <c r="I70" t="str">
        <f t="shared" ca="1" si="13"/>
        <v>C-613612CA</v>
      </c>
    </row>
    <row r="71" spans="1:9" x14ac:dyDescent="0.25">
      <c r="A71" s="3" t="s">
        <v>158</v>
      </c>
      <c r="B71" t="s">
        <v>159</v>
      </c>
      <c r="C71" t="str">
        <f t="shared" ca="1" si="7"/>
        <v>639-188-9587</v>
      </c>
      <c r="D71" t="str">
        <f t="shared" ca="1" si="8"/>
        <v>272-936-3708</v>
      </c>
      <c r="E71" t="str">
        <f t="shared" si="9"/>
        <v>ProppFaviola@email.com</v>
      </c>
      <c r="F71" t="str">
        <f t="shared" ca="1" si="10"/>
        <v>6934 51th st. Fresno, CA 93694</v>
      </c>
      <c r="G71" s="5">
        <f t="shared" ca="1" si="11"/>
        <v>296</v>
      </c>
      <c r="H71">
        <f t="shared" ca="1" si="12"/>
        <v>2</v>
      </c>
      <c r="I71" t="str">
        <f t="shared" ca="1" si="13"/>
        <v>C-727820CA</v>
      </c>
    </row>
    <row r="72" spans="1:9" x14ac:dyDescent="0.25">
      <c r="A72" s="3" t="s">
        <v>160</v>
      </c>
      <c r="B72" t="s">
        <v>161</v>
      </c>
      <c r="C72" t="str">
        <f t="shared" ca="1" si="7"/>
        <v>583-464-6756</v>
      </c>
      <c r="D72" t="str">
        <f t="shared" ca="1" si="8"/>
        <v>832-491-5217</v>
      </c>
      <c r="E72" t="str">
        <f t="shared" si="9"/>
        <v>MatternNorberto@email.com</v>
      </c>
      <c r="F72" t="str">
        <f t="shared" ca="1" si="10"/>
        <v>4698 1th st. Fresno, CA 93668</v>
      </c>
      <c r="G72" s="5">
        <f t="shared" ca="1" si="11"/>
        <v>712</v>
      </c>
      <c r="H72">
        <f t="shared" ca="1" si="12"/>
        <v>3</v>
      </c>
      <c r="I72" t="str">
        <f t="shared" ca="1" si="13"/>
        <v>C-871503CA</v>
      </c>
    </row>
    <row r="73" spans="1:9" x14ac:dyDescent="0.25">
      <c r="A73" s="3" t="s">
        <v>162</v>
      </c>
      <c r="B73" t="s">
        <v>163</v>
      </c>
      <c r="C73" t="str">
        <f t="shared" ca="1" si="7"/>
        <v>264-580-1122</v>
      </c>
      <c r="D73" t="str">
        <f t="shared" ca="1" si="8"/>
        <v>429-479-8013</v>
      </c>
      <c r="E73" t="str">
        <f t="shared" si="9"/>
        <v>EicherDouglass@email.com</v>
      </c>
      <c r="F73" t="str">
        <f t="shared" ca="1" si="10"/>
        <v>8955 71th st. Fresno, CA 93738</v>
      </c>
      <c r="G73" s="5">
        <f t="shared" ca="1" si="11"/>
        <v>417</v>
      </c>
      <c r="H73">
        <f t="shared" ca="1" si="12"/>
        <v>2</v>
      </c>
      <c r="I73" t="str">
        <f t="shared" ca="1" si="13"/>
        <v>C-569240CA</v>
      </c>
    </row>
    <row r="74" spans="1:9" x14ac:dyDescent="0.25">
      <c r="A74" s="3" t="s">
        <v>164</v>
      </c>
      <c r="B74" t="s">
        <v>165</v>
      </c>
      <c r="C74" t="str">
        <f t="shared" ca="1" si="7"/>
        <v>870-811-5605</v>
      </c>
      <c r="D74" t="str">
        <f t="shared" ca="1" si="8"/>
        <v>105-267-5880</v>
      </c>
      <c r="E74" t="str">
        <f t="shared" si="9"/>
        <v>DelarosaHilary@email.com</v>
      </c>
      <c r="F74" t="str">
        <f t="shared" ca="1" si="10"/>
        <v>9401 53th st. Fresno, CA 93742</v>
      </c>
      <c r="G74" s="5">
        <f t="shared" ca="1" si="11"/>
        <v>221</v>
      </c>
      <c r="H74">
        <f t="shared" ca="1" si="12"/>
        <v>1</v>
      </c>
      <c r="I74" t="str">
        <f t="shared" ca="1" si="13"/>
        <v>C-610214CA</v>
      </c>
    </row>
    <row r="75" spans="1:9" x14ac:dyDescent="0.25">
      <c r="A75" s="3" t="s">
        <v>166</v>
      </c>
      <c r="B75" t="s">
        <v>167</v>
      </c>
      <c r="C75" t="str">
        <f t="shared" ca="1" si="7"/>
        <v>669-433-7624</v>
      </c>
      <c r="D75" t="str">
        <f t="shared" ca="1" si="8"/>
        <v>202-206-7595</v>
      </c>
      <c r="E75" t="str">
        <f t="shared" si="9"/>
        <v>LuxCari@email.com</v>
      </c>
      <c r="F75" t="str">
        <f t="shared" ca="1" si="10"/>
        <v>768 21th st. Fresno, CA 93668</v>
      </c>
      <c r="G75" s="5">
        <f t="shared" ca="1" si="11"/>
        <v>484</v>
      </c>
      <c r="H75">
        <f t="shared" ca="1" si="12"/>
        <v>8</v>
      </c>
      <c r="I75" t="str">
        <f t="shared" ca="1" si="13"/>
        <v>C-777384CA</v>
      </c>
    </row>
    <row r="76" spans="1:9" x14ac:dyDescent="0.25">
      <c r="A76" s="3" t="s">
        <v>168</v>
      </c>
      <c r="B76" t="s">
        <v>169</v>
      </c>
      <c r="C76" t="str">
        <f t="shared" ca="1" si="7"/>
        <v>207-304-5192</v>
      </c>
      <c r="D76" t="str">
        <f t="shared" ca="1" si="8"/>
        <v>132-317-1004</v>
      </c>
      <c r="E76" t="str">
        <f t="shared" si="9"/>
        <v>DelanceyZonia@email.com</v>
      </c>
      <c r="F76" t="str">
        <f t="shared" ca="1" si="10"/>
        <v>3097 52th st. Fresno, CA 93772</v>
      </c>
      <c r="G76" s="5">
        <f t="shared" ca="1" si="11"/>
        <v>228</v>
      </c>
      <c r="H76">
        <f t="shared" ca="1" si="12"/>
        <v>8</v>
      </c>
      <c r="I76" t="str">
        <f t="shared" ca="1" si="13"/>
        <v>C-537305CA</v>
      </c>
    </row>
    <row r="77" spans="1:9" x14ac:dyDescent="0.25">
      <c r="A77" s="3" t="s">
        <v>170</v>
      </c>
      <c r="B77" t="s">
        <v>171</v>
      </c>
      <c r="C77" t="str">
        <f t="shared" ca="1" si="7"/>
        <v>401-525-2798</v>
      </c>
      <c r="D77" t="str">
        <f t="shared" ca="1" si="8"/>
        <v>883-245-7929</v>
      </c>
      <c r="E77" t="str">
        <f t="shared" si="9"/>
        <v>MalatestaRhona@email.com</v>
      </c>
      <c r="F77" t="str">
        <f t="shared" ca="1" si="10"/>
        <v>365 18th st. Fresno, CA 93745</v>
      </c>
      <c r="G77" s="5">
        <f t="shared" ca="1" si="11"/>
        <v>944</v>
      </c>
      <c r="H77">
        <f t="shared" ca="1" si="12"/>
        <v>2</v>
      </c>
      <c r="I77" t="str">
        <f t="shared" ca="1" si="13"/>
        <v>C-333420CA</v>
      </c>
    </row>
    <row r="78" spans="1:9" x14ac:dyDescent="0.25">
      <c r="A78" s="3" t="s">
        <v>172</v>
      </c>
      <c r="B78" t="s">
        <v>173</v>
      </c>
      <c r="C78" t="str">
        <f t="shared" ca="1" si="7"/>
        <v>841-493-7042</v>
      </c>
      <c r="D78" t="str">
        <f t="shared" ca="1" si="8"/>
        <v>188-816-5720</v>
      </c>
      <c r="E78" t="str">
        <f t="shared" si="9"/>
        <v>DopleJeanetta@email.com</v>
      </c>
      <c r="F78" t="str">
        <f t="shared" ca="1" si="10"/>
        <v>6172 66th st. Fresno, CA 93812</v>
      </c>
      <c r="G78" s="5">
        <f t="shared" ca="1" si="11"/>
        <v>285</v>
      </c>
      <c r="H78">
        <f t="shared" ca="1" si="12"/>
        <v>4</v>
      </c>
      <c r="I78" t="str">
        <f t="shared" ca="1" si="13"/>
        <v>C-852745CA</v>
      </c>
    </row>
    <row r="79" spans="1:9" x14ac:dyDescent="0.25">
      <c r="A79" s="3" t="s">
        <v>174</v>
      </c>
      <c r="B79" t="s">
        <v>175</v>
      </c>
      <c r="C79" t="str">
        <f t="shared" ca="1" si="7"/>
        <v>511-828-3521</v>
      </c>
      <c r="D79" t="str">
        <f t="shared" ca="1" si="8"/>
        <v>885-280-5055</v>
      </c>
      <c r="E79" t="str">
        <f t="shared" si="9"/>
        <v>RadebaughFreda@email.com</v>
      </c>
      <c r="F79" t="str">
        <f t="shared" ca="1" si="10"/>
        <v>8514 44th st. Fresno, CA 93658</v>
      </c>
      <c r="G79" s="5">
        <f t="shared" ca="1" si="11"/>
        <v>752</v>
      </c>
      <c r="H79">
        <f t="shared" ca="1" si="12"/>
        <v>5</v>
      </c>
      <c r="I79" t="str">
        <f t="shared" ca="1" si="13"/>
        <v>C-333286CA</v>
      </c>
    </row>
    <row r="80" spans="1:9" x14ac:dyDescent="0.25">
      <c r="A80" s="3" t="s">
        <v>176</v>
      </c>
      <c r="B80" t="s">
        <v>177</v>
      </c>
      <c r="C80" t="str">
        <f t="shared" ca="1" si="7"/>
        <v>142-196-1799</v>
      </c>
      <c r="D80" t="str">
        <f t="shared" ca="1" si="8"/>
        <v>446-418-5577</v>
      </c>
      <c r="E80" t="str">
        <f t="shared" si="9"/>
        <v>GajewskiReita@email.com</v>
      </c>
      <c r="F80" t="str">
        <f t="shared" ca="1" si="10"/>
        <v>1065 71th st. Fresno, CA 93764</v>
      </c>
      <c r="G80" s="5">
        <f t="shared" ca="1" si="11"/>
        <v>675</v>
      </c>
      <c r="H80">
        <f t="shared" ca="1" si="12"/>
        <v>8</v>
      </c>
      <c r="I80" t="str">
        <f t="shared" ca="1" si="13"/>
        <v>C-347559CA</v>
      </c>
    </row>
    <row r="81" spans="1:9" x14ac:dyDescent="0.25">
      <c r="A81" s="3" t="s">
        <v>178</v>
      </c>
      <c r="B81" t="s">
        <v>179</v>
      </c>
      <c r="C81" t="str">
        <f t="shared" ca="1" si="7"/>
        <v>162-344-7007</v>
      </c>
      <c r="D81" t="str">
        <f t="shared" ca="1" si="8"/>
        <v>405-835-4242</v>
      </c>
      <c r="E81" t="str">
        <f t="shared" si="9"/>
        <v>RhymesCecile@email.com</v>
      </c>
      <c r="F81" t="str">
        <f t="shared" ca="1" si="10"/>
        <v>2045 56th st. Fresno, CA 93770</v>
      </c>
      <c r="G81" s="5">
        <f t="shared" ca="1" si="11"/>
        <v>212</v>
      </c>
      <c r="H81">
        <f t="shared" ca="1" si="12"/>
        <v>5</v>
      </c>
      <c r="I81" t="str">
        <f t="shared" ca="1" si="13"/>
        <v>C-541449CA</v>
      </c>
    </row>
    <row r="82" spans="1:9" x14ac:dyDescent="0.25">
      <c r="A82" s="3" t="s">
        <v>180</v>
      </c>
      <c r="B82" t="s">
        <v>181</v>
      </c>
      <c r="C82" t="str">
        <f t="shared" ca="1" si="7"/>
        <v>331-448-9243</v>
      </c>
      <c r="D82" t="str">
        <f t="shared" ca="1" si="8"/>
        <v>634-396-2784</v>
      </c>
      <c r="E82" t="str">
        <f t="shared" si="9"/>
        <v>ShelnuttJamika@email.com</v>
      </c>
      <c r="F82" t="str">
        <f t="shared" ca="1" si="10"/>
        <v>1000 57th st. Fresno, CA 93884</v>
      </c>
      <c r="G82" s="5">
        <f t="shared" ca="1" si="11"/>
        <v>843</v>
      </c>
      <c r="H82">
        <f t="shared" ca="1" si="12"/>
        <v>5</v>
      </c>
      <c r="I82" t="str">
        <f t="shared" ca="1" si="13"/>
        <v>C-714885CA</v>
      </c>
    </row>
    <row r="83" spans="1:9" x14ac:dyDescent="0.25">
      <c r="A83" s="3" t="s">
        <v>182</v>
      </c>
      <c r="B83" t="s">
        <v>183</v>
      </c>
      <c r="C83" t="str">
        <f t="shared" ca="1" si="7"/>
        <v>118-445-2542</v>
      </c>
      <c r="D83" t="str">
        <f t="shared" ca="1" si="8"/>
        <v>314-761-6730</v>
      </c>
      <c r="E83" t="str">
        <f t="shared" si="9"/>
        <v>CustodioTu@email.com</v>
      </c>
      <c r="F83" t="str">
        <f t="shared" ca="1" si="10"/>
        <v>159 90th st. Fresno, CA 93694</v>
      </c>
      <c r="G83" s="5">
        <f t="shared" ca="1" si="11"/>
        <v>888</v>
      </c>
      <c r="H83">
        <f t="shared" ca="1" si="12"/>
        <v>3</v>
      </c>
      <c r="I83" t="str">
        <f t="shared" ca="1" si="13"/>
        <v>C-217280CA</v>
      </c>
    </row>
    <row r="84" spans="1:9" x14ac:dyDescent="0.25">
      <c r="A84" s="3" t="s">
        <v>184</v>
      </c>
      <c r="B84" t="s">
        <v>185</v>
      </c>
      <c r="C84" t="str">
        <f t="shared" ca="1" si="7"/>
        <v>196-526-1027</v>
      </c>
      <c r="D84" t="str">
        <f t="shared" ca="1" si="8"/>
        <v>963-317-3340</v>
      </c>
      <c r="E84" t="str">
        <f t="shared" si="9"/>
        <v>TullierCherry@email.com</v>
      </c>
      <c r="F84" t="str">
        <f t="shared" ca="1" si="10"/>
        <v>6388 35th st. Fresno, CA 93878</v>
      </c>
      <c r="G84" s="5">
        <f t="shared" ca="1" si="11"/>
        <v>867</v>
      </c>
      <c r="H84">
        <f t="shared" ca="1" si="12"/>
        <v>7</v>
      </c>
      <c r="I84" t="str">
        <f t="shared" ca="1" si="13"/>
        <v>C-789282CA</v>
      </c>
    </row>
    <row r="85" spans="1:9" x14ac:dyDescent="0.25">
      <c r="A85" s="3" t="s">
        <v>186</v>
      </c>
      <c r="B85" t="s">
        <v>187</v>
      </c>
      <c r="C85" t="str">
        <f t="shared" ca="1" si="7"/>
        <v>847-997-8816</v>
      </c>
      <c r="D85" t="str">
        <f t="shared" ca="1" si="8"/>
        <v>679-530-2512</v>
      </c>
      <c r="E85" t="str">
        <f t="shared" si="9"/>
        <v>BurdetteMichael@email.com</v>
      </c>
      <c r="F85" t="str">
        <f t="shared" ca="1" si="10"/>
        <v>624 18th st. Fresno, CA 93671</v>
      </c>
      <c r="G85" s="5">
        <f t="shared" ca="1" si="11"/>
        <v>676</v>
      </c>
      <c r="H85">
        <f t="shared" ca="1" si="12"/>
        <v>2</v>
      </c>
      <c r="I85" t="str">
        <f t="shared" ca="1" si="13"/>
        <v>C-629510CA</v>
      </c>
    </row>
    <row r="86" spans="1:9" x14ac:dyDescent="0.25">
      <c r="A86" s="3" t="s">
        <v>188</v>
      </c>
      <c r="B86" t="s">
        <v>189</v>
      </c>
      <c r="C86" t="str">
        <f t="shared" ca="1" si="7"/>
        <v>871-968-9579</v>
      </c>
      <c r="D86" t="str">
        <f t="shared" ca="1" si="8"/>
        <v>777-130-7978</v>
      </c>
      <c r="E86" t="str">
        <f t="shared" si="9"/>
        <v>CepedaBev@email.com</v>
      </c>
      <c r="F86" t="str">
        <f t="shared" ca="1" si="10"/>
        <v>1135 30th st. Fresno, CA 93758</v>
      </c>
      <c r="G86" s="5">
        <f t="shared" ca="1" si="11"/>
        <v>695</v>
      </c>
      <c r="H86">
        <f t="shared" ca="1" si="12"/>
        <v>8</v>
      </c>
      <c r="I86" t="str">
        <f t="shared" ca="1" si="13"/>
        <v>C-194293CA</v>
      </c>
    </row>
    <row r="87" spans="1:9" x14ac:dyDescent="0.25">
      <c r="A87" s="3" t="s">
        <v>190</v>
      </c>
      <c r="B87" t="s">
        <v>191</v>
      </c>
      <c r="C87" t="str">
        <f t="shared" ca="1" si="7"/>
        <v>519-714-6613</v>
      </c>
      <c r="D87" t="str">
        <f t="shared" ca="1" si="8"/>
        <v>562-980-1665</v>
      </c>
      <c r="E87" t="str">
        <f t="shared" si="9"/>
        <v>HoltmanTawanna@email.com</v>
      </c>
      <c r="F87" t="str">
        <f t="shared" ca="1" si="10"/>
        <v>1634 8th st. Fresno, CA 93654</v>
      </c>
      <c r="G87" s="5">
        <f t="shared" ca="1" si="11"/>
        <v>601</v>
      </c>
      <c r="H87">
        <f t="shared" ca="1" si="12"/>
        <v>7</v>
      </c>
      <c r="I87" t="str">
        <f t="shared" ca="1" si="13"/>
        <v>C-522773CA</v>
      </c>
    </row>
    <row r="88" spans="1:9" x14ac:dyDescent="0.25">
      <c r="A88" s="3" t="s">
        <v>192</v>
      </c>
      <c r="B88" t="s">
        <v>193</v>
      </c>
      <c r="C88" t="str">
        <f t="shared" ca="1" si="7"/>
        <v>550-343-6322</v>
      </c>
      <c r="D88" t="str">
        <f t="shared" ca="1" si="8"/>
        <v>607-623-7375</v>
      </c>
      <c r="E88" t="str">
        <f t="shared" si="9"/>
        <v>VahleEsteban@email.com</v>
      </c>
      <c r="F88" t="str">
        <f t="shared" ca="1" si="10"/>
        <v>4216 65th st. Fresno, CA 93819</v>
      </c>
      <c r="G88" s="5">
        <f t="shared" ca="1" si="11"/>
        <v>779</v>
      </c>
      <c r="H88">
        <f t="shared" ca="1" si="12"/>
        <v>8</v>
      </c>
      <c r="I88" t="str">
        <f t="shared" ca="1" si="13"/>
        <v>C-352741CA</v>
      </c>
    </row>
    <row r="89" spans="1:9" x14ac:dyDescent="0.25">
      <c r="A89" s="3" t="s">
        <v>194</v>
      </c>
      <c r="B89" t="s">
        <v>195</v>
      </c>
      <c r="C89" t="str">
        <f t="shared" ca="1" si="7"/>
        <v>232-227-3783</v>
      </c>
      <c r="D89" t="str">
        <f t="shared" ca="1" si="8"/>
        <v>344-537-1803</v>
      </c>
      <c r="E89" t="str">
        <f t="shared" si="9"/>
        <v>HambletonMichell@email.com</v>
      </c>
      <c r="F89" t="str">
        <f t="shared" ca="1" si="10"/>
        <v>7295 14th st. Fresno, CA 93774</v>
      </c>
      <c r="G89" s="5">
        <f t="shared" ca="1" si="11"/>
        <v>223</v>
      </c>
      <c r="H89">
        <f t="shared" ca="1" si="12"/>
        <v>2</v>
      </c>
      <c r="I89" t="str">
        <f t="shared" ca="1" si="13"/>
        <v>C-671007CA</v>
      </c>
    </row>
    <row r="90" spans="1:9" x14ac:dyDescent="0.25">
      <c r="A90" s="3" t="s">
        <v>196</v>
      </c>
      <c r="B90" t="s">
        <v>197</v>
      </c>
      <c r="C90" t="str">
        <f t="shared" ca="1" si="7"/>
        <v>862-852-5608</v>
      </c>
      <c r="D90" t="str">
        <f t="shared" ca="1" si="8"/>
        <v>375-348-4562</v>
      </c>
      <c r="E90" t="str">
        <f t="shared" si="9"/>
        <v>CarbonneauHyon@email.com</v>
      </c>
      <c r="F90" t="str">
        <f t="shared" ca="1" si="10"/>
        <v>2133 95th st. Fresno, CA 93800</v>
      </c>
      <c r="G90" s="5">
        <f t="shared" ca="1" si="11"/>
        <v>825</v>
      </c>
      <c r="H90">
        <f t="shared" ca="1" si="12"/>
        <v>1</v>
      </c>
      <c r="I90" t="str">
        <f t="shared" ca="1" si="13"/>
        <v>C-145425CA</v>
      </c>
    </row>
    <row r="91" spans="1:9" x14ac:dyDescent="0.25">
      <c r="A91" s="3" t="s">
        <v>198</v>
      </c>
      <c r="B91" t="s">
        <v>199</v>
      </c>
      <c r="C91" t="str">
        <f t="shared" ca="1" si="7"/>
        <v>783-199-2641</v>
      </c>
      <c r="D91" t="str">
        <f t="shared" ca="1" si="8"/>
        <v>501-719-3554</v>
      </c>
      <c r="E91" t="str">
        <f t="shared" si="9"/>
        <v>CamilleSilva@email.com</v>
      </c>
      <c r="F91" t="str">
        <f t="shared" ca="1" si="10"/>
        <v>2998 35th st. Fresno, CA 93733</v>
      </c>
      <c r="G91" s="5">
        <f t="shared" ca="1" si="11"/>
        <v>378</v>
      </c>
      <c r="H91">
        <f t="shared" ca="1" si="12"/>
        <v>3</v>
      </c>
      <c r="I91" t="str">
        <f t="shared" ca="1" si="13"/>
        <v>C-417347CA</v>
      </c>
    </row>
    <row r="92" spans="1:9" x14ac:dyDescent="0.25">
      <c r="A92" s="3" t="s">
        <v>200</v>
      </c>
      <c r="B92" t="s">
        <v>201</v>
      </c>
      <c r="C92" t="str">
        <f t="shared" ca="1" si="7"/>
        <v>225-139-5850</v>
      </c>
      <c r="D92" t="str">
        <f t="shared" ca="1" si="8"/>
        <v>949-471-8532</v>
      </c>
      <c r="E92" t="str">
        <f t="shared" si="9"/>
        <v>IrionMei@email.com</v>
      </c>
      <c r="F92" t="str">
        <f t="shared" ca="1" si="10"/>
        <v>7994 99th st. Fresno, CA 93827</v>
      </c>
      <c r="G92" s="5">
        <f t="shared" ca="1" si="11"/>
        <v>669</v>
      </c>
      <c r="H92">
        <f t="shared" ca="1" si="12"/>
        <v>5</v>
      </c>
      <c r="I92" t="str">
        <f t="shared" ca="1" si="13"/>
        <v>C-772148CA</v>
      </c>
    </row>
    <row r="93" spans="1:9" x14ac:dyDescent="0.25">
      <c r="A93" s="3" t="s">
        <v>202</v>
      </c>
      <c r="B93" t="s">
        <v>203</v>
      </c>
      <c r="C93" t="str">
        <f t="shared" ca="1" si="7"/>
        <v>462-962-5764</v>
      </c>
      <c r="D93" t="str">
        <f t="shared" ca="1" si="8"/>
        <v>414-745-3797</v>
      </c>
      <c r="E93" t="str">
        <f t="shared" si="9"/>
        <v>GellerHarriett@email.com</v>
      </c>
      <c r="F93" t="str">
        <f t="shared" ca="1" si="10"/>
        <v>6387 9th st. Fresno, CA 93711</v>
      </c>
      <c r="G93" s="5">
        <f t="shared" ca="1" si="11"/>
        <v>179</v>
      </c>
      <c r="H93">
        <f t="shared" ca="1" si="12"/>
        <v>5</v>
      </c>
      <c r="I93" t="str">
        <f t="shared" ca="1" si="13"/>
        <v>C-179774CA</v>
      </c>
    </row>
    <row r="94" spans="1:9" x14ac:dyDescent="0.25">
      <c r="A94" s="3" t="s">
        <v>204</v>
      </c>
      <c r="B94" t="s">
        <v>205</v>
      </c>
      <c r="C94" t="str">
        <f t="shared" ca="1" si="7"/>
        <v>615-215-7725</v>
      </c>
      <c r="D94" t="str">
        <f t="shared" ca="1" si="8"/>
        <v>634-957-6879</v>
      </c>
      <c r="E94" t="str">
        <f t="shared" si="9"/>
        <v>MurrellKathie@email.com</v>
      </c>
      <c r="F94" t="str">
        <f t="shared" ca="1" si="10"/>
        <v>9817 6th st. Fresno, CA 93750</v>
      </c>
      <c r="G94" s="5">
        <f t="shared" ca="1" si="11"/>
        <v>813</v>
      </c>
      <c r="H94">
        <f t="shared" ca="1" si="12"/>
        <v>4</v>
      </c>
      <c r="I94" t="str">
        <f t="shared" ca="1" si="13"/>
        <v>C-674099CA</v>
      </c>
    </row>
    <row r="95" spans="1:9" x14ac:dyDescent="0.25">
      <c r="A95" s="3" t="s">
        <v>206</v>
      </c>
      <c r="B95" t="s">
        <v>207</v>
      </c>
      <c r="C95" t="str">
        <f t="shared" ca="1" si="7"/>
        <v>951-571-5658</v>
      </c>
      <c r="D95" t="str">
        <f t="shared" ca="1" si="8"/>
        <v>706-365-8371</v>
      </c>
      <c r="E95" t="str">
        <f t="shared" si="9"/>
        <v>JudgeMaryln@email.com</v>
      </c>
      <c r="F95" t="str">
        <f t="shared" ca="1" si="10"/>
        <v>5582 31th st. Fresno, CA 93778</v>
      </c>
      <c r="G95" s="5">
        <f t="shared" ca="1" si="11"/>
        <v>374</v>
      </c>
      <c r="H95">
        <f t="shared" ca="1" si="12"/>
        <v>2</v>
      </c>
      <c r="I95" t="str">
        <f t="shared" ca="1" si="13"/>
        <v>C-944367CA</v>
      </c>
    </row>
    <row r="96" spans="1:9" x14ac:dyDescent="0.25">
      <c r="A96" s="3" t="s">
        <v>208</v>
      </c>
      <c r="B96" t="s">
        <v>209</v>
      </c>
      <c r="C96" t="str">
        <f t="shared" ca="1" si="7"/>
        <v>834-534-4973</v>
      </c>
      <c r="D96" t="str">
        <f t="shared" ca="1" si="8"/>
        <v>980-583-2981</v>
      </c>
      <c r="E96" t="str">
        <f t="shared" si="9"/>
        <v>ChappleTabitha@email.com</v>
      </c>
      <c r="F96" t="str">
        <f t="shared" ca="1" si="10"/>
        <v>258 47th st. Fresno, CA 93676</v>
      </c>
      <c r="G96" s="5">
        <f t="shared" ca="1" si="11"/>
        <v>134</v>
      </c>
      <c r="H96">
        <f t="shared" ca="1" si="12"/>
        <v>2</v>
      </c>
      <c r="I96" t="str">
        <f t="shared" ca="1" si="13"/>
        <v>C-254748CA</v>
      </c>
    </row>
    <row r="97" spans="1:9" x14ac:dyDescent="0.25">
      <c r="A97" s="3" t="s">
        <v>210</v>
      </c>
      <c r="B97" t="s">
        <v>211</v>
      </c>
      <c r="C97" t="str">
        <f t="shared" ca="1" si="7"/>
        <v>538-754-5567</v>
      </c>
      <c r="D97" t="str">
        <f t="shared" ca="1" si="8"/>
        <v>943-538-9709</v>
      </c>
      <c r="E97" t="str">
        <f t="shared" si="9"/>
        <v>DraperMarilynn@email.com</v>
      </c>
      <c r="F97" t="str">
        <f t="shared" ca="1" si="10"/>
        <v>6868 19th st. Fresno, CA 93886</v>
      </c>
      <c r="G97" s="5">
        <f t="shared" ca="1" si="11"/>
        <v>567</v>
      </c>
      <c r="H97">
        <f t="shared" ca="1" si="12"/>
        <v>6</v>
      </c>
      <c r="I97" t="str">
        <f t="shared" ca="1" si="13"/>
        <v>C-446748CA</v>
      </c>
    </row>
    <row r="98" spans="1:9" x14ac:dyDescent="0.25">
      <c r="A98" s="3" t="s">
        <v>212</v>
      </c>
      <c r="B98" t="s">
        <v>213</v>
      </c>
      <c r="C98" t="str">
        <f t="shared" ca="1" si="7"/>
        <v>673-563-1355</v>
      </c>
      <c r="D98" t="str">
        <f t="shared" ca="1" si="8"/>
        <v>808-158-9113</v>
      </c>
      <c r="E98" t="str">
        <f t="shared" si="9"/>
        <v>FaulTa@email.com</v>
      </c>
      <c r="F98" t="str">
        <f t="shared" ca="1" si="10"/>
        <v>8494 18th st. Fresno, CA 93886</v>
      </c>
      <c r="G98" s="5">
        <f t="shared" ca="1" si="11"/>
        <v>199</v>
      </c>
      <c r="H98">
        <f t="shared" ca="1" si="12"/>
        <v>2</v>
      </c>
      <c r="I98" t="str">
        <f t="shared" ca="1" si="13"/>
        <v>C-218173CA</v>
      </c>
    </row>
    <row r="99" spans="1:9" x14ac:dyDescent="0.25">
      <c r="A99" s="3" t="s">
        <v>214</v>
      </c>
      <c r="B99" t="s">
        <v>215</v>
      </c>
      <c r="C99" t="str">
        <f t="shared" ca="1" si="7"/>
        <v>655-220-5855</v>
      </c>
      <c r="D99" t="str">
        <f t="shared" ca="1" si="8"/>
        <v>110-585-1265</v>
      </c>
      <c r="E99" t="str">
        <f t="shared" si="9"/>
        <v>CogburnTiffaney@email.com</v>
      </c>
      <c r="F99" t="str">
        <f t="shared" ca="1" si="10"/>
        <v>6168 13th st. Fresno, CA 93760</v>
      </c>
      <c r="G99" s="5">
        <f t="shared" ca="1" si="11"/>
        <v>390</v>
      </c>
      <c r="H99">
        <f t="shared" ca="1" si="12"/>
        <v>2</v>
      </c>
      <c r="I99" t="str">
        <f t="shared" ca="1" si="13"/>
        <v>C-896728CA</v>
      </c>
    </row>
    <row r="100" spans="1:9" x14ac:dyDescent="0.25">
      <c r="A100" s="3" t="s">
        <v>216</v>
      </c>
      <c r="B100" t="s">
        <v>217</v>
      </c>
      <c r="C100" t="str">
        <f t="shared" ca="1" si="7"/>
        <v>818-140-1433</v>
      </c>
      <c r="D100" t="str">
        <f t="shared" ca="1" si="8"/>
        <v>525-405-8061</v>
      </c>
      <c r="E100" t="str">
        <f t="shared" si="9"/>
        <v>HellmannZella@email.com</v>
      </c>
      <c r="F100" t="str">
        <f t="shared" ca="1" si="10"/>
        <v>3569 20th st. Fresno, CA 93716</v>
      </c>
      <c r="G100" s="5">
        <f t="shared" ca="1" si="11"/>
        <v>931</v>
      </c>
      <c r="H100">
        <f t="shared" ca="1" si="12"/>
        <v>5</v>
      </c>
      <c r="I100" t="str">
        <f t="shared" ca="1" si="13"/>
        <v>C-403009CA</v>
      </c>
    </row>
    <row r="101" spans="1:9" x14ac:dyDescent="0.25">
      <c r="A101" s="3" t="s">
        <v>218</v>
      </c>
      <c r="B101" t="s">
        <v>219</v>
      </c>
      <c r="C101" t="str">
        <f t="shared" ca="1" si="7"/>
        <v>158-842-6932</v>
      </c>
      <c r="D101" t="str">
        <f t="shared" ca="1" si="8"/>
        <v>612-522-8380</v>
      </c>
      <c r="E101" t="str">
        <f t="shared" si="9"/>
        <v>SellOuida@email.com</v>
      </c>
      <c r="F101" t="str">
        <f t="shared" ca="1" si="10"/>
        <v>1851 74th st. Fresno, CA 93831</v>
      </c>
      <c r="G101" s="5">
        <f t="shared" ca="1" si="11"/>
        <v>530</v>
      </c>
      <c r="H101">
        <f t="shared" ca="1" si="12"/>
        <v>6</v>
      </c>
      <c r="I101" t="str">
        <f t="shared" ca="1" si="13"/>
        <v>C-946806CA</v>
      </c>
    </row>
    <row r="102" spans="1:9" x14ac:dyDescent="0.25">
      <c r="A102" s="3" t="s">
        <v>220</v>
      </c>
      <c r="B102" t="s">
        <v>221</v>
      </c>
      <c r="C102" t="str">
        <f t="shared" ca="1" si="7"/>
        <v>418-102-9451</v>
      </c>
      <c r="D102" t="str">
        <f t="shared" ca="1" si="8"/>
        <v>473-254-2177</v>
      </c>
      <c r="E102" t="str">
        <f t="shared" si="9"/>
        <v>LaceyTammera@email.com</v>
      </c>
      <c r="F102" t="str">
        <f t="shared" ca="1" si="10"/>
        <v>6290 2th st. Fresno, CA 93685</v>
      </c>
      <c r="G102" s="5">
        <f t="shared" ca="1" si="11"/>
        <v>852</v>
      </c>
      <c r="H102">
        <f t="shared" ca="1" si="12"/>
        <v>2</v>
      </c>
      <c r="I102" t="str">
        <f t="shared" ca="1" si="13"/>
        <v>C-446012CA</v>
      </c>
    </row>
    <row r="103" spans="1:9" x14ac:dyDescent="0.25">
      <c r="A103" s="3" t="s">
        <v>222</v>
      </c>
      <c r="B103" t="s">
        <v>223</v>
      </c>
      <c r="C103" t="str">
        <f t="shared" ca="1" si="7"/>
        <v>280-950-3473</v>
      </c>
      <c r="D103" t="str">
        <f t="shared" ca="1" si="8"/>
        <v>625-269-9882</v>
      </c>
      <c r="E103" t="str">
        <f t="shared" si="9"/>
        <v>SagucioIlla@email.com</v>
      </c>
      <c r="F103" t="str">
        <f t="shared" ca="1" si="10"/>
        <v>3204 67th st. Fresno, CA 93820</v>
      </c>
      <c r="G103" s="5">
        <f t="shared" ca="1" si="11"/>
        <v>487</v>
      </c>
      <c r="H103">
        <f t="shared" ca="1" si="12"/>
        <v>6</v>
      </c>
      <c r="I103" t="str">
        <f t="shared" ca="1" si="13"/>
        <v>C-274810CA</v>
      </c>
    </row>
    <row r="104" spans="1:9" x14ac:dyDescent="0.25">
      <c r="A104" s="3" t="s">
        <v>224</v>
      </c>
      <c r="B104" t="s">
        <v>225</v>
      </c>
      <c r="C104" t="str">
        <f t="shared" ca="1" si="7"/>
        <v>986-637-3693</v>
      </c>
      <c r="D104" t="str">
        <f t="shared" ca="1" si="8"/>
        <v>323-381-6207</v>
      </c>
      <c r="E104" t="str">
        <f t="shared" si="9"/>
        <v>BelmonteLisandra@email.com</v>
      </c>
      <c r="F104" t="str">
        <f t="shared" ca="1" si="10"/>
        <v>9941 45th st. Fresno, CA 93775</v>
      </c>
      <c r="G104" s="5">
        <f t="shared" ca="1" si="11"/>
        <v>677</v>
      </c>
      <c r="H104">
        <f t="shared" ca="1" si="12"/>
        <v>5</v>
      </c>
      <c r="I104" t="str">
        <f t="shared" ca="1" si="13"/>
        <v>C-862759CA</v>
      </c>
    </row>
    <row r="105" spans="1:9" x14ac:dyDescent="0.25">
      <c r="A105" s="3" t="s">
        <v>226</v>
      </c>
      <c r="B105" t="s">
        <v>227</v>
      </c>
      <c r="C105" t="str">
        <f t="shared" ca="1" si="7"/>
        <v>214-840-2997</v>
      </c>
      <c r="D105" t="str">
        <f t="shared" ca="1" si="8"/>
        <v>240-220-2284</v>
      </c>
      <c r="E105" t="str">
        <f t="shared" si="9"/>
        <v>ShorttWinona@email.com</v>
      </c>
      <c r="F105" t="str">
        <f t="shared" ca="1" si="10"/>
        <v>6841 10th st. Fresno, CA 93784</v>
      </c>
      <c r="G105" s="5">
        <f t="shared" ca="1" si="11"/>
        <v>904</v>
      </c>
      <c r="H105">
        <f t="shared" ca="1" si="12"/>
        <v>2</v>
      </c>
      <c r="I105" t="str">
        <f t="shared" ca="1" si="13"/>
        <v>C-276329CA</v>
      </c>
    </row>
    <row r="106" spans="1:9" x14ac:dyDescent="0.25">
      <c r="A106" s="3" t="s">
        <v>228</v>
      </c>
      <c r="B106" t="s">
        <v>229</v>
      </c>
      <c r="C106" t="str">
        <f t="shared" ca="1" si="7"/>
        <v>118-674-5934</v>
      </c>
      <c r="D106" t="str">
        <f t="shared" ca="1" si="8"/>
        <v>914-119-9207</v>
      </c>
      <c r="E106" t="str">
        <f t="shared" si="9"/>
        <v>DriscollGil@email.com</v>
      </c>
      <c r="F106" t="str">
        <f t="shared" ca="1" si="10"/>
        <v>1781 92th st. Fresno, CA 93677</v>
      </c>
      <c r="G106" s="5">
        <f t="shared" ca="1" si="11"/>
        <v>856</v>
      </c>
      <c r="H106">
        <f t="shared" ca="1" si="12"/>
        <v>8</v>
      </c>
      <c r="I106" t="str">
        <f t="shared" ca="1" si="13"/>
        <v>C-270354CA</v>
      </c>
    </row>
    <row r="107" spans="1:9" x14ac:dyDescent="0.25">
      <c r="A107" s="3" t="s">
        <v>230</v>
      </c>
      <c r="B107" t="s">
        <v>231</v>
      </c>
      <c r="C107" t="str">
        <f t="shared" ca="1" si="7"/>
        <v>114-417-2851</v>
      </c>
      <c r="D107" t="str">
        <f t="shared" ca="1" si="8"/>
        <v>441-794-8394</v>
      </c>
      <c r="E107" t="str">
        <f t="shared" si="9"/>
        <v>SmitsFredia@email.com</v>
      </c>
      <c r="F107" t="str">
        <f t="shared" ca="1" si="10"/>
        <v>706 24th st. Fresno, CA 93870</v>
      </c>
      <c r="G107" s="5">
        <f t="shared" ca="1" si="11"/>
        <v>522</v>
      </c>
      <c r="H107">
        <f t="shared" ca="1" si="12"/>
        <v>8</v>
      </c>
      <c r="I107" t="str">
        <f t="shared" ca="1" si="13"/>
        <v>C-781367CA</v>
      </c>
    </row>
    <row r="108" spans="1:9" x14ac:dyDescent="0.25">
      <c r="A108" s="3" t="s">
        <v>232</v>
      </c>
      <c r="B108" t="s">
        <v>233</v>
      </c>
      <c r="C108" t="str">
        <f t="shared" ca="1" si="7"/>
        <v>136-576-4012</v>
      </c>
      <c r="D108" t="str">
        <f t="shared" ca="1" si="8"/>
        <v>516-839-4702</v>
      </c>
      <c r="E108" t="str">
        <f t="shared" si="9"/>
        <v>CulverCarmine@email.com</v>
      </c>
      <c r="F108" t="str">
        <f t="shared" ca="1" si="10"/>
        <v>8277 20th st. Fresno, CA 93665</v>
      </c>
      <c r="G108" s="5">
        <f t="shared" ca="1" si="11"/>
        <v>901</v>
      </c>
      <c r="H108">
        <f t="shared" ca="1" si="12"/>
        <v>6</v>
      </c>
      <c r="I108" t="str">
        <f t="shared" ca="1" si="13"/>
        <v>C-743025CA</v>
      </c>
    </row>
    <row r="109" spans="1:9" x14ac:dyDescent="0.25">
      <c r="A109" s="3" t="s">
        <v>234</v>
      </c>
      <c r="B109" t="s">
        <v>235</v>
      </c>
      <c r="C109" t="str">
        <f t="shared" ca="1" si="7"/>
        <v>815-749-8012</v>
      </c>
      <c r="D109" t="str">
        <f t="shared" ca="1" si="8"/>
        <v>181-132-5935</v>
      </c>
      <c r="E109" t="str">
        <f t="shared" si="9"/>
        <v>SpiroNoelia@email.com</v>
      </c>
      <c r="F109" t="str">
        <f t="shared" ca="1" si="10"/>
        <v>219 8th st. Fresno, CA 93744</v>
      </c>
      <c r="G109" s="5">
        <f t="shared" ca="1" si="11"/>
        <v>847</v>
      </c>
      <c r="H109">
        <f t="shared" ca="1" si="12"/>
        <v>3</v>
      </c>
      <c r="I109" t="str">
        <f t="shared" ca="1" si="13"/>
        <v>C-723215CA</v>
      </c>
    </row>
    <row r="110" spans="1:9" x14ac:dyDescent="0.25">
      <c r="A110" s="3" t="s">
        <v>236</v>
      </c>
      <c r="B110" t="s">
        <v>237</v>
      </c>
      <c r="C110" t="str">
        <f t="shared" ca="1" si="7"/>
        <v>671-782-8381</v>
      </c>
      <c r="D110" t="str">
        <f t="shared" ca="1" si="8"/>
        <v>574-947-2350</v>
      </c>
      <c r="E110" t="str">
        <f t="shared" si="9"/>
        <v>ByrgeCher@email.com</v>
      </c>
      <c r="F110" t="str">
        <f t="shared" ca="1" si="10"/>
        <v>5251 46th st. Fresno, CA 93713</v>
      </c>
      <c r="G110" s="5">
        <f t="shared" ca="1" si="11"/>
        <v>672</v>
      </c>
      <c r="H110">
        <f t="shared" ca="1" si="12"/>
        <v>5</v>
      </c>
      <c r="I110" t="str">
        <f t="shared" ca="1" si="13"/>
        <v>C-338737CA</v>
      </c>
    </row>
    <row r="111" spans="1:9" x14ac:dyDescent="0.25">
      <c r="A111" s="3" t="s">
        <v>238</v>
      </c>
      <c r="B111" t="s">
        <v>239</v>
      </c>
      <c r="C111" t="str">
        <f t="shared" ca="1" si="7"/>
        <v>888-337-6538</v>
      </c>
      <c r="D111" t="str">
        <f t="shared" ca="1" si="8"/>
        <v>143-169-6473</v>
      </c>
      <c r="E111" t="str">
        <f t="shared" si="9"/>
        <v>KuchtaHwa@email.com</v>
      </c>
      <c r="F111" t="str">
        <f t="shared" ca="1" si="10"/>
        <v>1989 68th st. Fresno, CA 93764</v>
      </c>
      <c r="G111" s="5">
        <f t="shared" ca="1" si="11"/>
        <v>421</v>
      </c>
      <c r="H111">
        <f t="shared" ca="1" si="12"/>
        <v>2</v>
      </c>
      <c r="I111" t="str">
        <f t="shared" ca="1" si="13"/>
        <v>C-690967CA</v>
      </c>
    </row>
    <row r="112" spans="1:9" x14ac:dyDescent="0.25">
      <c r="A112" s="3" t="s">
        <v>240</v>
      </c>
      <c r="B112" t="s">
        <v>241</v>
      </c>
      <c r="C112" t="str">
        <f t="shared" ca="1" si="7"/>
        <v>619-416-6823</v>
      </c>
      <c r="D112" t="str">
        <f t="shared" ca="1" si="8"/>
        <v>551-657-6179</v>
      </c>
      <c r="E112" t="str">
        <f t="shared" si="9"/>
        <v>SchroderJessi@email.com</v>
      </c>
      <c r="F112" t="str">
        <f t="shared" ca="1" si="10"/>
        <v>9356 76th st. Fresno, CA 93758</v>
      </c>
      <c r="G112" s="5">
        <f t="shared" ca="1" si="11"/>
        <v>122</v>
      </c>
      <c r="H112">
        <f t="shared" ca="1" si="12"/>
        <v>7</v>
      </c>
      <c r="I112" t="str">
        <f t="shared" ca="1" si="13"/>
        <v>C-621603CA</v>
      </c>
    </row>
    <row r="113" spans="1:9" x14ac:dyDescent="0.25">
      <c r="A113" s="3" t="s">
        <v>242</v>
      </c>
      <c r="B113" t="s">
        <v>243</v>
      </c>
      <c r="C113" t="str">
        <f t="shared" ca="1" si="7"/>
        <v>424-119-8132</v>
      </c>
      <c r="D113" t="str">
        <f t="shared" ca="1" si="8"/>
        <v>438-406-9295</v>
      </c>
      <c r="E113" t="str">
        <f t="shared" si="9"/>
        <v>KonoRenea@email.com</v>
      </c>
      <c r="F113" t="str">
        <f t="shared" ca="1" si="10"/>
        <v>8495 6th st. Fresno, CA 93823</v>
      </c>
      <c r="G113" s="5">
        <f t="shared" ca="1" si="11"/>
        <v>158</v>
      </c>
      <c r="H113">
        <f t="shared" ca="1" si="12"/>
        <v>2</v>
      </c>
      <c r="I113" t="str">
        <f t="shared" ca="1" si="13"/>
        <v>C-398593CA</v>
      </c>
    </row>
    <row r="114" spans="1:9" x14ac:dyDescent="0.25">
      <c r="A114" s="3" t="s">
        <v>244</v>
      </c>
      <c r="B114" t="s">
        <v>245</v>
      </c>
      <c r="C114" t="str">
        <f t="shared" ca="1" si="7"/>
        <v>159-400-8567</v>
      </c>
      <c r="D114" t="str">
        <f t="shared" ca="1" si="8"/>
        <v>163-162-7966</v>
      </c>
      <c r="E114" t="str">
        <f t="shared" si="9"/>
        <v>LiberatoreDonte@email.com</v>
      </c>
      <c r="F114" t="str">
        <f t="shared" ca="1" si="10"/>
        <v>204 52th st. Fresno, CA 93825</v>
      </c>
      <c r="G114" s="5">
        <f t="shared" ca="1" si="11"/>
        <v>414</v>
      </c>
      <c r="H114">
        <f t="shared" ca="1" si="12"/>
        <v>2</v>
      </c>
      <c r="I114" t="str">
        <f t="shared" ca="1" si="13"/>
        <v>C-682111CA</v>
      </c>
    </row>
    <row r="115" spans="1:9" x14ac:dyDescent="0.25">
      <c r="A115" s="3" t="s">
        <v>246</v>
      </c>
      <c r="B115" t="s">
        <v>247</v>
      </c>
      <c r="C115" t="str">
        <f t="shared" ca="1" si="7"/>
        <v>724-617-9946</v>
      </c>
      <c r="D115" t="str">
        <f t="shared" ca="1" si="8"/>
        <v>880-484-6308</v>
      </c>
      <c r="E115" t="str">
        <f t="shared" si="9"/>
        <v>FineMason@email.com</v>
      </c>
      <c r="F115" t="str">
        <f t="shared" ca="1" si="10"/>
        <v>2300 98th st. Fresno, CA 93880</v>
      </c>
      <c r="G115" s="5">
        <f t="shared" ca="1" si="11"/>
        <v>710</v>
      </c>
      <c r="H115">
        <f t="shared" ca="1" si="12"/>
        <v>6</v>
      </c>
      <c r="I115" t="str">
        <f t="shared" ca="1" si="13"/>
        <v>C-755482CA</v>
      </c>
    </row>
    <row r="116" spans="1:9" x14ac:dyDescent="0.25">
      <c r="A116" s="3" t="s">
        <v>248</v>
      </c>
      <c r="B116" t="s">
        <v>249</v>
      </c>
      <c r="C116" t="str">
        <f t="shared" ca="1" si="7"/>
        <v>461-734-8263</v>
      </c>
      <c r="D116" t="str">
        <f t="shared" ca="1" si="8"/>
        <v>218-963-3939</v>
      </c>
      <c r="E116" t="str">
        <f t="shared" si="9"/>
        <v>SchuppWillia@email.com</v>
      </c>
      <c r="F116" t="str">
        <f t="shared" ca="1" si="10"/>
        <v>7964 47th st. Fresno, CA 93699</v>
      </c>
      <c r="G116" s="5">
        <f t="shared" ca="1" si="11"/>
        <v>279</v>
      </c>
      <c r="H116">
        <f t="shared" ca="1" si="12"/>
        <v>6</v>
      </c>
      <c r="I116" t="str">
        <f t="shared" ca="1" si="13"/>
        <v>C-567286CA</v>
      </c>
    </row>
    <row r="117" spans="1:9" x14ac:dyDescent="0.25">
      <c r="A117" s="3" t="s">
        <v>250</v>
      </c>
      <c r="B117" t="s">
        <v>251</v>
      </c>
      <c r="C117" t="str">
        <f t="shared" ca="1" si="7"/>
        <v>368-731-8393</v>
      </c>
      <c r="D117" t="str">
        <f t="shared" ca="1" si="8"/>
        <v>736-319-7266</v>
      </c>
      <c r="E117" t="str">
        <f t="shared" si="9"/>
        <v>CouchGeorge@email.com</v>
      </c>
      <c r="F117" t="str">
        <f t="shared" ca="1" si="10"/>
        <v>9478 44th st. Fresno, CA 93805</v>
      </c>
      <c r="G117" s="5">
        <f t="shared" ca="1" si="11"/>
        <v>706</v>
      </c>
      <c r="H117">
        <f t="shared" ca="1" si="12"/>
        <v>2</v>
      </c>
      <c r="I117" t="str">
        <f t="shared" ca="1" si="13"/>
        <v>C-843484CA</v>
      </c>
    </row>
    <row r="118" spans="1:9" x14ac:dyDescent="0.25">
      <c r="A118" s="3" t="s">
        <v>252</v>
      </c>
      <c r="B118" t="s">
        <v>253</v>
      </c>
      <c r="C118" t="str">
        <f t="shared" ca="1" si="7"/>
        <v>452-952-9151</v>
      </c>
      <c r="D118" t="str">
        <f t="shared" ca="1" si="8"/>
        <v>526-584-3717</v>
      </c>
      <c r="E118" t="str">
        <f t="shared" si="9"/>
        <v>TollIgnacia@email.com</v>
      </c>
      <c r="F118" t="str">
        <f t="shared" ca="1" si="10"/>
        <v>805 21th st. Fresno, CA 93877</v>
      </c>
      <c r="G118" s="5">
        <f t="shared" ca="1" si="11"/>
        <v>329</v>
      </c>
      <c r="H118">
        <f t="shared" ca="1" si="12"/>
        <v>2</v>
      </c>
      <c r="I118" t="str">
        <f t="shared" ca="1" si="13"/>
        <v>C-906827CA</v>
      </c>
    </row>
    <row r="119" spans="1:9" x14ac:dyDescent="0.25">
      <c r="A119" s="3" t="s">
        <v>254</v>
      </c>
      <c r="B119" t="s">
        <v>255</v>
      </c>
      <c r="C119" t="str">
        <f t="shared" ca="1" si="7"/>
        <v>714-743-9988</v>
      </c>
      <c r="D119" t="str">
        <f t="shared" ca="1" si="8"/>
        <v>443-466-2065</v>
      </c>
      <c r="E119" t="str">
        <f t="shared" si="9"/>
        <v>BaylonAngelica@email.com</v>
      </c>
      <c r="F119" t="str">
        <f t="shared" ca="1" si="10"/>
        <v>2789 26th st. Fresno, CA 93686</v>
      </c>
      <c r="G119" s="5">
        <f t="shared" ca="1" si="11"/>
        <v>434</v>
      </c>
      <c r="H119">
        <f t="shared" ca="1" si="12"/>
        <v>3</v>
      </c>
      <c r="I119" t="str">
        <f t="shared" ca="1" si="13"/>
        <v>C-615515CA</v>
      </c>
    </row>
    <row r="120" spans="1:9" x14ac:dyDescent="0.25">
      <c r="A120" s="3" t="s">
        <v>256</v>
      </c>
      <c r="B120" t="s">
        <v>257</v>
      </c>
      <c r="C120" t="str">
        <f t="shared" ca="1" si="7"/>
        <v>844-754-8917</v>
      </c>
      <c r="D120" t="str">
        <f t="shared" ca="1" si="8"/>
        <v>593-887-8185</v>
      </c>
      <c r="E120" t="str">
        <f t="shared" si="9"/>
        <v>PostIsidra@email.com</v>
      </c>
      <c r="F120" t="str">
        <f t="shared" ca="1" si="10"/>
        <v>8834 72th st. Fresno, CA 93662</v>
      </c>
      <c r="G120" s="5">
        <f t="shared" ca="1" si="11"/>
        <v>637</v>
      </c>
      <c r="H120">
        <f t="shared" ca="1" si="12"/>
        <v>6</v>
      </c>
      <c r="I120" t="str">
        <f t="shared" ca="1" si="13"/>
        <v>C-723157CA</v>
      </c>
    </row>
    <row r="121" spans="1:9" x14ac:dyDescent="0.25">
      <c r="A121" s="3" t="s">
        <v>258</v>
      </c>
      <c r="B121" t="s">
        <v>259</v>
      </c>
      <c r="C121" t="str">
        <f t="shared" ca="1" si="7"/>
        <v>898-778-3946</v>
      </c>
      <c r="D121" t="str">
        <f t="shared" ca="1" si="8"/>
        <v>589-874-7844</v>
      </c>
      <c r="E121" t="str">
        <f t="shared" si="9"/>
        <v>LingoTara@email.com</v>
      </c>
      <c r="F121" t="str">
        <f t="shared" ca="1" si="10"/>
        <v>1391 62th st. Fresno, CA 93651</v>
      </c>
      <c r="G121" s="5">
        <f t="shared" ca="1" si="11"/>
        <v>616</v>
      </c>
      <c r="H121">
        <f t="shared" ca="1" si="12"/>
        <v>6</v>
      </c>
      <c r="I121" t="str">
        <f t="shared" ca="1" si="13"/>
        <v>C-623883CA</v>
      </c>
    </row>
    <row r="122" spans="1:9" x14ac:dyDescent="0.25">
      <c r="A122" s="3" t="s">
        <v>260</v>
      </c>
      <c r="B122" t="s">
        <v>261</v>
      </c>
      <c r="C122" t="str">
        <f t="shared" ca="1" si="7"/>
        <v>574-493-8839</v>
      </c>
      <c r="D122" t="str">
        <f t="shared" ca="1" si="8"/>
        <v>501-136-2746</v>
      </c>
      <c r="E122" t="str">
        <f t="shared" si="9"/>
        <v>LobdellOk@email.com</v>
      </c>
      <c r="F122" t="str">
        <f t="shared" ca="1" si="10"/>
        <v>6809 2th st. Fresno, CA 93688</v>
      </c>
      <c r="G122" s="5">
        <f t="shared" ca="1" si="11"/>
        <v>866</v>
      </c>
      <c r="H122">
        <f t="shared" ca="1" si="12"/>
        <v>2</v>
      </c>
      <c r="I122" t="str">
        <f t="shared" ca="1" si="13"/>
        <v>C-222989CA</v>
      </c>
    </row>
    <row r="123" spans="1:9" x14ac:dyDescent="0.25">
      <c r="A123" s="3" t="s">
        <v>262</v>
      </c>
      <c r="B123" t="s">
        <v>263</v>
      </c>
      <c r="C123" t="str">
        <f t="shared" ca="1" si="7"/>
        <v>722-126-3430</v>
      </c>
      <c r="D123" t="str">
        <f t="shared" ca="1" si="8"/>
        <v>475-725-5220</v>
      </c>
      <c r="E123" t="str">
        <f t="shared" si="9"/>
        <v>CoueyMelonie@email.com</v>
      </c>
      <c r="F123" t="str">
        <f t="shared" ca="1" si="10"/>
        <v>2794 28th st. Fresno, CA 93783</v>
      </c>
      <c r="G123" s="5">
        <f t="shared" ca="1" si="11"/>
        <v>301</v>
      </c>
      <c r="H123">
        <f t="shared" ca="1" si="12"/>
        <v>4</v>
      </c>
      <c r="I123" t="str">
        <f t="shared" ca="1" si="13"/>
        <v>C-728379CA</v>
      </c>
    </row>
    <row r="124" spans="1:9" x14ac:dyDescent="0.25">
      <c r="A124" s="3" t="s">
        <v>264</v>
      </c>
      <c r="B124" t="s">
        <v>265</v>
      </c>
      <c r="C124" t="str">
        <f t="shared" ca="1" si="7"/>
        <v>467-453-2237</v>
      </c>
      <c r="D124" t="str">
        <f t="shared" ca="1" si="8"/>
        <v>266-976-4639</v>
      </c>
      <c r="E124" t="str">
        <f t="shared" si="9"/>
        <v>ManjarrezKeneth@email.com</v>
      </c>
      <c r="F124" t="str">
        <f t="shared" ca="1" si="10"/>
        <v>1006 50th st. Fresno, CA 93882</v>
      </c>
      <c r="G124" s="5">
        <f t="shared" ca="1" si="11"/>
        <v>457</v>
      </c>
      <c r="H124">
        <f t="shared" ca="1" si="12"/>
        <v>2</v>
      </c>
      <c r="I124" t="str">
        <f t="shared" ca="1" si="13"/>
        <v>C-517553CA</v>
      </c>
    </row>
    <row r="125" spans="1:9" x14ac:dyDescent="0.25">
      <c r="A125" s="3" t="s">
        <v>266</v>
      </c>
      <c r="B125" t="s">
        <v>267</v>
      </c>
      <c r="C125" t="str">
        <f t="shared" ca="1" si="7"/>
        <v>179-422-7210</v>
      </c>
      <c r="D125" t="str">
        <f t="shared" ca="1" si="8"/>
        <v>116-192-4694</v>
      </c>
      <c r="E125" t="str">
        <f t="shared" si="9"/>
        <v>AnsleyNeva@email.com</v>
      </c>
      <c r="F125" t="str">
        <f t="shared" ca="1" si="10"/>
        <v>2686 63th st. Fresno, CA 93677</v>
      </c>
      <c r="G125" s="5">
        <f t="shared" ca="1" si="11"/>
        <v>820</v>
      </c>
      <c r="H125">
        <f t="shared" ca="1" si="12"/>
        <v>8</v>
      </c>
      <c r="I125" t="str">
        <f t="shared" ca="1" si="13"/>
        <v>C-165101CA</v>
      </c>
    </row>
    <row r="126" spans="1:9" x14ac:dyDescent="0.25">
      <c r="A126" s="3" t="s">
        <v>268</v>
      </c>
      <c r="B126" t="s">
        <v>269</v>
      </c>
      <c r="C126" t="str">
        <f t="shared" ca="1" si="7"/>
        <v>923-989-4442</v>
      </c>
      <c r="D126" t="str">
        <f t="shared" ca="1" si="8"/>
        <v>106-770-1836</v>
      </c>
      <c r="E126" t="str">
        <f t="shared" si="9"/>
        <v>HisleLong@email.com</v>
      </c>
      <c r="F126" t="str">
        <f t="shared" ca="1" si="10"/>
        <v>9221 92th st. Fresno, CA 93670</v>
      </c>
      <c r="G126" s="5">
        <f t="shared" ca="1" si="11"/>
        <v>914</v>
      </c>
      <c r="H126">
        <f t="shared" ca="1" si="12"/>
        <v>3</v>
      </c>
      <c r="I126" t="str">
        <f t="shared" ca="1" si="13"/>
        <v>C-461387CA</v>
      </c>
    </row>
    <row r="127" spans="1:9" x14ac:dyDescent="0.25">
      <c r="A127" s="3" t="s">
        <v>270</v>
      </c>
      <c r="B127" t="s">
        <v>271</v>
      </c>
      <c r="C127" t="str">
        <f t="shared" ca="1" si="7"/>
        <v>848-667-2308</v>
      </c>
      <c r="D127" t="str">
        <f t="shared" ca="1" si="8"/>
        <v>207-452-6716</v>
      </c>
      <c r="E127" t="str">
        <f t="shared" si="9"/>
        <v>EadsClint@email.com</v>
      </c>
      <c r="F127" t="str">
        <f t="shared" ca="1" si="10"/>
        <v>9422 87th st. Fresno, CA 93823</v>
      </c>
      <c r="G127" s="5">
        <f t="shared" ca="1" si="11"/>
        <v>148</v>
      </c>
      <c r="H127">
        <f t="shared" ca="1" si="12"/>
        <v>5</v>
      </c>
      <c r="I127" t="str">
        <f t="shared" ca="1" si="13"/>
        <v>C-863130CA</v>
      </c>
    </row>
    <row r="128" spans="1:9" x14ac:dyDescent="0.25">
      <c r="A128" s="3" t="s">
        <v>272</v>
      </c>
      <c r="B128" t="s">
        <v>273</v>
      </c>
      <c r="C128" t="str">
        <f t="shared" ca="1" si="7"/>
        <v>691-245-8099</v>
      </c>
      <c r="D128" t="str">
        <f t="shared" ca="1" si="8"/>
        <v>945-752-3308</v>
      </c>
      <c r="E128" t="str">
        <f t="shared" si="9"/>
        <v>MillenderLashaunda@email.com</v>
      </c>
      <c r="F128" t="str">
        <f t="shared" ca="1" si="10"/>
        <v>9973 90th st. Fresno, CA 93684</v>
      </c>
      <c r="G128" s="5">
        <f t="shared" ca="1" si="11"/>
        <v>859</v>
      </c>
      <c r="H128">
        <f t="shared" ca="1" si="12"/>
        <v>1</v>
      </c>
      <c r="I128" t="str">
        <f t="shared" ca="1" si="13"/>
        <v>C-332662CA</v>
      </c>
    </row>
    <row r="129" spans="1:9" x14ac:dyDescent="0.25">
      <c r="A129" s="3" t="s">
        <v>274</v>
      </c>
      <c r="B129" t="s">
        <v>275</v>
      </c>
      <c r="C129" t="str">
        <f t="shared" ca="1" si="7"/>
        <v>470-155-1264</v>
      </c>
      <c r="D129" t="str">
        <f t="shared" ca="1" si="8"/>
        <v>433-412-5707</v>
      </c>
      <c r="E129" t="str">
        <f t="shared" si="9"/>
        <v>FendersonSheba@email.com</v>
      </c>
      <c r="F129" t="str">
        <f t="shared" ca="1" si="10"/>
        <v>5917 66th st. Fresno, CA 93852</v>
      </c>
      <c r="G129" s="5">
        <f t="shared" ca="1" si="11"/>
        <v>410</v>
      </c>
      <c r="H129">
        <f t="shared" ca="1" si="12"/>
        <v>1</v>
      </c>
      <c r="I129" t="str">
        <f t="shared" ca="1" si="13"/>
        <v>C-672561CA</v>
      </c>
    </row>
    <row r="130" spans="1:9" x14ac:dyDescent="0.25">
      <c r="A130" s="3" t="s">
        <v>276</v>
      </c>
      <c r="B130" t="s">
        <v>277</v>
      </c>
      <c r="C130" t="str">
        <f t="shared" ca="1" si="7"/>
        <v>287-695-5972</v>
      </c>
      <c r="D130" t="str">
        <f t="shared" ca="1" si="8"/>
        <v>596-361-6511</v>
      </c>
      <c r="E130" t="str">
        <f t="shared" si="9"/>
        <v>SeigelFrieda@email.com</v>
      </c>
      <c r="F130" t="str">
        <f t="shared" ca="1" si="10"/>
        <v>8050 12th st. Fresno, CA 93676</v>
      </c>
      <c r="G130" s="5">
        <f t="shared" ca="1" si="11"/>
        <v>764</v>
      </c>
      <c r="H130">
        <f t="shared" ca="1" si="12"/>
        <v>5</v>
      </c>
      <c r="I130" t="str">
        <f t="shared" ca="1" si="13"/>
        <v>C-555739CA</v>
      </c>
    </row>
    <row r="131" spans="1:9" x14ac:dyDescent="0.25">
      <c r="A131" s="3" t="s">
        <v>278</v>
      </c>
      <c r="B131" t="s">
        <v>279</v>
      </c>
      <c r="C131" t="str">
        <f t="shared" ref="C131:C194" ca="1" si="14">RANDBETWEEN(100,999)&amp;"-"&amp;RANDBETWEEN(100,999)&amp;"-"&amp;RANDBETWEEN(1000,9999)</f>
        <v>982-340-2796</v>
      </c>
      <c r="D131" t="str">
        <f t="shared" ref="D131:D194" ca="1" si="15">RANDBETWEEN(100,999)&amp;"-"&amp;RANDBETWEEN(100,999)&amp;"-"&amp;RANDBETWEEN(1000,9999)</f>
        <v>358-845-1368</v>
      </c>
      <c r="E131" t="str">
        <f t="shared" ref="E131:E194" si="16">TEXT(LEFT(B131,15),1)&amp;""&amp;TEXT(LEFT(A131,15),1)&amp;"@email.com"</f>
        <v>BourdeauMaurita@email.com</v>
      </c>
      <c r="F131" t="str">
        <f t="shared" ref="F131:F194" ca="1" si="17">RANDBETWEEN(1,9999)&amp;" "&amp;RANDBETWEEN(1,99)&amp;"th st. "&amp;"Fresno, CA"&amp;" "&amp;RANDBETWEEN(93650,93888)</f>
        <v>816 86th st. Fresno, CA 93785</v>
      </c>
      <c r="G131" s="5">
        <f t="shared" ref="G131:G194" ca="1" si="18">RANDBETWEEN(121,950)</f>
        <v>932</v>
      </c>
      <c r="H131">
        <f t="shared" ref="H131:H194" ca="1" si="19">RANDBETWEEN(1,8)</f>
        <v>1</v>
      </c>
      <c r="I131" t="str">
        <f t="shared" ref="I131:I194" ca="1" si="20">"C"&amp;"-"&amp;RANDBETWEEN(111111,999999)&amp;"CA"</f>
        <v>C-966267CA</v>
      </c>
    </row>
    <row r="132" spans="1:9" x14ac:dyDescent="0.25">
      <c r="A132" s="3" t="s">
        <v>280</v>
      </c>
      <c r="B132" t="s">
        <v>281</v>
      </c>
      <c r="C132" t="str">
        <f t="shared" ca="1" si="14"/>
        <v>586-558-2675</v>
      </c>
      <c r="D132" t="str">
        <f t="shared" ca="1" si="15"/>
        <v>159-751-3040</v>
      </c>
      <c r="E132" t="str">
        <f t="shared" si="16"/>
        <v>BaranYajaira@email.com</v>
      </c>
      <c r="F132" t="str">
        <f t="shared" ca="1" si="17"/>
        <v>4075 60th st. Fresno, CA 93677</v>
      </c>
      <c r="G132" s="5">
        <f t="shared" ca="1" si="18"/>
        <v>255</v>
      </c>
      <c r="H132">
        <f t="shared" ca="1" si="19"/>
        <v>2</v>
      </c>
      <c r="I132" t="str">
        <f t="shared" ca="1" si="20"/>
        <v>C-580407CA</v>
      </c>
    </row>
    <row r="133" spans="1:9" x14ac:dyDescent="0.25">
      <c r="A133" s="3" t="s">
        <v>282</v>
      </c>
      <c r="B133" t="s">
        <v>283</v>
      </c>
      <c r="C133" t="str">
        <f t="shared" ca="1" si="14"/>
        <v>568-857-3691</v>
      </c>
      <c r="D133" t="str">
        <f t="shared" ca="1" si="15"/>
        <v>728-868-8319</v>
      </c>
      <c r="E133" t="str">
        <f t="shared" si="16"/>
        <v>PritchardRichard@email.com</v>
      </c>
      <c r="F133" t="str">
        <f t="shared" ca="1" si="17"/>
        <v>7468 67th st. Fresno, CA 93676</v>
      </c>
      <c r="G133" s="5">
        <f t="shared" ca="1" si="18"/>
        <v>622</v>
      </c>
      <c r="H133">
        <f t="shared" ca="1" si="19"/>
        <v>4</v>
      </c>
      <c r="I133" t="str">
        <f t="shared" ca="1" si="20"/>
        <v>C-799121CA</v>
      </c>
    </row>
    <row r="134" spans="1:9" x14ac:dyDescent="0.25">
      <c r="A134" s="3" t="s">
        <v>284</v>
      </c>
      <c r="B134" t="s">
        <v>285</v>
      </c>
      <c r="C134" t="str">
        <f t="shared" ca="1" si="14"/>
        <v>958-154-5290</v>
      </c>
      <c r="D134" t="str">
        <f t="shared" ca="1" si="15"/>
        <v>737-205-4922</v>
      </c>
      <c r="E134" t="str">
        <f t="shared" si="16"/>
        <v>DimeryHanna@email.com</v>
      </c>
      <c r="F134" t="str">
        <f t="shared" ca="1" si="17"/>
        <v>9840 53th st. Fresno, CA 93816</v>
      </c>
      <c r="G134" s="5">
        <f t="shared" ca="1" si="18"/>
        <v>304</v>
      </c>
      <c r="H134">
        <f t="shared" ca="1" si="19"/>
        <v>4</v>
      </c>
      <c r="I134" t="str">
        <f t="shared" ca="1" si="20"/>
        <v>C-659731CA</v>
      </c>
    </row>
    <row r="135" spans="1:9" x14ac:dyDescent="0.25">
      <c r="A135" s="3" t="s">
        <v>286</v>
      </c>
      <c r="B135" t="s">
        <v>287</v>
      </c>
      <c r="C135" t="str">
        <f t="shared" ca="1" si="14"/>
        <v>130-857-3250</v>
      </c>
      <c r="D135" t="str">
        <f t="shared" ca="1" si="15"/>
        <v>287-735-7130</v>
      </c>
      <c r="E135" t="str">
        <f t="shared" si="16"/>
        <v>HalmLucile@email.com</v>
      </c>
      <c r="F135" t="str">
        <f t="shared" ca="1" si="17"/>
        <v>6177 6th st. Fresno, CA 93845</v>
      </c>
      <c r="G135" s="5">
        <f t="shared" ca="1" si="18"/>
        <v>810</v>
      </c>
      <c r="H135">
        <f t="shared" ca="1" si="19"/>
        <v>3</v>
      </c>
      <c r="I135" t="str">
        <f t="shared" ca="1" si="20"/>
        <v>C-457935CA</v>
      </c>
    </row>
    <row r="136" spans="1:9" x14ac:dyDescent="0.25">
      <c r="A136" s="3" t="s">
        <v>288</v>
      </c>
      <c r="B136" t="s">
        <v>289</v>
      </c>
      <c r="C136" t="str">
        <f t="shared" ca="1" si="14"/>
        <v>206-174-3782</v>
      </c>
      <c r="D136" t="str">
        <f t="shared" ca="1" si="15"/>
        <v>717-886-6832</v>
      </c>
      <c r="E136" t="str">
        <f t="shared" si="16"/>
        <v>AdelmanSophie@email.com</v>
      </c>
      <c r="F136" t="str">
        <f t="shared" ca="1" si="17"/>
        <v>9451 9th st. Fresno, CA 93716</v>
      </c>
      <c r="G136" s="5">
        <f t="shared" ca="1" si="18"/>
        <v>214</v>
      </c>
      <c r="H136">
        <f t="shared" ca="1" si="19"/>
        <v>3</v>
      </c>
      <c r="I136" t="str">
        <f t="shared" ca="1" si="20"/>
        <v>C-307246CA</v>
      </c>
    </row>
    <row r="137" spans="1:9" x14ac:dyDescent="0.25">
      <c r="A137" s="3" t="s">
        <v>290</v>
      </c>
      <c r="B137" t="s">
        <v>291</v>
      </c>
      <c r="C137" t="str">
        <f t="shared" ca="1" si="14"/>
        <v>414-434-3767</v>
      </c>
      <c r="D137" t="str">
        <f t="shared" ca="1" si="15"/>
        <v>653-578-3669</v>
      </c>
      <c r="E137" t="str">
        <f t="shared" si="16"/>
        <v>BynumRefugia@email.com</v>
      </c>
      <c r="F137" t="str">
        <f t="shared" ca="1" si="17"/>
        <v>8520 67th st. Fresno, CA 93760</v>
      </c>
      <c r="G137" s="5">
        <f t="shared" ca="1" si="18"/>
        <v>208</v>
      </c>
      <c r="H137">
        <f t="shared" ca="1" si="19"/>
        <v>5</v>
      </c>
      <c r="I137" t="str">
        <f t="shared" ca="1" si="20"/>
        <v>C-121171CA</v>
      </c>
    </row>
    <row r="138" spans="1:9" x14ac:dyDescent="0.25">
      <c r="A138" s="3" t="s">
        <v>292</v>
      </c>
      <c r="B138" t="s">
        <v>293</v>
      </c>
      <c r="C138" t="str">
        <f t="shared" ca="1" si="14"/>
        <v>682-243-7876</v>
      </c>
      <c r="D138" t="str">
        <f t="shared" ca="1" si="15"/>
        <v>836-184-1148</v>
      </c>
      <c r="E138" t="str">
        <f t="shared" si="16"/>
        <v>GrindstaffHai@email.com</v>
      </c>
      <c r="F138" t="str">
        <f t="shared" ca="1" si="17"/>
        <v>6170 69th st. Fresno, CA 93882</v>
      </c>
      <c r="G138" s="5">
        <f t="shared" ca="1" si="18"/>
        <v>340</v>
      </c>
      <c r="H138">
        <f t="shared" ca="1" si="19"/>
        <v>8</v>
      </c>
      <c r="I138" t="str">
        <f t="shared" ca="1" si="20"/>
        <v>C-531658CA</v>
      </c>
    </row>
    <row r="139" spans="1:9" x14ac:dyDescent="0.25">
      <c r="A139" s="3" t="s">
        <v>294</v>
      </c>
      <c r="B139" t="s">
        <v>295</v>
      </c>
      <c r="C139" t="str">
        <f t="shared" ca="1" si="14"/>
        <v>152-927-2165</v>
      </c>
      <c r="D139" t="str">
        <f t="shared" ca="1" si="15"/>
        <v>591-576-4189</v>
      </c>
      <c r="E139" t="str">
        <f t="shared" si="16"/>
        <v>SquillanteDaniele@email.com</v>
      </c>
      <c r="F139" t="str">
        <f t="shared" ca="1" si="17"/>
        <v>8293 94th st. Fresno, CA 93788</v>
      </c>
      <c r="G139" s="5">
        <f t="shared" ca="1" si="18"/>
        <v>765</v>
      </c>
      <c r="H139">
        <f t="shared" ca="1" si="19"/>
        <v>1</v>
      </c>
      <c r="I139" t="str">
        <f t="shared" ca="1" si="20"/>
        <v>C-490219CA</v>
      </c>
    </row>
    <row r="140" spans="1:9" x14ac:dyDescent="0.25">
      <c r="A140" s="3" t="s">
        <v>296</v>
      </c>
      <c r="B140" t="s">
        <v>297</v>
      </c>
      <c r="C140" t="str">
        <f t="shared" ca="1" si="14"/>
        <v>309-313-3359</v>
      </c>
      <c r="D140" t="str">
        <f t="shared" ca="1" si="15"/>
        <v>607-906-9688</v>
      </c>
      <c r="E140" t="str">
        <f t="shared" si="16"/>
        <v>TworekMarcela@email.com</v>
      </c>
      <c r="F140" t="str">
        <f t="shared" ca="1" si="17"/>
        <v>810 85th st. Fresno, CA 93863</v>
      </c>
      <c r="G140" s="5">
        <f t="shared" ca="1" si="18"/>
        <v>753</v>
      </c>
      <c r="H140">
        <f t="shared" ca="1" si="19"/>
        <v>7</v>
      </c>
      <c r="I140" t="str">
        <f t="shared" ca="1" si="20"/>
        <v>C-692612CA</v>
      </c>
    </row>
    <row r="141" spans="1:9" x14ac:dyDescent="0.25">
      <c r="A141" s="3" t="s">
        <v>298</v>
      </c>
      <c r="B141" t="s">
        <v>299</v>
      </c>
      <c r="C141" t="str">
        <f t="shared" ca="1" si="14"/>
        <v>323-212-7226</v>
      </c>
      <c r="D141" t="str">
        <f t="shared" ca="1" si="15"/>
        <v>714-966-4192</v>
      </c>
      <c r="E141" t="str">
        <f t="shared" si="16"/>
        <v>SwigerMireya@email.com</v>
      </c>
      <c r="F141" t="str">
        <f t="shared" ca="1" si="17"/>
        <v>4423 67th st. Fresno, CA 93825</v>
      </c>
      <c r="G141" s="5">
        <f t="shared" ca="1" si="18"/>
        <v>130</v>
      </c>
      <c r="H141">
        <f t="shared" ca="1" si="19"/>
        <v>3</v>
      </c>
      <c r="I141" t="str">
        <f t="shared" ca="1" si="20"/>
        <v>C-275639CA</v>
      </c>
    </row>
    <row r="142" spans="1:9" x14ac:dyDescent="0.25">
      <c r="A142" s="3" t="s">
        <v>300</v>
      </c>
      <c r="B142" t="s">
        <v>301</v>
      </c>
      <c r="C142" t="str">
        <f t="shared" ca="1" si="14"/>
        <v>852-572-8592</v>
      </c>
      <c r="D142" t="str">
        <f t="shared" ca="1" si="15"/>
        <v>705-403-9117</v>
      </c>
      <c r="E142" t="str">
        <f t="shared" si="16"/>
        <v>WeldonTomi@email.com</v>
      </c>
      <c r="F142" t="str">
        <f t="shared" ca="1" si="17"/>
        <v>5396 25th st. Fresno, CA 93790</v>
      </c>
      <c r="G142" s="5">
        <f t="shared" ca="1" si="18"/>
        <v>330</v>
      </c>
      <c r="H142">
        <f t="shared" ca="1" si="19"/>
        <v>5</v>
      </c>
      <c r="I142" t="str">
        <f t="shared" ca="1" si="20"/>
        <v>C-157041CA</v>
      </c>
    </row>
    <row r="143" spans="1:9" x14ac:dyDescent="0.25">
      <c r="A143" s="3" t="s">
        <v>302</v>
      </c>
      <c r="B143" t="s">
        <v>303</v>
      </c>
      <c r="C143" t="str">
        <f t="shared" ca="1" si="14"/>
        <v>589-279-6364</v>
      </c>
      <c r="D143" t="str">
        <f t="shared" ca="1" si="15"/>
        <v>487-914-1193</v>
      </c>
      <c r="E143" t="str">
        <f t="shared" si="16"/>
        <v>MccarverLiliana@email.com</v>
      </c>
      <c r="F143" t="str">
        <f t="shared" ca="1" si="17"/>
        <v>9744 86th st. Fresno, CA 93701</v>
      </c>
      <c r="G143" s="5">
        <f t="shared" ca="1" si="18"/>
        <v>699</v>
      </c>
      <c r="H143">
        <f t="shared" ca="1" si="19"/>
        <v>4</v>
      </c>
      <c r="I143" t="str">
        <f t="shared" ca="1" si="20"/>
        <v>C-321066CA</v>
      </c>
    </row>
    <row r="144" spans="1:9" x14ac:dyDescent="0.25">
      <c r="A144" s="3" t="s">
        <v>304</v>
      </c>
      <c r="B144" t="s">
        <v>305</v>
      </c>
      <c r="C144" t="str">
        <f t="shared" ca="1" si="14"/>
        <v>401-892-4794</v>
      </c>
      <c r="D144" t="str">
        <f t="shared" ca="1" si="15"/>
        <v>120-982-5989</v>
      </c>
      <c r="E144" t="str">
        <f t="shared" si="16"/>
        <v>TustinSuzi@email.com</v>
      </c>
      <c r="F144" t="str">
        <f t="shared" ca="1" si="17"/>
        <v>3387 40th st. Fresno, CA 93802</v>
      </c>
      <c r="G144" s="5">
        <f t="shared" ca="1" si="18"/>
        <v>351</v>
      </c>
      <c r="H144">
        <f t="shared" ca="1" si="19"/>
        <v>1</v>
      </c>
      <c r="I144" t="str">
        <f t="shared" ca="1" si="20"/>
        <v>C-618401CA</v>
      </c>
    </row>
    <row r="145" spans="1:9" x14ac:dyDescent="0.25">
      <c r="A145" s="3" t="s">
        <v>306</v>
      </c>
      <c r="B145" t="s">
        <v>307</v>
      </c>
      <c r="C145" t="str">
        <f t="shared" ca="1" si="14"/>
        <v>909-499-3667</v>
      </c>
      <c r="D145" t="str">
        <f t="shared" ca="1" si="15"/>
        <v>560-792-6884</v>
      </c>
      <c r="E145" t="str">
        <f t="shared" si="16"/>
        <v>SchoberFranklin@email.com</v>
      </c>
      <c r="F145" t="str">
        <f t="shared" ca="1" si="17"/>
        <v>5136 82th st. Fresno, CA 93703</v>
      </c>
      <c r="G145" s="5">
        <f t="shared" ca="1" si="18"/>
        <v>137</v>
      </c>
      <c r="H145">
        <f t="shared" ca="1" si="19"/>
        <v>5</v>
      </c>
      <c r="I145" t="str">
        <f t="shared" ca="1" si="20"/>
        <v>C-591634CA</v>
      </c>
    </row>
    <row r="146" spans="1:9" x14ac:dyDescent="0.25">
      <c r="A146" s="3" t="s">
        <v>308</v>
      </c>
      <c r="B146" t="s">
        <v>309</v>
      </c>
      <c r="C146" t="str">
        <f t="shared" ca="1" si="14"/>
        <v>596-176-1869</v>
      </c>
      <c r="D146" t="str">
        <f t="shared" ca="1" si="15"/>
        <v>506-563-9164</v>
      </c>
      <c r="E146" t="str">
        <f t="shared" si="16"/>
        <v>HarrisHelen@email.com</v>
      </c>
      <c r="F146" t="str">
        <f t="shared" ca="1" si="17"/>
        <v>6499 32th st. Fresno, CA 93686</v>
      </c>
      <c r="G146" s="5">
        <f t="shared" ca="1" si="18"/>
        <v>237</v>
      </c>
      <c r="H146">
        <f t="shared" ca="1" si="19"/>
        <v>8</v>
      </c>
      <c r="I146" t="str">
        <f t="shared" ca="1" si="20"/>
        <v>C-265538CA</v>
      </c>
    </row>
    <row r="147" spans="1:9" x14ac:dyDescent="0.25">
      <c r="A147" s="3" t="s">
        <v>310</v>
      </c>
      <c r="B147" t="s">
        <v>311</v>
      </c>
      <c r="C147" t="str">
        <f t="shared" ca="1" si="14"/>
        <v>809-588-1207</v>
      </c>
      <c r="D147" t="str">
        <f t="shared" ca="1" si="15"/>
        <v>166-457-8534</v>
      </c>
      <c r="E147" t="str">
        <f t="shared" si="16"/>
        <v>GouletteRubie@email.com</v>
      </c>
      <c r="F147" t="str">
        <f t="shared" ca="1" si="17"/>
        <v>1571 22th st. Fresno, CA 93886</v>
      </c>
      <c r="G147" s="5">
        <f t="shared" ca="1" si="18"/>
        <v>470</v>
      </c>
      <c r="H147">
        <f t="shared" ca="1" si="19"/>
        <v>5</v>
      </c>
      <c r="I147" t="str">
        <f t="shared" ca="1" si="20"/>
        <v>C-295620CA</v>
      </c>
    </row>
    <row r="148" spans="1:9" x14ac:dyDescent="0.25">
      <c r="A148" s="3" t="s">
        <v>312</v>
      </c>
      <c r="B148" t="s">
        <v>313</v>
      </c>
      <c r="C148" t="str">
        <f t="shared" ca="1" si="14"/>
        <v>114-769-3910</v>
      </c>
      <c r="D148" t="str">
        <f t="shared" ca="1" si="15"/>
        <v>111-813-6593</v>
      </c>
      <c r="E148" t="str">
        <f t="shared" si="16"/>
        <v>CrouchLili@email.com</v>
      </c>
      <c r="F148" t="str">
        <f t="shared" ca="1" si="17"/>
        <v>6800 94th st. Fresno, CA 93693</v>
      </c>
      <c r="G148" s="5">
        <f t="shared" ca="1" si="18"/>
        <v>147</v>
      </c>
      <c r="H148">
        <f t="shared" ca="1" si="19"/>
        <v>7</v>
      </c>
      <c r="I148" t="str">
        <f t="shared" ca="1" si="20"/>
        <v>C-514708CA</v>
      </c>
    </row>
    <row r="149" spans="1:9" x14ac:dyDescent="0.25">
      <c r="A149" s="3" t="s">
        <v>314</v>
      </c>
      <c r="B149" t="s">
        <v>315</v>
      </c>
      <c r="C149" t="str">
        <f t="shared" ca="1" si="14"/>
        <v>348-395-4901</v>
      </c>
      <c r="D149" t="str">
        <f t="shared" ca="1" si="15"/>
        <v>600-543-6212</v>
      </c>
      <c r="E149" t="str">
        <f t="shared" si="16"/>
        <v>PrudeSalley@email.com</v>
      </c>
      <c r="F149" t="str">
        <f t="shared" ca="1" si="17"/>
        <v>2227 70th st. Fresno, CA 93733</v>
      </c>
      <c r="G149" s="5">
        <f t="shared" ca="1" si="18"/>
        <v>825</v>
      </c>
      <c r="H149">
        <f t="shared" ca="1" si="19"/>
        <v>8</v>
      </c>
      <c r="I149" t="str">
        <f t="shared" ca="1" si="20"/>
        <v>C-948780CA</v>
      </c>
    </row>
    <row r="150" spans="1:9" x14ac:dyDescent="0.25">
      <c r="A150" s="3" t="s">
        <v>316</v>
      </c>
      <c r="B150" t="s">
        <v>317</v>
      </c>
      <c r="C150" t="str">
        <f t="shared" ca="1" si="14"/>
        <v>825-860-7069</v>
      </c>
      <c r="D150" t="str">
        <f t="shared" ca="1" si="15"/>
        <v>394-107-4800</v>
      </c>
      <c r="E150" t="str">
        <f t="shared" si="16"/>
        <v>AtterburyJenise@email.com</v>
      </c>
      <c r="F150" t="str">
        <f t="shared" ca="1" si="17"/>
        <v>829 98th st. Fresno, CA 93854</v>
      </c>
      <c r="G150" s="5">
        <f t="shared" ca="1" si="18"/>
        <v>150</v>
      </c>
      <c r="H150">
        <f t="shared" ca="1" si="19"/>
        <v>1</v>
      </c>
      <c r="I150" t="str">
        <f t="shared" ca="1" si="20"/>
        <v>C-796681CA</v>
      </c>
    </row>
    <row r="151" spans="1:9" x14ac:dyDescent="0.25">
      <c r="A151" s="3" t="s">
        <v>318</v>
      </c>
      <c r="B151" t="s">
        <v>319</v>
      </c>
      <c r="C151" t="str">
        <f t="shared" ca="1" si="14"/>
        <v>430-217-4364</v>
      </c>
      <c r="D151" t="str">
        <f t="shared" ca="1" si="15"/>
        <v>887-945-1390</v>
      </c>
      <c r="E151" t="str">
        <f t="shared" si="16"/>
        <v>AshurstFredericka@email.com</v>
      </c>
      <c r="F151" t="str">
        <f t="shared" ca="1" si="17"/>
        <v>8306 29th st. Fresno, CA 93872</v>
      </c>
      <c r="G151" s="5">
        <f t="shared" ca="1" si="18"/>
        <v>530</v>
      </c>
      <c r="H151">
        <f t="shared" ca="1" si="19"/>
        <v>3</v>
      </c>
      <c r="I151" t="str">
        <f t="shared" ca="1" si="20"/>
        <v>C-780329CA</v>
      </c>
    </row>
    <row r="152" spans="1:9" x14ac:dyDescent="0.25">
      <c r="A152" s="3" t="s">
        <v>320</v>
      </c>
      <c r="B152" t="s">
        <v>321</v>
      </c>
      <c r="C152" t="str">
        <f t="shared" ca="1" si="14"/>
        <v>773-931-1350</v>
      </c>
      <c r="D152" t="str">
        <f t="shared" ca="1" si="15"/>
        <v>994-679-9082</v>
      </c>
      <c r="E152" t="str">
        <f t="shared" si="16"/>
        <v>DanzyYesenia@email.com</v>
      </c>
      <c r="F152" t="str">
        <f t="shared" ca="1" si="17"/>
        <v>681 27th st. Fresno, CA 93812</v>
      </c>
      <c r="G152" s="5">
        <f t="shared" ca="1" si="18"/>
        <v>128</v>
      </c>
      <c r="H152">
        <f t="shared" ca="1" si="19"/>
        <v>5</v>
      </c>
      <c r="I152" t="str">
        <f t="shared" ca="1" si="20"/>
        <v>C-765768CA</v>
      </c>
    </row>
    <row r="153" spans="1:9" x14ac:dyDescent="0.25">
      <c r="A153" s="3" t="s">
        <v>322</v>
      </c>
      <c r="B153" t="s">
        <v>323</v>
      </c>
      <c r="C153" t="str">
        <f t="shared" ca="1" si="14"/>
        <v>150-808-9033</v>
      </c>
      <c r="D153" t="str">
        <f t="shared" ca="1" si="15"/>
        <v>804-799-4092</v>
      </c>
      <c r="E153" t="str">
        <f t="shared" si="16"/>
        <v>PepinNadine@email.com</v>
      </c>
      <c r="F153" t="str">
        <f t="shared" ca="1" si="17"/>
        <v>1062 48th st. Fresno, CA 93777</v>
      </c>
      <c r="G153" s="5">
        <f t="shared" ca="1" si="18"/>
        <v>717</v>
      </c>
      <c r="H153">
        <f t="shared" ca="1" si="19"/>
        <v>2</v>
      </c>
      <c r="I153" t="str">
        <f t="shared" ca="1" si="20"/>
        <v>C-119257CA</v>
      </c>
    </row>
    <row r="154" spans="1:9" x14ac:dyDescent="0.25">
      <c r="A154" s="3" t="s">
        <v>324</v>
      </c>
      <c r="B154" t="s">
        <v>325</v>
      </c>
      <c r="C154" t="str">
        <f t="shared" ca="1" si="14"/>
        <v>323-129-1648</v>
      </c>
      <c r="D154" t="str">
        <f t="shared" ca="1" si="15"/>
        <v>129-589-4338</v>
      </c>
      <c r="E154" t="str">
        <f t="shared" si="16"/>
        <v>CorprewBernardina@email.com</v>
      </c>
      <c r="F154" t="str">
        <f t="shared" ca="1" si="17"/>
        <v>1738 55th st. Fresno, CA 93812</v>
      </c>
      <c r="G154" s="5">
        <f t="shared" ca="1" si="18"/>
        <v>946</v>
      </c>
      <c r="H154">
        <f t="shared" ca="1" si="19"/>
        <v>7</v>
      </c>
      <c r="I154" t="str">
        <f t="shared" ca="1" si="20"/>
        <v>C-624542CA</v>
      </c>
    </row>
    <row r="155" spans="1:9" x14ac:dyDescent="0.25">
      <c r="A155" s="3" t="s">
        <v>326</v>
      </c>
      <c r="B155" t="s">
        <v>327</v>
      </c>
      <c r="C155" t="str">
        <f t="shared" ca="1" si="14"/>
        <v>903-255-4736</v>
      </c>
      <c r="D155" t="str">
        <f t="shared" ca="1" si="15"/>
        <v>660-618-4298</v>
      </c>
      <c r="E155" t="str">
        <f t="shared" si="16"/>
        <v>WeiseLester@email.com</v>
      </c>
      <c r="F155" t="str">
        <f t="shared" ca="1" si="17"/>
        <v>1976 10th st. Fresno, CA 93849</v>
      </c>
      <c r="G155" s="5">
        <f t="shared" ca="1" si="18"/>
        <v>852</v>
      </c>
      <c r="H155">
        <f t="shared" ca="1" si="19"/>
        <v>7</v>
      </c>
      <c r="I155" t="str">
        <f t="shared" ca="1" si="20"/>
        <v>C-293445CA</v>
      </c>
    </row>
    <row r="156" spans="1:9" x14ac:dyDescent="0.25">
      <c r="A156" s="3" t="s">
        <v>328</v>
      </c>
      <c r="B156" t="s">
        <v>329</v>
      </c>
      <c r="C156" t="str">
        <f t="shared" ca="1" si="14"/>
        <v>898-916-8085</v>
      </c>
      <c r="D156" t="str">
        <f t="shared" ca="1" si="15"/>
        <v>666-538-2441</v>
      </c>
      <c r="E156" t="str">
        <f t="shared" si="16"/>
        <v>PotterLauretta@email.com</v>
      </c>
      <c r="F156" t="str">
        <f t="shared" ca="1" si="17"/>
        <v>4698 95th st. Fresno, CA 93885</v>
      </c>
      <c r="G156" s="5">
        <f t="shared" ca="1" si="18"/>
        <v>165</v>
      </c>
      <c r="H156">
        <f t="shared" ca="1" si="19"/>
        <v>5</v>
      </c>
      <c r="I156" t="str">
        <f t="shared" ca="1" si="20"/>
        <v>C-146083CA</v>
      </c>
    </row>
    <row r="157" spans="1:9" x14ac:dyDescent="0.25">
      <c r="A157" s="3" t="s">
        <v>330</v>
      </c>
      <c r="B157" t="s">
        <v>331</v>
      </c>
      <c r="C157" t="str">
        <f t="shared" ca="1" si="14"/>
        <v>978-904-8839</v>
      </c>
      <c r="D157" t="str">
        <f t="shared" ca="1" si="15"/>
        <v>836-637-4861</v>
      </c>
      <c r="E157" t="str">
        <f t="shared" si="16"/>
        <v>StarcherJanette@email.com</v>
      </c>
      <c r="F157" t="str">
        <f t="shared" ca="1" si="17"/>
        <v>7805 41th st. Fresno, CA 93769</v>
      </c>
      <c r="G157" s="5">
        <f t="shared" ca="1" si="18"/>
        <v>872</v>
      </c>
      <c r="H157">
        <f t="shared" ca="1" si="19"/>
        <v>1</v>
      </c>
      <c r="I157" t="str">
        <f t="shared" ca="1" si="20"/>
        <v>C-762786CA</v>
      </c>
    </row>
    <row r="158" spans="1:9" x14ac:dyDescent="0.25">
      <c r="A158" s="3" t="s">
        <v>332</v>
      </c>
      <c r="B158" t="s">
        <v>333</v>
      </c>
      <c r="C158" t="str">
        <f t="shared" ca="1" si="14"/>
        <v>159-575-6343</v>
      </c>
      <c r="D158" t="str">
        <f t="shared" ca="1" si="15"/>
        <v>418-467-1587</v>
      </c>
      <c r="E158" t="str">
        <f t="shared" si="16"/>
        <v>SirianniVincenza@email.com</v>
      </c>
      <c r="F158" t="str">
        <f t="shared" ca="1" si="17"/>
        <v>6389 37th st. Fresno, CA 93806</v>
      </c>
      <c r="G158" s="5">
        <f t="shared" ca="1" si="18"/>
        <v>731</v>
      </c>
      <c r="H158">
        <f t="shared" ca="1" si="19"/>
        <v>5</v>
      </c>
      <c r="I158" t="str">
        <f t="shared" ca="1" si="20"/>
        <v>C-646557CA</v>
      </c>
    </row>
    <row r="159" spans="1:9" x14ac:dyDescent="0.25">
      <c r="A159" s="3" t="s">
        <v>334</v>
      </c>
      <c r="B159" t="s">
        <v>335</v>
      </c>
      <c r="C159" t="str">
        <f t="shared" ca="1" si="14"/>
        <v>833-961-2558</v>
      </c>
      <c r="D159" t="str">
        <f t="shared" ca="1" si="15"/>
        <v>951-552-7466</v>
      </c>
      <c r="E159" t="str">
        <f t="shared" si="16"/>
        <v>PersonsKimberly@email.com</v>
      </c>
      <c r="F159" t="str">
        <f t="shared" ca="1" si="17"/>
        <v>2957 8th st. Fresno, CA 93687</v>
      </c>
      <c r="G159" s="5">
        <f t="shared" ca="1" si="18"/>
        <v>126</v>
      </c>
      <c r="H159">
        <f t="shared" ca="1" si="19"/>
        <v>3</v>
      </c>
      <c r="I159" t="str">
        <f t="shared" ca="1" si="20"/>
        <v>C-907058CA</v>
      </c>
    </row>
    <row r="160" spans="1:9" x14ac:dyDescent="0.25">
      <c r="A160" s="3" t="s">
        <v>336</v>
      </c>
      <c r="B160" t="s">
        <v>337</v>
      </c>
      <c r="C160" t="str">
        <f t="shared" ca="1" si="14"/>
        <v>973-832-6206</v>
      </c>
      <c r="D160" t="str">
        <f t="shared" ca="1" si="15"/>
        <v>332-460-8380</v>
      </c>
      <c r="E160" t="str">
        <f t="shared" si="16"/>
        <v>LillyGaylene@email.com</v>
      </c>
      <c r="F160" t="str">
        <f t="shared" ca="1" si="17"/>
        <v>5334 62th st. Fresno, CA 93829</v>
      </c>
      <c r="G160" s="5">
        <f t="shared" ca="1" si="18"/>
        <v>917</v>
      </c>
      <c r="H160">
        <f t="shared" ca="1" si="19"/>
        <v>2</v>
      </c>
      <c r="I160" t="str">
        <f t="shared" ca="1" si="20"/>
        <v>C-604129CA</v>
      </c>
    </row>
    <row r="161" spans="1:9" x14ac:dyDescent="0.25">
      <c r="A161" s="3" t="s">
        <v>20</v>
      </c>
      <c r="B161" t="s">
        <v>338</v>
      </c>
      <c r="C161" t="str">
        <f t="shared" ca="1" si="14"/>
        <v>763-409-1782</v>
      </c>
      <c r="D161" t="str">
        <f t="shared" ca="1" si="15"/>
        <v>838-705-5233</v>
      </c>
      <c r="E161" t="str">
        <f t="shared" si="16"/>
        <v>ArchAn@email.com</v>
      </c>
      <c r="F161" t="str">
        <f t="shared" ca="1" si="17"/>
        <v>95 33th st. Fresno, CA 93854</v>
      </c>
      <c r="G161" s="5">
        <f t="shared" ca="1" si="18"/>
        <v>553</v>
      </c>
      <c r="H161">
        <f t="shared" ca="1" si="19"/>
        <v>1</v>
      </c>
      <c r="I161" t="str">
        <f t="shared" ca="1" si="20"/>
        <v>C-425207CA</v>
      </c>
    </row>
    <row r="162" spans="1:9" x14ac:dyDescent="0.25">
      <c r="A162" s="3" t="s">
        <v>339</v>
      </c>
      <c r="B162" t="s">
        <v>340</v>
      </c>
      <c r="C162" t="str">
        <f t="shared" ca="1" si="14"/>
        <v>169-427-2714</v>
      </c>
      <c r="D162" t="str">
        <f t="shared" ca="1" si="15"/>
        <v>766-772-4111</v>
      </c>
      <c r="E162" t="str">
        <f t="shared" si="16"/>
        <v>GablerCleopatra@email.com</v>
      </c>
      <c r="F162" t="str">
        <f t="shared" ca="1" si="17"/>
        <v>7613 4th st. Fresno, CA 93841</v>
      </c>
      <c r="G162" s="5">
        <f t="shared" ca="1" si="18"/>
        <v>608</v>
      </c>
      <c r="H162">
        <f t="shared" ca="1" si="19"/>
        <v>5</v>
      </c>
      <c r="I162" t="str">
        <f t="shared" ca="1" si="20"/>
        <v>C-537802CA</v>
      </c>
    </row>
    <row r="163" spans="1:9" x14ac:dyDescent="0.25">
      <c r="A163" s="3" t="s">
        <v>341</v>
      </c>
      <c r="B163" t="s">
        <v>342</v>
      </c>
      <c r="C163" t="str">
        <f t="shared" ca="1" si="14"/>
        <v>914-314-8064</v>
      </c>
      <c r="D163" t="str">
        <f t="shared" ca="1" si="15"/>
        <v>353-274-9176</v>
      </c>
      <c r="E163" t="str">
        <f t="shared" si="16"/>
        <v>LuomaDeedee@email.com</v>
      </c>
      <c r="F163" t="str">
        <f t="shared" ca="1" si="17"/>
        <v>4243 38th st. Fresno, CA 93682</v>
      </c>
      <c r="G163" s="5">
        <f t="shared" ca="1" si="18"/>
        <v>422</v>
      </c>
      <c r="H163">
        <f t="shared" ca="1" si="19"/>
        <v>6</v>
      </c>
      <c r="I163" t="str">
        <f t="shared" ca="1" si="20"/>
        <v>C-473586CA</v>
      </c>
    </row>
    <row r="164" spans="1:9" x14ac:dyDescent="0.25">
      <c r="A164" s="3" t="s">
        <v>343</v>
      </c>
      <c r="B164" t="s">
        <v>344</v>
      </c>
      <c r="C164" t="str">
        <f t="shared" ca="1" si="14"/>
        <v>841-345-4155</v>
      </c>
      <c r="D164" t="str">
        <f t="shared" ca="1" si="15"/>
        <v>982-564-2704</v>
      </c>
      <c r="E164" t="str">
        <f t="shared" si="16"/>
        <v>KulasJeff@email.com</v>
      </c>
      <c r="F164" t="str">
        <f t="shared" ca="1" si="17"/>
        <v>4655 83th st. Fresno, CA 93854</v>
      </c>
      <c r="G164" s="5">
        <f t="shared" ca="1" si="18"/>
        <v>283</v>
      </c>
      <c r="H164">
        <f t="shared" ca="1" si="19"/>
        <v>3</v>
      </c>
      <c r="I164" t="str">
        <f t="shared" ca="1" si="20"/>
        <v>C-764446CA</v>
      </c>
    </row>
    <row r="165" spans="1:9" x14ac:dyDescent="0.25">
      <c r="A165" s="3" t="s">
        <v>345</v>
      </c>
      <c r="B165" t="s">
        <v>346</v>
      </c>
      <c r="C165" t="str">
        <f t="shared" ca="1" si="14"/>
        <v>629-730-8434</v>
      </c>
      <c r="D165" t="str">
        <f t="shared" ca="1" si="15"/>
        <v>919-963-7881</v>
      </c>
      <c r="E165" t="str">
        <f t="shared" si="16"/>
        <v>HaigKatia@email.com</v>
      </c>
      <c r="F165" t="str">
        <f t="shared" ca="1" si="17"/>
        <v>3018 16th st. Fresno, CA 93670</v>
      </c>
      <c r="G165" s="5">
        <f t="shared" ca="1" si="18"/>
        <v>649</v>
      </c>
      <c r="H165">
        <f t="shared" ca="1" si="19"/>
        <v>7</v>
      </c>
      <c r="I165" t="str">
        <f t="shared" ca="1" si="20"/>
        <v>C-579398CA</v>
      </c>
    </row>
    <row r="166" spans="1:9" x14ac:dyDescent="0.25">
      <c r="A166" s="3" t="s">
        <v>39</v>
      </c>
      <c r="B166" t="s">
        <v>347</v>
      </c>
      <c r="C166" t="str">
        <f t="shared" ca="1" si="14"/>
        <v>894-521-6315</v>
      </c>
      <c r="D166" t="str">
        <f t="shared" ca="1" si="15"/>
        <v>426-316-6548</v>
      </c>
      <c r="E166" t="str">
        <f t="shared" si="16"/>
        <v>KnightsLu@email.com</v>
      </c>
      <c r="F166" t="str">
        <f t="shared" ca="1" si="17"/>
        <v>6627 40th st. Fresno, CA 93723</v>
      </c>
      <c r="G166" s="5">
        <f t="shared" ca="1" si="18"/>
        <v>547</v>
      </c>
      <c r="H166">
        <f t="shared" ca="1" si="19"/>
        <v>4</v>
      </c>
      <c r="I166" t="str">
        <f t="shared" ca="1" si="20"/>
        <v>C-849242CA</v>
      </c>
    </row>
    <row r="167" spans="1:9" x14ac:dyDescent="0.25">
      <c r="A167" s="3" t="s">
        <v>348</v>
      </c>
      <c r="B167" t="s">
        <v>349</v>
      </c>
      <c r="C167" t="str">
        <f t="shared" ca="1" si="14"/>
        <v>444-539-2394</v>
      </c>
      <c r="D167" t="str">
        <f t="shared" ca="1" si="15"/>
        <v>925-430-2832</v>
      </c>
      <c r="E167" t="str">
        <f t="shared" si="16"/>
        <v>AgtarapYing@email.com</v>
      </c>
      <c r="F167" t="str">
        <f t="shared" ca="1" si="17"/>
        <v>3971 94th st. Fresno, CA 93653</v>
      </c>
      <c r="G167" s="5">
        <f t="shared" ca="1" si="18"/>
        <v>591</v>
      </c>
      <c r="H167">
        <f t="shared" ca="1" si="19"/>
        <v>2</v>
      </c>
      <c r="I167" t="str">
        <f t="shared" ca="1" si="20"/>
        <v>C-183155CA</v>
      </c>
    </row>
    <row r="168" spans="1:9" x14ac:dyDescent="0.25">
      <c r="A168" s="3" t="s">
        <v>350</v>
      </c>
      <c r="B168" t="s">
        <v>351</v>
      </c>
      <c r="C168" t="str">
        <f t="shared" ca="1" si="14"/>
        <v>877-224-4642</v>
      </c>
      <c r="D168" t="str">
        <f t="shared" ca="1" si="15"/>
        <v>515-326-1398</v>
      </c>
      <c r="E168" t="str">
        <f t="shared" si="16"/>
        <v>LigeShira@email.com</v>
      </c>
      <c r="F168" t="str">
        <f t="shared" ca="1" si="17"/>
        <v>7404 81th st. Fresno, CA 93824</v>
      </c>
      <c r="G168" s="5">
        <f t="shared" ca="1" si="18"/>
        <v>471</v>
      </c>
      <c r="H168">
        <f t="shared" ca="1" si="19"/>
        <v>4</v>
      </c>
      <c r="I168" t="str">
        <f t="shared" ca="1" si="20"/>
        <v>C-203452CA</v>
      </c>
    </row>
    <row r="169" spans="1:9" x14ac:dyDescent="0.25">
      <c r="A169" s="3" t="s">
        <v>352</v>
      </c>
      <c r="B169" t="s">
        <v>353</v>
      </c>
      <c r="C169" t="str">
        <f t="shared" ca="1" si="14"/>
        <v>161-461-3158</v>
      </c>
      <c r="D169" t="str">
        <f t="shared" ca="1" si="15"/>
        <v>437-307-1464</v>
      </c>
      <c r="E169" t="str">
        <f t="shared" si="16"/>
        <v>ChaparroThuy@email.com</v>
      </c>
      <c r="F169" t="str">
        <f t="shared" ca="1" si="17"/>
        <v>1789 29th st. Fresno, CA 93879</v>
      </c>
      <c r="G169" s="5">
        <f t="shared" ca="1" si="18"/>
        <v>674</v>
      </c>
      <c r="H169">
        <f t="shared" ca="1" si="19"/>
        <v>8</v>
      </c>
      <c r="I169" t="str">
        <f t="shared" ca="1" si="20"/>
        <v>C-428787CA</v>
      </c>
    </row>
    <row r="170" spans="1:9" x14ac:dyDescent="0.25">
      <c r="A170" s="3" t="s">
        <v>354</v>
      </c>
      <c r="B170" t="s">
        <v>355</v>
      </c>
      <c r="C170" t="str">
        <f t="shared" ca="1" si="14"/>
        <v>592-902-8013</v>
      </c>
      <c r="D170" t="str">
        <f t="shared" ca="1" si="15"/>
        <v>700-320-2924</v>
      </c>
      <c r="E170" t="str">
        <f t="shared" si="16"/>
        <v>SpratlingCharlesetta@email.com</v>
      </c>
      <c r="F170" t="str">
        <f t="shared" ca="1" si="17"/>
        <v>5566 33th st. Fresno, CA 93698</v>
      </c>
      <c r="G170" s="5">
        <f t="shared" ca="1" si="18"/>
        <v>789</v>
      </c>
      <c r="H170">
        <f t="shared" ca="1" si="19"/>
        <v>2</v>
      </c>
      <c r="I170" t="str">
        <f t="shared" ca="1" si="20"/>
        <v>C-692256CA</v>
      </c>
    </row>
    <row r="171" spans="1:9" x14ac:dyDescent="0.25">
      <c r="A171" s="3" t="s">
        <v>356</v>
      </c>
      <c r="B171" t="s">
        <v>357</v>
      </c>
      <c r="C171" t="str">
        <f t="shared" ca="1" si="14"/>
        <v>287-479-3620</v>
      </c>
      <c r="D171" t="str">
        <f t="shared" ca="1" si="15"/>
        <v>987-874-1230</v>
      </c>
      <c r="E171" t="str">
        <f t="shared" si="16"/>
        <v>DombroskyDevin@email.com</v>
      </c>
      <c r="F171" t="str">
        <f t="shared" ca="1" si="17"/>
        <v>328 28th st. Fresno, CA 93860</v>
      </c>
      <c r="G171" s="5">
        <f t="shared" ca="1" si="18"/>
        <v>902</v>
      </c>
      <c r="H171">
        <f t="shared" ca="1" si="19"/>
        <v>7</v>
      </c>
      <c r="I171" t="str">
        <f t="shared" ca="1" si="20"/>
        <v>C-569856CA</v>
      </c>
    </row>
    <row r="172" spans="1:9" x14ac:dyDescent="0.25">
      <c r="A172" s="3" t="s">
        <v>358</v>
      </c>
      <c r="B172" t="s">
        <v>359</v>
      </c>
      <c r="C172" t="str">
        <f t="shared" ca="1" si="14"/>
        <v>303-739-9410</v>
      </c>
      <c r="D172" t="str">
        <f t="shared" ca="1" si="15"/>
        <v>503-888-2658</v>
      </c>
      <c r="E172" t="str">
        <f t="shared" si="16"/>
        <v>KleineRuth@email.com</v>
      </c>
      <c r="F172" t="str">
        <f t="shared" ca="1" si="17"/>
        <v>8822 29th st. Fresno, CA 93737</v>
      </c>
      <c r="G172" s="5">
        <f t="shared" ca="1" si="18"/>
        <v>296</v>
      </c>
      <c r="H172">
        <f t="shared" ca="1" si="19"/>
        <v>1</v>
      </c>
      <c r="I172" t="str">
        <f t="shared" ca="1" si="20"/>
        <v>C-460576CA</v>
      </c>
    </row>
    <row r="173" spans="1:9" x14ac:dyDescent="0.25">
      <c r="A173" s="3" t="s">
        <v>360</v>
      </c>
      <c r="B173" t="s">
        <v>361</v>
      </c>
      <c r="C173" t="str">
        <f t="shared" ca="1" si="14"/>
        <v>295-744-6202</v>
      </c>
      <c r="D173" t="str">
        <f t="shared" ca="1" si="15"/>
        <v>711-509-3226</v>
      </c>
      <c r="E173" t="str">
        <f t="shared" si="16"/>
        <v>BullerJalisa@email.com</v>
      </c>
      <c r="F173" t="str">
        <f t="shared" ca="1" si="17"/>
        <v>3377 39th st. Fresno, CA 93672</v>
      </c>
      <c r="G173" s="5">
        <f t="shared" ca="1" si="18"/>
        <v>733</v>
      </c>
      <c r="H173">
        <f t="shared" ca="1" si="19"/>
        <v>4</v>
      </c>
      <c r="I173" t="str">
        <f t="shared" ca="1" si="20"/>
        <v>C-607338CA</v>
      </c>
    </row>
    <row r="174" spans="1:9" x14ac:dyDescent="0.25">
      <c r="A174" s="3" t="s">
        <v>58</v>
      </c>
      <c r="B174" t="s">
        <v>362</v>
      </c>
      <c r="C174" t="str">
        <f t="shared" ca="1" si="14"/>
        <v>523-406-1507</v>
      </c>
      <c r="D174" t="str">
        <f t="shared" ca="1" si="15"/>
        <v>665-120-6078</v>
      </c>
      <c r="E174" t="str">
        <f t="shared" si="16"/>
        <v>PilkentonSanford@email.com</v>
      </c>
      <c r="F174" t="str">
        <f t="shared" ca="1" si="17"/>
        <v>4755 84th st. Fresno, CA 93691</v>
      </c>
      <c r="G174" s="5">
        <f t="shared" ca="1" si="18"/>
        <v>714</v>
      </c>
      <c r="H174">
        <f t="shared" ca="1" si="19"/>
        <v>7</v>
      </c>
      <c r="I174" t="str">
        <f t="shared" ca="1" si="20"/>
        <v>C-682682CA</v>
      </c>
    </row>
    <row r="175" spans="1:9" x14ac:dyDescent="0.25">
      <c r="A175" s="3" t="s">
        <v>363</v>
      </c>
      <c r="B175" t="s">
        <v>364</v>
      </c>
      <c r="C175" t="str">
        <f t="shared" ca="1" si="14"/>
        <v>628-175-2454</v>
      </c>
      <c r="D175" t="str">
        <f t="shared" ca="1" si="15"/>
        <v>320-552-5322</v>
      </c>
      <c r="E175" t="str">
        <f t="shared" si="16"/>
        <v>LeitchHosea@email.com</v>
      </c>
      <c r="F175" t="str">
        <f t="shared" ca="1" si="17"/>
        <v>693 24th st. Fresno, CA 93794</v>
      </c>
      <c r="G175" s="5">
        <f t="shared" ca="1" si="18"/>
        <v>937</v>
      </c>
      <c r="H175">
        <f t="shared" ca="1" si="19"/>
        <v>4</v>
      </c>
      <c r="I175" t="str">
        <f t="shared" ca="1" si="20"/>
        <v>C-450299CA</v>
      </c>
    </row>
    <row r="176" spans="1:9" x14ac:dyDescent="0.25">
      <c r="A176" s="3" t="s">
        <v>365</v>
      </c>
      <c r="B176" t="s">
        <v>366</v>
      </c>
      <c r="C176" t="str">
        <f t="shared" ca="1" si="14"/>
        <v>266-577-9374</v>
      </c>
      <c r="D176" t="str">
        <f t="shared" ca="1" si="15"/>
        <v>641-923-7254</v>
      </c>
      <c r="E176" t="str">
        <f t="shared" si="16"/>
        <v>HeimsTomeka@email.com</v>
      </c>
      <c r="F176" t="str">
        <f t="shared" ca="1" si="17"/>
        <v>5505 57th st. Fresno, CA 93681</v>
      </c>
      <c r="G176" s="5">
        <f t="shared" ca="1" si="18"/>
        <v>480</v>
      </c>
      <c r="H176">
        <f t="shared" ca="1" si="19"/>
        <v>7</v>
      </c>
      <c r="I176" t="str">
        <f t="shared" ca="1" si="20"/>
        <v>C-235142CA</v>
      </c>
    </row>
    <row r="177" spans="1:9" x14ac:dyDescent="0.25">
      <c r="A177" s="3" t="s">
        <v>19</v>
      </c>
      <c r="B177" t="s">
        <v>367</v>
      </c>
      <c r="C177" t="str">
        <f t="shared" ca="1" si="14"/>
        <v>364-279-6213</v>
      </c>
      <c r="D177" t="str">
        <f t="shared" ca="1" si="15"/>
        <v>891-515-3794</v>
      </c>
      <c r="E177" t="str">
        <f t="shared" si="16"/>
        <v>MizerMarnie@email.com</v>
      </c>
      <c r="F177" t="str">
        <f t="shared" ca="1" si="17"/>
        <v>8429 47th st. Fresno, CA 93822</v>
      </c>
      <c r="G177" s="5">
        <f t="shared" ca="1" si="18"/>
        <v>311</v>
      </c>
      <c r="H177">
        <f t="shared" ca="1" si="19"/>
        <v>6</v>
      </c>
      <c r="I177" t="str">
        <f t="shared" ca="1" si="20"/>
        <v>C-482512CA</v>
      </c>
    </row>
    <row r="178" spans="1:9" x14ac:dyDescent="0.25">
      <c r="A178" s="3" t="s">
        <v>368</v>
      </c>
      <c r="B178" t="s">
        <v>369</v>
      </c>
      <c r="C178" t="str">
        <f t="shared" ca="1" si="14"/>
        <v>401-390-3013</v>
      </c>
      <c r="D178" t="str">
        <f t="shared" ca="1" si="15"/>
        <v>300-934-9939</v>
      </c>
      <c r="E178" t="str">
        <f t="shared" si="16"/>
        <v>MasserSamella@email.com</v>
      </c>
      <c r="F178" t="str">
        <f t="shared" ca="1" si="17"/>
        <v>3664 53th st. Fresno, CA 93853</v>
      </c>
      <c r="G178" s="5">
        <f t="shared" ca="1" si="18"/>
        <v>319</v>
      </c>
      <c r="H178">
        <f t="shared" ca="1" si="19"/>
        <v>1</v>
      </c>
      <c r="I178" t="str">
        <f t="shared" ca="1" si="20"/>
        <v>C-512416CA</v>
      </c>
    </row>
    <row r="179" spans="1:9" x14ac:dyDescent="0.25">
      <c r="A179" s="3" t="s">
        <v>370</v>
      </c>
      <c r="B179" t="s">
        <v>371</v>
      </c>
      <c r="C179" t="str">
        <f t="shared" ca="1" si="14"/>
        <v>544-795-9391</v>
      </c>
      <c r="D179" t="str">
        <f t="shared" ca="1" si="15"/>
        <v>542-456-7109</v>
      </c>
      <c r="E179" t="str">
        <f t="shared" si="16"/>
        <v>UrenaMaximina@email.com</v>
      </c>
      <c r="F179" t="str">
        <f t="shared" ca="1" si="17"/>
        <v>8278 13th st. Fresno, CA 93763</v>
      </c>
      <c r="G179" s="5">
        <f t="shared" ca="1" si="18"/>
        <v>494</v>
      </c>
      <c r="H179">
        <f t="shared" ca="1" si="19"/>
        <v>2</v>
      </c>
      <c r="I179" t="str">
        <f t="shared" ca="1" si="20"/>
        <v>C-144555CA</v>
      </c>
    </row>
    <row r="180" spans="1:9" x14ac:dyDescent="0.25">
      <c r="A180" s="3" t="s">
        <v>372</v>
      </c>
      <c r="B180" t="s">
        <v>373</v>
      </c>
      <c r="C180" t="str">
        <f t="shared" ca="1" si="14"/>
        <v>186-160-2721</v>
      </c>
      <c r="D180" t="str">
        <f t="shared" ca="1" si="15"/>
        <v>513-567-1990</v>
      </c>
      <c r="E180" t="str">
        <f t="shared" si="16"/>
        <v>WilletteHerma@email.com</v>
      </c>
      <c r="F180" t="str">
        <f t="shared" ca="1" si="17"/>
        <v>9433 78th st. Fresno, CA 93755</v>
      </c>
      <c r="G180" s="5">
        <f t="shared" ca="1" si="18"/>
        <v>523</v>
      </c>
      <c r="H180">
        <f t="shared" ca="1" si="19"/>
        <v>7</v>
      </c>
      <c r="I180" t="str">
        <f t="shared" ca="1" si="20"/>
        <v>C-813929CA</v>
      </c>
    </row>
    <row r="181" spans="1:9" x14ac:dyDescent="0.25">
      <c r="A181" s="3" t="s">
        <v>374</v>
      </c>
      <c r="B181" t="s">
        <v>375</v>
      </c>
      <c r="C181" t="str">
        <f t="shared" ca="1" si="14"/>
        <v>905-764-4414</v>
      </c>
      <c r="D181" t="str">
        <f t="shared" ca="1" si="15"/>
        <v>356-126-9196</v>
      </c>
      <c r="E181" t="str">
        <f t="shared" si="16"/>
        <v>RockRandall@email.com</v>
      </c>
      <c r="F181" t="str">
        <f t="shared" ca="1" si="17"/>
        <v>6074 76th st. Fresno, CA 93728</v>
      </c>
      <c r="G181" s="5">
        <f t="shared" ca="1" si="18"/>
        <v>390</v>
      </c>
      <c r="H181">
        <f t="shared" ca="1" si="19"/>
        <v>7</v>
      </c>
      <c r="I181" t="str">
        <f t="shared" ca="1" si="20"/>
        <v>C-254596CA</v>
      </c>
    </row>
    <row r="182" spans="1:9" x14ac:dyDescent="0.25">
      <c r="A182" s="3" t="s">
        <v>376</v>
      </c>
      <c r="B182" t="s">
        <v>377</v>
      </c>
      <c r="C182" t="str">
        <f t="shared" ca="1" si="14"/>
        <v>426-660-3238</v>
      </c>
      <c r="D182" t="str">
        <f t="shared" ca="1" si="15"/>
        <v>514-875-7300</v>
      </c>
      <c r="E182" t="str">
        <f t="shared" si="16"/>
        <v>LachTresa@email.com</v>
      </c>
      <c r="F182" t="str">
        <f t="shared" ca="1" si="17"/>
        <v>5730 14th st. Fresno, CA 93746</v>
      </c>
      <c r="G182" s="5">
        <f t="shared" ca="1" si="18"/>
        <v>357</v>
      </c>
      <c r="H182">
        <f t="shared" ca="1" si="19"/>
        <v>6</v>
      </c>
      <c r="I182" t="str">
        <f t="shared" ca="1" si="20"/>
        <v>C-451165CA</v>
      </c>
    </row>
    <row r="183" spans="1:9" x14ac:dyDescent="0.25">
      <c r="A183" s="3" t="s">
        <v>378</v>
      </c>
      <c r="B183" t="s">
        <v>379</v>
      </c>
      <c r="C183" t="str">
        <f t="shared" ca="1" si="14"/>
        <v>242-326-9702</v>
      </c>
      <c r="D183" t="str">
        <f t="shared" ca="1" si="15"/>
        <v>637-741-2068</v>
      </c>
      <c r="E183" t="str">
        <f t="shared" si="16"/>
        <v>BamburgGenaro@email.com</v>
      </c>
      <c r="F183" t="str">
        <f t="shared" ca="1" si="17"/>
        <v>5437 47th st. Fresno, CA 93785</v>
      </c>
      <c r="G183" s="5">
        <f t="shared" ca="1" si="18"/>
        <v>825</v>
      </c>
      <c r="H183">
        <f t="shared" ca="1" si="19"/>
        <v>8</v>
      </c>
      <c r="I183" t="str">
        <f t="shared" ca="1" si="20"/>
        <v>C-779895CA</v>
      </c>
    </row>
    <row r="184" spans="1:9" x14ac:dyDescent="0.25">
      <c r="A184" s="3" t="s">
        <v>380</v>
      </c>
      <c r="B184" t="s">
        <v>381</v>
      </c>
      <c r="C184" t="str">
        <f t="shared" ca="1" si="14"/>
        <v>767-310-5560</v>
      </c>
      <c r="D184" t="str">
        <f t="shared" ca="1" si="15"/>
        <v>181-620-8467</v>
      </c>
      <c r="E184" t="str">
        <f t="shared" si="16"/>
        <v>CreminKaty@email.com</v>
      </c>
      <c r="F184" t="str">
        <f t="shared" ca="1" si="17"/>
        <v>8755 91th st. Fresno, CA 93817</v>
      </c>
      <c r="G184" s="5">
        <f t="shared" ca="1" si="18"/>
        <v>697</v>
      </c>
      <c r="H184">
        <f t="shared" ca="1" si="19"/>
        <v>5</v>
      </c>
      <c r="I184" t="str">
        <f t="shared" ca="1" si="20"/>
        <v>C-833219CA</v>
      </c>
    </row>
    <row r="185" spans="1:9" x14ac:dyDescent="0.25">
      <c r="A185" s="3" t="s">
        <v>382</v>
      </c>
      <c r="B185" t="s">
        <v>383</v>
      </c>
      <c r="C185" t="str">
        <f t="shared" ca="1" si="14"/>
        <v>674-112-7092</v>
      </c>
      <c r="D185" t="str">
        <f t="shared" ca="1" si="15"/>
        <v>772-559-8882</v>
      </c>
      <c r="E185" t="str">
        <f t="shared" si="16"/>
        <v>NalleyCharity@email.com</v>
      </c>
      <c r="F185" t="str">
        <f t="shared" ca="1" si="17"/>
        <v>86 57th st. Fresno, CA 93833</v>
      </c>
      <c r="G185" s="5">
        <f t="shared" ca="1" si="18"/>
        <v>720</v>
      </c>
      <c r="H185">
        <f t="shared" ca="1" si="19"/>
        <v>1</v>
      </c>
      <c r="I185" t="str">
        <f t="shared" ca="1" si="20"/>
        <v>C-370041CA</v>
      </c>
    </row>
    <row r="186" spans="1:9" x14ac:dyDescent="0.25">
      <c r="A186" s="3" t="s">
        <v>384</v>
      </c>
      <c r="B186" t="s">
        <v>385</v>
      </c>
      <c r="C186" t="str">
        <f t="shared" ca="1" si="14"/>
        <v>830-774-4141</v>
      </c>
      <c r="D186" t="str">
        <f t="shared" ca="1" si="15"/>
        <v>219-974-2641</v>
      </c>
      <c r="E186" t="str">
        <f t="shared" si="16"/>
        <v>SouthwellVergie@email.com</v>
      </c>
      <c r="F186" t="str">
        <f t="shared" ca="1" si="17"/>
        <v>1338 44th st. Fresno, CA 93840</v>
      </c>
      <c r="G186" s="5">
        <f t="shared" ca="1" si="18"/>
        <v>153</v>
      </c>
      <c r="H186">
        <f t="shared" ca="1" si="19"/>
        <v>4</v>
      </c>
      <c r="I186" t="str">
        <f t="shared" ca="1" si="20"/>
        <v>C-184038CA</v>
      </c>
    </row>
    <row r="187" spans="1:9" x14ac:dyDescent="0.25">
      <c r="A187" s="3" t="s">
        <v>386</v>
      </c>
      <c r="B187" t="s">
        <v>387</v>
      </c>
      <c r="C187" t="str">
        <f t="shared" ca="1" si="14"/>
        <v>438-201-3126</v>
      </c>
      <c r="D187" t="str">
        <f t="shared" ca="1" si="15"/>
        <v>328-754-2956</v>
      </c>
      <c r="E187" t="str">
        <f t="shared" si="16"/>
        <v>FeltmannNerissa@email.com</v>
      </c>
      <c r="F187" t="str">
        <f t="shared" ca="1" si="17"/>
        <v>3194 68th st. Fresno, CA 93865</v>
      </c>
      <c r="G187" s="5">
        <f t="shared" ca="1" si="18"/>
        <v>922</v>
      </c>
      <c r="H187">
        <f t="shared" ca="1" si="19"/>
        <v>6</v>
      </c>
      <c r="I187" t="str">
        <f t="shared" ca="1" si="20"/>
        <v>C-635117CA</v>
      </c>
    </row>
    <row r="188" spans="1:9" x14ac:dyDescent="0.25">
      <c r="A188" s="3" t="s">
        <v>388</v>
      </c>
      <c r="B188" t="s">
        <v>389</v>
      </c>
      <c r="C188" t="str">
        <f t="shared" ca="1" si="14"/>
        <v>450-874-3011</v>
      </c>
      <c r="D188" t="str">
        <f t="shared" ca="1" si="15"/>
        <v>217-765-4747</v>
      </c>
      <c r="E188" t="str">
        <f t="shared" si="16"/>
        <v>SkoogAlysha@email.com</v>
      </c>
      <c r="F188" t="str">
        <f t="shared" ca="1" si="17"/>
        <v>4557 87th st. Fresno, CA 93787</v>
      </c>
      <c r="G188" s="5">
        <f t="shared" ca="1" si="18"/>
        <v>484</v>
      </c>
      <c r="H188">
        <f t="shared" ca="1" si="19"/>
        <v>6</v>
      </c>
      <c r="I188" t="str">
        <f t="shared" ca="1" si="20"/>
        <v>C-497401CA</v>
      </c>
    </row>
    <row r="189" spans="1:9" x14ac:dyDescent="0.25">
      <c r="A189" s="3" t="s">
        <v>390</v>
      </c>
      <c r="B189" t="s">
        <v>391</v>
      </c>
      <c r="C189" t="str">
        <f t="shared" ca="1" si="14"/>
        <v>353-958-4510</v>
      </c>
      <c r="D189" t="str">
        <f t="shared" ca="1" si="15"/>
        <v>756-615-4942</v>
      </c>
      <c r="E189" t="str">
        <f t="shared" si="16"/>
        <v>CorralBeatriz@email.com</v>
      </c>
      <c r="F189" t="str">
        <f t="shared" ca="1" si="17"/>
        <v>7634 49th st. Fresno, CA 93803</v>
      </c>
      <c r="G189" s="5">
        <f t="shared" ca="1" si="18"/>
        <v>746</v>
      </c>
      <c r="H189">
        <f t="shared" ca="1" si="19"/>
        <v>6</v>
      </c>
      <c r="I189" t="str">
        <f t="shared" ca="1" si="20"/>
        <v>C-976981CA</v>
      </c>
    </row>
    <row r="190" spans="1:9" x14ac:dyDescent="0.25">
      <c r="A190" s="3" t="s">
        <v>392</v>
      </c>
      <c r="B190" t="s">
        <v>393</v>
      </c>
      <c r="C190" t="str">
        <f t="shared" ca="1" si="14"/>
        <v>914-515-8695</v>
      </c>
      <c r="D190" t="str">
        <f t="shared" ca="1" si="15"/>
        <v>398-405-7761</v>
      </c>
      <c r="E190" t="str">
        <f t="shared" si="16"/>
        <v>SweatmanElwood@email.com</v>
      </c>
      <c r="F190" t="str">
        <f t="shared" ca="1" si="17"/>
        <v>3049 78th st. Fresno, CA 93737</v>
      </c>
      <c r="G190" s="5">
        <f t="shared" ca="1" si="18"/>
        <v>729</v>
      </c>
      <c r="H190">
        <f t="shared" ca="1" si="19"/>
        <v>5</v>
      </c>
      <c r="I190" t="str">
        <f t="shared" ca="1" si="20"/>
        <v>C-929664CA</v>
      </c>
    </row>
    <row r="191" spans="1:9" x14ac:dyDescent="0.25">
      <c r="A191" s="3" t="s">
        <v>394</v>
      </c>
      <c r="B191" t="s">
        <v>395</v>
      </c>
      <c r="C191" t="str">
        <f t="shared" ca="1" si="14"/>
        <v>446-756-2544</v>
      </c>
      <c r="D191" t="str">
        <f t="shared" ca="1" si="15"/>
        <v>126-551-9252</v>
      </c>
      <c r="E191" t="str">
        <f t="shared" si="16"/>
        <v>StrubJulee@email.com</v>
      </c>
      <c r="F191" t="str">
        <f t="shared" ca="1" si="17"/>
        <v>2456 35th st. Fresno, CA 93888</v>
      </c>
      <c r="G191" s="5">
        <f t="shared" ca="1" si="18"/>
        <v>216</v>
      </c>
      <c r="H191">
        <f t="shared" ca="1" si="19"/>
        <v>7</v>
      </c>
      <c r="I191" t="str">
        <f t="shared" ca="1" si="20"/>
        <v>C-329328CA</v>
      </c>
    </row>
    <row r="192" spans="1:9" x14ac:dyDescent="0.25">
      <c r="A192" s="3" t="s">
        <v>396</v>
      </c>
      <c r="B192" t="s">
        <v>397</v>
      </c>
      <c r="C192" t="str">
        <f t="shared" ca="1" si="14"/>
        <v>889-614-6574</v>
      </c>
      <c r="D192" t="str">
        <f t="shared" ca="1" si="15"/>
        <v>506-215-4544</v>
      </c>
      <c r="E192" t="str">
        <f t="shared" si="16"/>
        <v>JerniganMarietta@email.com</v>
      </c>
      <c r="F192" t="str">
        <f t="shared" ca="1" si="17"/>
        <v>4218 42th st. Fresno, CA 93719</v>
      </c>
      <c r="G192" s="5">
        <f t="shared" ca="1" si="18"/>
        <v>941</v>
      </c>
      <c r="H192">
        <f t="shared" ca="1" si="19"/>
        <v>1</v>
      </c>
      <c r="I192" t="str">
        <f t="shared" ca="1" si="20"/>
        <v>C-589386CA</v>
      </c>
    </row>
    <row r="193" spans="1:9" x14ac:dyDescent="0.25">
      <c r="A193" s="3" t="s">
        <v>398</v>
      </c>
      <c r="B193" t="s">
        <v>399</v>
      </c>
      <c r="C193" t="str">
        <f t="shared" ca="1" si="14"/>
        <v>518-612-9049</v>
      </c>
      <c r="D193" t="str">
        <f t="shared" ca="1" si="15"/>
        <v>136-554-9527</v>
      </c>
      <c r="E193" t="str">
        <f t="shared" si="16"/>
        <v>KagawaWilma@email.com</v>
      </c>
      <c r="F193" t="str">
        <f t="shared" ca="1" si="17"/>
        <v>755 16th st. Fresno, CA 93745</v>
      </c>
      <c r="G193" s="5">
        <f t="shared" ca="1" si="18"/>
        <v>169</v>
      </c>
      <c r="H193">
        <f t="shared" ca="1" si="19"/>
        <v>8</v>
      </c>
      <c r="I193" t="str">
        <f t="shared" ca="1" si="20"/>
        <v>C-296402CA</v>
      </c>
    </row>
    <row r="194" spans="1:9" x14ac:dyDescent="0.25">
      <c r="A194" s="3" t="s">
        <v>400</v>
      </c>
      <c r="B194" t="s">
        <v>401</v>
      </c>
      <c r="C194" t="str">
        <f t="shared" ca="1" si="14"/>
        <v>278-680-7288</v>
      </c>
      <c r="D194" t="str">
        <f t="shared" ca="1" si="15"/>
        <v>149-664-5880</v>
      </c>
      <c r="E194" t="str">
        <f t="shared" si="16"/>
        <v>LeongShoshana@email.com</v>
      </c>
      <c r="F194" t="str">
        <f t="shared" ca="1" si="17"/>
        <v>430 56th st. Fresno, CA 93651</v>
      </c>
      <c r="G194" s="5">
        <f t="shared" ca="1" si="18"/>
        <v>314</v>
      </c>
      <c r="H194">
        <f t="shared" ca="1" si="19"/>
        <v>3</v>
      </c>
      <c r="I194" t="str">
        <f t="shared" ca="1" si="20"/>
        <v>C-367196CA</v>
      </c>
    </row>
    <row r="195" spans="1:9" x14ac:dyDescent="0.25">
      <c r="A195" s="3" t="s">
        <v>402</v>
      </c>
      <c r="B195" t="s">
        <v>403</v>
      </c>
      <c r="C195" t="str">
        <f t="shared" ref="C195:C258" ca="1" si="21">RANDBETWEEN(100,999)&amp;"-"&amp;RANDBETWEEN(100,999)&amp;"-"&amp;RANDBETWEEN(1000,9999)</f>
        <v>156-919-1317</v>
      </c>
      <c r="D195" t="str">
        <f t="shared" ref="D195:D258" ca="1" si="22">RANDBETWEEN(100,999)&amp;"-"&amp;RANDBETWEEN(100,999)&amp;"-"&amp;RANDBETWEEN(1000,9999)</f>
        <v>675-931-8264</v>
      </c>
      <c r="E195" t="str">
        <f t="shared" ref="E195:E258" si="23">TEXT(LEFT(B195,15),1)&amp;""&amp;TEXT(LEFT(A195,15),1)&amp;"@email.com"</f>
        <v>SisemorePerla@email.com</v>
      </c>
      <c r="F195" t="str">
        <f t="shared" ref="F195:F258" ca="1" si="24">RANDBETWEEN(1,9999)&amp;" "&amp;RANDBETWEEN(1,99)&amp;"th st. "&amp;"Fresno, CA"&amp;" "&amp;RANDBETWEEN(93650,93888)</f>
        <v>5368 4th st. Fresno, CA 93759</v>
      </c>
      <c r="G195" s="5">
        <f t="shared" ref="G195:G258" ca="1" si="25">RANDBETWEEN(121,950)</f>
        <v>143</v>
      </c>
      <c r="H195">
        <f t="shared" ref="H195:H258" ca="1" si="26">RANDBETWEEN(1,8)</f>
        <v>6</v>
      </c>
      <c r="I195" t="str">
        <f t="shared" ref="I195:I258" ca="1" si="27">"C"&amp;"-"&amp;RANDBETWEEN(111111,999999)&amp;"CA"</f>
        <v>C-432719CA</v>
      </c>
    </row>
    <row r="196" spans="1:9" x14ac:dyDescent="0.25">
      <c r="A196" s="3" t="s">
        <v>404</v>
      </c>
      <c r="B196" t="s">
        <v>405</v>
      </c>
      <c r="C196" t="str">
        <f t="shared" ca="1" si="21"/>
        <v>461-873-1156</v>
      </c>
      <c r="D196" t="str">
        <f t="shared" ca="1" si="22"/>
        <v>981-220-7719</v>
      </c>
      <c r="E196" t="str">
        <f t="shared" si="23"/>
        <v>LeadbetterGolda@email.com</v>
      </c>
      <c r="F196" t="str">
        <f t="shared" ca="1" si="24"/>
        <v>8803 9th st. Fresno, CA 93870</v>
      </c>
      <c r="G196" s="5">
        <f t="shared" ca="1" si="25"/>
        <v>500</v>
      </c>
      <c r="H196">
        <f t="shared" ca="1" si="26"/>
        <v>3</v>
      </c>
      <c r="I196" t="str">
        <f t="shared" ca="1" si="27"/>
        <v>C-230645CA</v>
      </c>
    </row>
    <row r="197" spans="1:9" x14ac:dyDescent="0.25">
      <c r="A197" s="3" t="s">
        <v>406</v>
      </c>
      <c r="B197" t="s">
        <v>407</v>
      </c>
      <c r="C197" t="str">
        <f t="shared" ca="1" si="21"/>
        <v>197-695-8015</v>
      </c>
      <c r="D197" t="str">
        <f t="shared" ca="1" si="22"/>
        <v>932-313-8675</v>
      </c>
      <c r="E197" t="str">
        <f t="shared" si="23"/>
        <v>DucharmeTakako@email.com</v>
      </c>
      <c r="F197" t="str">
        <f t="shared" ca="1" si="24"/>
        <v>2837 64th st. Fresno, CA 93660</v>
      </c>
      <c r="G197" s="5">
        <f t="shared" ca="1" si="25"/>
        <v>551</v>
      </c>
      <c r="H197">
        <f t="shared" ca="1" si="26"/>
        <v>7</v>
      </c>
      <c r="I197" t="str">
        <f t="shared" ca="1" si="27"/>
        <v>C-273981CA</v>
      </c>
    </row>
    <row r="198" spans="1:9" x14ac:dyDescent="0.25">
      <c r="A198" s="3" t="s">
        <v>408</v>
      </c>
      <c r="B198" t="s">
        <v>409</v>
      </c>
      <c r="C198" t="str">
        <f t="shared" ca="1" si="21"/>
        <v>223-812-6559</v>
      </c>
      <c r="D198" t="str">
        <f t="shared" ca="1" si="22"/>
        <v>277-582-4983</v>
      </c>
      <c r="E198" t="str">
        <f t="shared" si="23"/>
        <v>DaileyMindi@email.com</v>
      </c>
      <c r="F198" t="str">
        <f t="shared" ca="1" si="24"/>
        <v>9562 69th st. Fresno, CA 93709</v>
      </c>
      <c r="G198" s="5">
        <f t="shared" ca="1" si="25"/>
        <v>533</v>
      </c>
      <c r="H198">
        <f t="shared" ca="1" si="26"/>
        <v>1</v>
      </c>
      <c r="I198" t="str">
        <f t="shared" ca="1" si="27"/>
        <v>C-815052CA</v>
      </c>
    </row>
    <row r="199" spans="1:9" x14ac:dyDescent="0.25">
      <c r="A199" s="3" t="s">
        <v>410</v>
      </c>
      <c r="B199" t="s">
        <v>411</v>
      </c>
      <c r="C199" t="str">
        <f t="shared" ca="1" si="21"/>
        <v>759-781-7584</v>
      </c>
      <c r="D199" t="str">
        <f t="shared" ca="1" si="22"/>
        <v>808-360-2690</v>
      </c>
      <c r="E199" t="str">
        <f t="shared" si="23"/>
        <v>PlasseLaronda@email.com</v>
      </c>
      <c r="F199" t="str">
        <f t="shared" ca="1" si="24"/>
        <v>5264 43th st. Fresno, CA 93837</v>
      </c>
      <c r="G199" s="5">
        <f t="shared" ca="1" si="25"/>
        <v>473</v>
      </c>
      <c r="H199">
        <f t="shared" ca="1" si="26"/>
        <v>5</v>
      </c>
      <c r="I199" t="str">
        <f t="shared" ca="1" si="27"/>
        <v>C-164541CA</v>
      </c>
    </row>
    <row r="200" spans="1:9" x14ac:dyDescent="0.25">
      <c r="A200" s="3" t="s">
        <v>412</v>
      </c>
      <c r="B200" t="s">
        <v>413</v>
      </c>
      <c r="C200" t="str">
        <f t="shared" ca="1" si="21"/>
        <v>766-601-2733</v>
      </c>
      <c r="D200" t="str">
        <f t="shared" ca="1" si="22"/>
        <v>399-766-6236</v>
      </c>
      <c r="E200" t="str">
        <f t="shared" si="23"/>
        <v>EdsallSharla@email.com</v>
      </c>
      <c r="F200" t="str">
        <f t="shared" ca="1" si="24"/>
        <v>8458 89th st. Fresno, CA 93862</v>
      </c>
      <c r="G200" s="5">
        <f t="shared" ca="1" si="25"/>
        <v>298</v>
      </c>
      <c r="H200">
        <f t="shared" ca="1" si="26"/>
        <v>8</v>
      </c>
      <c r="I200" t="str">
        <f t="shared" ca="1" si="27"/>
        <v>C-885597CA</v>
      </c>
    </row>
    <row r="201" spans="1:9" x14ac:dyDescent="0.25">
      <c r="A201" s="3" t="s">
        <v>414</v>
      </c>
      <c r="B201" t="s">
        <v>415</v>
      </c>
      <c r="C201" t="str">
        <f t="shared" ca="1" si="21"/>
        <v>834-722-8263</v>
      </c>
      <c r="D201" t="str">
        <f t="shared" ca="1" si="22"/>
        <v>478-926-7062</v>
      </c>
      <c r="E201" t="str">
        <f t="shared" si="23"/>
        <v>GerhardtVada@email.com</v>
      </c>
      <c r="F201" t="str">
        <f t="shared" ca="1" si="24"/>
        <v>8328 63th st. Fresno, CA 93864</v>
      </c>
      <c r="G201" s="5">
        <f t="shared" ca="1" si="25"/>
        <v>777</v>
      </c>
      <c r="H201">
        <f t="shared" ca="1" si="26"/>
        <v>8</v>
      </c>
      <c r="I201" t="str">
        <f t="shared" ca="1" si="27"/>
        <v>C-771841CA</v>
      </c>
    </row>
    <row r="202" spans="1:9" x14ac:dyDescent="0.25">
      <c r="A202" s="3" t="s">
        <v>320</v>
      </c>
      <c r="B202" t="s">
        <v>321</v>
      </c>
      <c r="C202" t="str">
        <f t="shared" ca="1" si="21"/>
        <v>521-656-9646</v>
      </c>
      <c r="D202" t="str">
        <f t="shared" ca="1" si="22"/>
        <v>622-623-3392</v>
      </c>
      <c r="E202" t="str">
        <f t="shared" si="23"/>
        <v>DanzyYesenia@email.com</v>
      </c>
      <c r="F202" t="str">
        <f t="shared" ca="1" si="24"/>
        <v>9824 19th st. Fresno, CA 93752</v>
      </c>
      <c r="G202" s="5">
        <f t="shared" ca="1" si="25"/>
        <v>261</v>
      </c>
      <c r="H202">
        <f t="shared" ca="1" si="26"/>
        <v>6</v>
      </c>
      <c r="I202" t="str">
        <f t="shared" ca="1" si="27"/>
        <v>C-755124CA</v>
      </c>
    </row>
    <row r="203" spans="1:9" x14ac:dyDescent="0.25">
      <c r="A203" s="3" t="s">
        <v>322</v>
      </c>
      <c r="B203" t="s">
        <v>323</v>
      </c>
      <c r="C203" t="str">
        <f t="shared" ca="1" si="21"/>
        <v>941-877-1872</v>
      </c>
      <c r="D203" t="str">
        <f t="shared" ca="1" si="22"/>
        <v>699-299-2135</v>
      </c>
      <c r="E203" t="str">
        <f t="shared" si="23"/>
        <v>PepinNadine@email.com</v>
      </c>
      <c r="F203" t="str">
        <f t="shared" ca="1" si="24"/>
        <v>81 41th st. Fresno, CA 93720</v>
      </c>
      <c r="G203" s="5">
        <f t="shared" ca="1" si="25"/>
        <v>763</v>
      </c>
      <c r="H203">
        <f t="shared" ca="1" si="26"/>
        <v>3</v>
      </c>
      <c r="I203" t="str">
        <f t="shared" ca="1" si="27"/>
        <v>C-796295CA</v>
      </c>
    </row>
    <row r="204" spans="1:9" x14ac:dyDescent="0.25">
      <c r="A204" s="3" t="s">
        <v>324</v>
      </c>
      <c r="B204" t="s">
        <v>325</v>
      </c>
      <c r="C204" t="str">
        <f t="shared" ca="1" si="21"/>
        <v>712-120-9649</v>
      </c>
      <c r="D204" t="str">
        <f t="shared" ca="1" si="22"/>
        <v>379-472-5646</v>
      </c>
      <c r="E204" t="str">
        <f t="shared" si="23"/>
        <v>CorprewBernardina@email.com</v>
      </c>
      <c r="F204" t="str">
        <f t="shared" ca="1" si="24"/>
        <v>4707 90th st. Fresno, CA 93826</v>
      </c>
      <c r="G204" s="5">
        <f t="shared" ca="1" si="25"/>
        <v>261</v>
      </c>
      <c r="H204">
        <f t="shared" ca="1" si="26"/>
        <v>2</v>
      </c>
      <c r="I204" t="str">
        <f t="shared" ca="1" si="27"/>
        <v>C-511462CA</v>
      </c>
    </row>
    <row r="205" spans="1:9" x14ac:dyDescent="0.25">
      <c r="A205" s="3" t="s">
        <v>326</v>
      </c>
      <c r="B205" t="s">
        <v>327</v>
      </c>
      <c r="C205" t="str">
        <f t="shared" ca="1" si="21"/>
        <v>148-767-4166</v>
      </c>
      <c r="D205" t="str">
        <f t="shared" ca="1" si="22"/>
        <v>401-576-7507</v>
      </c>
      <c r="E205" t="str">
        <f t="shared" si="23"/>
        <v>WeiseLester@email.com</v>
      </c>
      <c r="F205" t="str">
        <f t="shared" ca="1" si="24"/>
        <v>9829 60th st. Fresno, CA 93856</v>
      </c>
      <c r="G205" s="5">
        <f t="shared" ca="1" si="25"/>
        <v>769</v>
      </c>
      <c r="H205">
        <f t="shared" ca="1" si="26"/>
        <v>1</v>
      </c>
      <c r="I205" t="str">
        <f t="shared" ca="1" si="27"/>
        <v>C-642444CA</v>
      </c>
    </row>
    <row r="206" spans="1:9" x14ac:dyDescent="0.25">
      <c r="A206" s="3" t="s">
        <v>328</v>
      </c>
      <c r="B206" t="s">
        <v>329</v>
      </c>
      <c r="C206" t="str">
        <f t="shared" ca="1" si="21"/>
        <v>144-847-2448</v>
      </c>
      <c r="D206" t="str">
        <f t="shared" ca="1" si="22"/>
        <v>895-824-5652</v>
      </c>
      <c r="E206" t="str">
        <f t="shared" si="23"/>
        <v>PotterLauretta@email.com</v>
      </c>
      <c r="F206" t="str">
        <f t="shared" ca="1" si="24"/>
        <v>6810 16th st. Fresno, CA 93742</v>
      </c>
      <c r="G206" s="5">
        <f t="shared" ca="1" si="25"/>
        <v>831</v>
      </c>
      <c r="H206">
        <f t="shared" ca="1" si="26"/>
        <v>3</v>
      </c>
      <c r="I206" t="str">
        <f t="shared" ca="1" si="27"/>
        <v>C-735966CA</v>
      </c>
    </row>
    <row r="207" spans="1:9" x14ac:dyDescent="0.25">
      <c r="A207" s="3" t="s">
        <v>330</v>
      </c>
      <c r="B207" t="s">
        <v>331</v>
      </c>
      <c r="C207" t="str">
        <f t="shared" ca="1" si="21"/>
        <v>504-115-3764</v>
      </c>
      <c r="D207" t="str">
        <f t="shared" ca="1" si="22"/>
        <v>462-305-4756</v>
      </c>
      <c r="E207" t="str">
        <f t="shared" si="23"/>
        <v>StarcherJanette@email.com</v>
      </c>
      <c r="F207" t="str">
        <f t="shared" ca="1" si="24"/>
        <v>7627 74th st. Fresno, CA 93842</v>
      </c>
      <c r="G207" s="5">
        <f t="shared" ca="1" si="25"/>
        <v>564</v>
      </c>
      <c r="H207">
        <f t="shared" ca="1" si="26"/>
        <v>8</v>
      </c>
      <c r="I207" t="str">
        <f t="shared" ca="1" si="27"/>
        <v>C-538317CA</v>
      </c>
    </row>
    <row r="208" spans="1:9" x14ac:dyDescent="0.25">
      <c r="A208" s="3" t="s">
        <v>332</v>
      </c>
      <c r="B208" t="s">
        <v>333</v>
      </c>
      <c r="C208" t="str">
        <f t="shared" ca="1" si="21"/>
        <v>429-475-9748</v>
      </c>
      <c r="D208" t="str">
        <f t="shared" ca="1" si="22"/>
        <v>539-734-3459</v>
      </c>
      <c r="E208" t="str">
        <f t="shared" si="23"/>
        <v>SirianniVincenza@email.com</v>
      </c>
      <c r="F208" t="str">
        <f t="shared" ca="1" si="24"/>
        <v>6189 66th st. Fresno, CA 93692</v>
      </c>
      <c r="G208" s="5">
        <f t="shared" ca="1" si="25"/>
        <v>377</v>
      </c>
      <c r="H208">
        <f t="shared" ca="1" si="26"/>
        <v>6</v>
      </c>
      <c r="I208" t="str">
        <f t="shared" ca="1" si="27"/>
        <v>C-468584CA</v>
      </c>
    </row>
    <row r="209" spans="1:9" x14ac:dyDescent="0.25">
      <c r="A209" s="3" t="s">
        <v>334</v>
      </c>
      <c r="B209" t="s">
        <v>335</v>
      </c>
      <c r="C209" t="str">
        <f t="shared" ca="1" si="21"/>
        <v>332-755-4684</v>
      </c>
      <c r="D209" t="str">
        <f t="shared" ca="1" si="22"/>
        <v>722-741-5165</v>
      </c>
      <c r="E209" t="str">
        <f t="shared" si="23"/>
        <v>PersonsKimberly@email.com</v>
      </c>
      <c r="F209" t="str">
        <f t="shared" ca="1" si="24"/>
        <v>2461 19th st. Fresno, CA 93771</v>
      </c>
      <c r="G209" s="5">
        <f t="shared" ca="1" si="25"/>
        <v>945</v>
      </c>
      <c r="H209">
        <f t="shared" ca="1" si="26"/>
        <v>1</v>
      </c>
      <c r="I209" t="str">
        <f t="shared" ca="1" si="27"/>
        <v>C-371668CA</v>
      </c>
    </row>
    <row r="210" spans="1:9" x14ac:dyDescent="0.25">
      <c r="A210" s="3" t="s">
        <v>336</v>
      </c>
      <c r="B210" t="s">
        <v>337</v>
      </c>
      <c r="C210" t="str">
        <f t="shared" ca="1" si="21"/>
        <v>962-274-1428</v>
      </c>
      <c r="D210" t="str">
        <f t="shared" ca="1" si="22"/>
        <v>239-621-7462</v>
      </c>
      <c r="E210" t="str">
        <f t="shared" si="23"/>
        <v>LillyGaylene@email.com</v>
      </c>
      <c r="F210" t="str">
        <f t="shared" ca="1" si="24"/>
        <v>3843 22th st. Fresno, CA 93785</v>
      </c>
      <c r="G210" s="5">
        <f t="shared" ca="1" si="25"/>
        <v>561</v>
      </c>
      <c r="H210">
        <f t="shared" ca="1" si="26"/>
        <v>1</v>
      </c>
      <c r="I210" t="str">
        <f t="shared" ca="1" si="27"/>
        <v>C-291624CA</v>
      </c>
    </row>
    <row r="211" spans="1:9" x14ac:dyDescent="0.25">
      <c r="A211" s="3" t="s">
        <v>20</v>
      </c>
      <c r="B211" t="s">
        <v>338</v>
      </c>
      <c r="C211" t="str">
        <f t="shared" ca="1" si="21"/>
        <v>165-325-3977</v>
      </c>
      <c r="D211" t="str">
        <f t="shared" ca="1" si="22"/>
        <v>534-233-7460</v>
      </c>
      <c r="E211" t="str">
        <f t="shared" si="23"/>
        <v>ArchAn@email.com</v>
      </c>
      <c r="F211" t="str">
        <f t="shared" ca="1" si="24"/>
        <v>4206 67th st. Fresno, CA 93712</v>
      </c>
      <c r="G211" s="5">
        <f t="shared" ca="1" si="25"/>
        <v>589</v>
      </c>
      <c r="H211">
        <f t="shared" ca="1" si="26"/>
        <v>6</v>
      </c>
      <c r="I211" t="str">
        <f t="shared" ca="1" si="27"/>
        <v>C-498306CA</v>
      </c>
    </row>
    <row r="212" spans="1:9" x14ac:dyDescent="0.25">
      <c r="A212" s="3" t="s">
        <v>339</v>
      </c>
      <c r="B212" t="s">
        <v>340</v>
      </c>
      <c r="C212" t="str">
        <f t="shared" ca="1" si="21"/>
        <v>869-830-9089</v>
      </c>
      <c r="D212" t="str">
        <f t="shared" ca="1" si="22"/>
        <v>562-220-5455</v>
      </c>
      <c r="E212" t="str">
        <f t="shared" si="23"/>
        <v>GablerCleopatra@email.com</v>
      </c>
      <c r="F212" t="str">
        <f t="shared" ca="1" si="24"/>
        <v>5966 49th st. Fresno, CA 93794</v>
      </c>
      <c r="G212" s="5">
        <f t="shared" ca="1" si="25"/>
        <v>515</v>
      </c>
      <c r="H212">
        <f t="shared" ca="1" si="26"/>
        <v>3</v>
      </c>
      <c r="I212" t="str">
        <f t="shared" ca="1" si="27"/>
        <v>C-893393CA</v>
      </c>
    </row>
    <row r="213" spans="1:9" x14ac:dyDescent="0.25">
      <c r="A213" s="3" t="s">
        <v>341</v>
      </c>
      <c r="B213" t="s">
        <v>342</v>
      </c>
      <c r="C213" t="str">
        <f t="shared" ca="1" si="21"/>
        <v>423-292-2567</v>
      </c>
      <c r="D213" t="str">
        <f t="shared" ca="1" si="22"/>
        <v>347-148-1231</v>
      </c>
      <c r="E213" t="str">
        <f t="shared" si="23"/>
        <v>LuomaDeedee@email.com</v>
      </c>
      <c r="F213" t="str">
        <f t="shared" ca="1" si="24"/>
        <v>6609 69th st. Fresno, CA 93753</v>
      </c>
      <c r="G213" s="5">
        <f t="shared" ca="1" si="25"/>
        <v>831</v>
      </c>
      <c r="H213">
        <f t="shared" ca="1" si="26"/>
        <v>4</v>
      </c>
      <c r="I213" t="str">
        <f t="shared" ca="1" si="27"/>
        <v>C-564908CA</v>
      </c>
    </row>
    <row r="214" spans="1:9" x14ac:dyDescent="0.25">
      <c r="A214" s="3" t="s">
        <v>343</v>
      </c>
      <c r="B214" t="s">
        <v>344</v>
      </c>
      <c r="C214" t="str">
        <f t="shared" ca="1" si="21"/>
        <v>481-107-4101</v>
      </c>
      <c r="D214" t="str">
        <f t="shared" ca="1" si="22"/>
        <v>322-997-5608</v>
      </c>
      <c r="E214" t="str">
        <f t="shared" si="23"/>
        <v>KulasJeff@email.com</v>
      </c>
      <c r="F214" t="str">
        <f t="shared" ca="1" si="24"/>
        <v>2819 85th st. Fresno, CA 93775</v>
      </c>
      <c r="G214" s="5">
        <f t="shared" ca="1" si="25"/>
        <v>556</v>
      </c>
      <c r="H214">
        <f t="shared" ca="1" si="26"/>
        <v>4</v>
      </c>
      <c r="I214" t="str">
        <f t="shared" ca="1" si="27"/>
        <v>C-966077CA</v>
      </c>
    </row>
    <row r="215" spans="1:9" x14ac:dyDescent="0.25">
      <c r="A215" s="3" t="s">
        <v>345</v>
      </c>
      <c r="B215" t="s">
        <v>346</v>
      </c>
      <c r="C215" t="str">
        <f t="shared" ca="1" si="21"/>
        <v>767-788-9938</v>
      </c>
      <c r="D215" t="str">
        <f t="shared" ca="1" si="22"/>
        <v>763-840-1057</v>
      </c>
      <c r="E215" t="str">
        <f t="shared" si="23"/>
        <v>HaigKatia@email.com</v>
      </c>
      <c r="F215" t="str">
        <f t="shared" ca="1" si="24"/>
        <v>4197 89th st. Fresno, CA 93829</v>
      </c>
      <c r="G215" s="5">
        <f t="shared" ca="1" si="25"/>
        <v>598</v>
      </c>
      <c r="H215">
        <f t="shared" ca="1" si="26"/>
        <v>5</v>
      </c>
      <c r="I215" t="str">
        <f t="shared" ca="1" si="27"/>
        <v>C-830809CA</v>
      </c>
    </row>
    <row r="216" spans="1:9" x14ac:dyDescent="0.25">
      <c r="A216" s="3" t="s">
        <v>39</v>
      </c>
      <c r="B216" t="s">
        <v>347</v>
      </c>
      <c r="C216" t="str">
        <f t="shared" ca="1" si="21"/>
        <v>117-470-7577</v>
      </c>
      <c r="D216" t="str">
        <f t="shared" ca="1" si="22"/>
        <v>915-175-7300</v>
      </c>
      <c r="E216" t="str">
        <f t="shared" si="23"/>
        <v>KnightsLu@email.com</v>
      </c>
      <c r="F216" t="str">
        <f t="shared" ca="1" si="24"/>
        <v>8919 18th st. Fresno, CA 93669</v>
      </c>
      <c r="G216" s="5">
        <f t="shared" ca="1" si="25"/>
        <v>169</v>
      </c>
      <c r="H216">
        <f t="shared" ca="1" si="26"/>
        <v>2</v>
      </c>
      <c r="I216" t="str">
        <f t="shared" ca="1" si="27"/>
        <v>C-951845CA</v>
      </c>
    </row>
    <row r="217" spans="1:9" x14ac:dyDescent="0.25">
      <c r="A217" s="3" t="s">
        <v>348</v>
      </c>
      <c r="B217" t="s">
        <v>349</v>
      </c>
      <c r="C217" t="str">
        <f t="shared" ca="1" si="21"/>
        <v>610-644-5615</v>
      </c>
      <c r="D217" t="str">
        <f t="shared" ca="1" si="22"/>
        <v>810-584-6960</v>
      </c>
      <c r="E217" t="str">
        <f t="shared" si="23"/>
        <v>AgtarapYing@email.com</v>
      </c>
      <c r="F217" t="str">
        <f t="shared" ca="1" si="24"/>
        <v>7542 78th st. Fresno, CA 93735</v>
      </c>
      <c r="G217" s="5">
        <f t="shared" ca="1" si="25"/>
        <v>186</v>
      </c>
      <c r="H217">
        <f t="shared" ca="1" si="26"/>
        <v>3</v>
      </c>
      <c r="I217" t="str">
        <f t="shared" ca="1" si="27"/>
        <v>C-594415CA</v>
      </c>
    </row>
    <row r="218" spans="1:9" x14ac:dyDescent="0.25">
      <c r="A218" s="3" t="s">
        <v>350</v>
      </c>
      <c r="B218" t="s">
        <v>351</v>
      </c>
      <c r="C218" t="str">
        <f t="shared" ca="1" si="21"/>
        <v>137-929-6660</v>
      </c>
      <c r="D218" t="str">
        <f t="shared" ca="1" si="22"/>
        <v>776-479-9314</v>
      </c>
      <c r="E218" t="str">
        <f t="shared" si="23"/>
        <v>LigeShira@email.com</v>
      </c>
      <c r="F218" t="str">
        <f t="shared" ca="1" si="24"/>
        <v>9567 21th st. Fresno, CA 93726</v>
      </c>
      <c r="G218" s="5">
        <f t="shared" ca="1" si="25"/>
        <v>157</v>
      </c>
      <c r="H218">
        <f t="shared" ca="1" si="26"/>
        <v>3</v>
      </c>
      <c r="I218" t="str">
        <f t="shared" ca="1" si="27"/>
        <v>C-267772CA</v>
      </c>
    </row>
    <row r="219" spans="1:9" x14ac:dyDescent="0.25">
      <c r="A219" s="3" t="s">
        <v>352</v>
      </c>
      <c r="B219" t="s">
        <v>353</v>
      </c>
      <c r="C219" t="str">
        <f t="shared" ca="1" si="21"/>
        <v>455-589-5181</v>
      </c>
      <c r="D219" t="str">
        <f t="shared" ca="1" si="22"/>
        <v>716-433-2010</v>
      </c>
      <c r="E219" t="str">
        <f t="shared" si="23"/>
        <v>ChaparroThuy@email.com</v>
      </c>
      <c r="F219" t="str">
        <f t="shared" ca="1" si="24"/>
        <v>641 66th st. Fresno, CA 93786</v>
      </c>
      <c r="G219" s="5">
        <f t="shared" ca="1" si="25"/>
        <v>150</v>
      </c>
      <c r="H219">
        <f t="shared" ca="1" si="26"/>
        <v>5</v>
      </c>
      <c r="I219" t="str">
        <f t="shared" ca="1" si="27"/>
        <v>C-924462CA</v>
      </c>
    </row>
    <row r="220" spans="1:9" x14ac:dyDescent="0.25">
      <c r="A220" s="3" t="s">
        <v>354</v>
      </c>
      <c r="B220" t="s">
        <v>355</v>
      </c>
      <c r="C220" t="str">
        <f t="shared" ca="1" si="21"/>
        <v>995-608-4774</v>
      </c>
      <c r="D220" t="str">
        <f t="shared" ca="1" si="22"/>
        <v>234-671-4543</v>
      </c>
      <c r="E220" t="str">
        <f t="shared" si="23"/>
        <v>SpratlingCharlesetta@email.com</v>
      </c>
      <c r="F220" t="str">
        <f t="shared" ca="1" si="24"/>
        <v>5945 45th st. Fresno, CA 93888</v>
      </c>
      <c r="G220" s="5">
        <f t="shared" ca="1" si="25"/>
        <v>282</v>
      </c>
      <c r="H220">
        <f t="shared" ca="1" si="26"/>
        <v>6</v>
      </c>
      <c r="I220" t="str">
        <f t="shared" ca="1" si="27"/>
        <v>C-243947CA</v>
      </c>
    </row>
    <row r="221" spans="1:9" x14ac:dyDescent="0.25">
      <c r="A221" s="3" t="s">
        <v>356</v>
      </c>
      <c r="B221" t="s">
        <v>357</v>
      </c>
      <c r="C221" t="str">
        <f t="shared" ca="1" si="21"/>
        <v>127-633-2050</v>
      </c>
      <c r="D221" t="str">
        <f t="shared" ca="1" si="22"/>
        <v>802-477-7487</v>
      </c>
      <c r="E221" t="str">
        <f t="shared" si="23"/>
        <v>DombroskyDevin@email.com</v>
      </c>
      <c r="F221" t="str">
        <f t="shared" ca="1" si="24"/>
        <v>8148 97th st. Fresno, CA 93872</v>
      </c>
      <c r="G221" s="5">
        <f t="shared" ca="1" si="25"/>
        <v>721</v>
      </c>
      <c r="H221">
        <f t="shared" ca="1" si="26"/>
        <v>2</v>
      </c>
      <c r="I221" t="str">
        <f t="shared" ca="1" si="27"/>
        <v>C-893533CA</v>
      </c>
    </row>
    <row r="222" spans="1:9" x14ac:dyDescent="0.25">
      <c r="A222" s="3" t="s">
        <v>358</v>
      </c>
      <c r="B222" t="s">
        <v>359</v>
      </c>
      <c r="C222" t="str">
        <f t="shared" ca="1" si="21"/>
        <v>949-750-1662</v>
      </c>
      <c r="D222" t="str">
        <f t="shared" ca="1" si="22"/>
        <v>305-454-9441</v>
      </c>
      <c r="E222" t="str">
        <f t="shared" si="23"/>
        <v>KleineRuth@email.com</v>
      </c>
      <c r="F222" t="str">
        <f t="shared" ca="1" si="24"/>
        <v>5444 54th st. Fresno, CA 93809</v>
      </c>
      <c r="G222" s="5">
        <f t="shared" ca="1" si="25"/>
        <v>678</v>
      </c>
      <c r="H222">
        <f t="shared" ca="1" si="26"/>
        <v>8</v>
      </c>
      <c r="I222" t="str">
        <f t="shared" ca="1" si="27"/>
        <v>C-844973CA</v>
      </c>
    </row>
    <row r="223" spans="1:9" x14ac:dyDescent="0.25">
      <c r="A223" s="3" t="s">
        <v>360</v>
      </c>
      <c r="B223" t="s">
        <v>361</v>
      </c>
      <c r="C223" t="str">
        <f t="shared" ca="1" si="21"/>
        <v>115-937-6781</v>
      </c>
      <c r="D223" t="str">
        <f t="shared" ca="1" si="22"/>
        <v>303-964-2321</v>
      </c>
      <c r="E223" t="str">
        <f t="shared" si="23"/>
        <v>BullerJalisa@email.com</v>
      </c>
      <c r="F223" t="str">
        <f t="shared" ca="1" si="24"/>
        <v>6373 81th st. Fresno, CA 93834</v>
      </c>
      <c r="G223" s="5">
        <f t="shared" ca="1" si="25"/>
        <v>442</v>
      </c>
      <c r="H223">
        <f t="shared" ca="1" si="26"/>
        <v>2</v>
      </c>
      <c r="I223" t="str">
        <f t="shared" ca="1" si="27"/>
        <v>C-773376CA</v>
      </c>
    </row>
    <row r="224" spans="1:9" x14ac:dyDescent="0.25">
      <c r="A224" s="3" t="s">
        <v>58</v>
      </c>
      <c r="B224" t="s">
        <v>362</v>
      </c>
      <c r="C224" t="str">
        <f t="shared" ca="1" si="21"/>
        <v>656-394-3846</v>
      </c>
      <c r="D224" t="str">
        <f t="shared" ca="1" si="22"/>
        <v>617-447-9144</v>
      </c>
      <c r="E224" t="str">
        <f t="shared" si="23"/>
        <v>PilkentonSanford@email.com</v>
      </c>
      <c r="F224" t="str">
        <f t="shared" ca="1" si="24"/>
        <v>1743 9th st. Fresno, CA 93764</v>
      </c>
      <c r="G224" s="5">
        <f t="shared" ca="1" si="25"/>
        <v>190</v>
      </c>
      <c r="H224">
        <f t="shared" ca="1" si="26"/>
        <v>2</v>
      </c>
      <c r="I224" t="str">
        <f t="shared" ca="1" si="27"/>
        <v>C-147298CA</v>
      </c>
    </row>
    <row r="225" spans="1:9" x14ac:dyDescent="0.25">
      <c r="A225" s="3" t="s">
        <v>363</v>
      </c>
      <c r="B225" t="s">
        <v>364</v>
      </c>
      <c r="C225" t="str">
        <f t="shared" ca="1" si="21"/>
        <v>144-317-8092</v>
      </c>
      <c r="D225" t="str">
        <f t="shared" ca="1" si="22"/>
        <v>771-704-9845</v>
      </c>
      <c r="E225" t="str">
        <f t="shared" si="23"/>
        <v>LeitchHosea@email.com</v>
      </c>
      <c r="F225" t="str">
        <f t="shared" ca="1" si="24"/>
        <v>1968 61th st. Fresno, CA 93698</v>
      </c>
      <c r="G225" s="5">
        <f t="shared" ca="1" si="25"/>
        <v>282</v>
      </c>
      <c r="H225">
        <f t="shared" ca="1" si="26"/>
        <v>7</v>
      </c>
      <c r="I225" t="str">
        <f t="shared" ca="1" si="27"/>
        <v>C-761162CA</v>
      </c>
    </row>
    <row r="226" spans="1:9" x14ac:dyDescent="0.25">
      <c r="A226" s="3" t="s">
        <v>365</v>
      </c>
      <c r="B226" t="s">
        <v>366</v>
      </c>
      <c r="C226" t="str">
        <f t="shared" ca="1" si="21"/>
        <v>139-964-8763</v>
      </c>
      <c r="D226" t="str">
        <f t="shared" ca="1" si="22"/>
        <v>322-552-7442</v>
      </c>
      <c r="E226" t="str">
        <f t="shared" si="23"/>
        <v>HeimsTomeka@email.com</v>
      </c>
      <c r="F226" t="str">
        <f t="shared" ca="1" si="24"/>
        <v>930 39th st. Fresno, CA 93774</v>
      </c>
      <c r="G226" s="5">
        <f t="shared" ca="1" si="25"/>
        <v>195</v>
      </c>
      <c r="H226">
        <f t="shared" ca="1" si="26"/>
        <v>8</v>
      </c>
      <c r="I226" t="str">
        <f t="shared" ca="1" si="27"/>
        <v>C-726353CA</v>
      </c>
    </row>
    <row r="227" spans="1:9" x14ac:dyDescent="0.25">
      <c r="A227" s="3" t="s">
        <v>19</v>
      </c>
      <c r="B227" t="s">
        <v>367</v>
      </c>
      <c r="C227" t="str">
        <f t="shared" ca="1" si="21"/>
        <v>369-744-6424</v>
      </c>
      <c r="D227" t="str">
        <f t="shared" ca="1" si="22"/>
        <v>602-342-7731</v>
      </c>
      <c r="E227" t="str">
        <f t="shared" si="23"/>
        <v>MizerMarnie@email.com</v>
      </c>
      <c r="F227" t="str">
        <f t="shared" ca="1" si="24"/>
        <v>1997 23th st. Fresno, CA 93832</v>
      </c>
      <c r="G227" s="5">
        <f t="shared" ca="1" si="25"/>
        <v>649</v>
      </c>
      <c r="H227">
        <f t="shared" ca="1" si="26"/>
        <v>2</v>
      </c>
      <c r="I227" t="str">
        <f t="shared" ca="1" si="27"/>
        <v>C-935152CA</v>
      </c>
    </row>
    <row r="228" spans="1:9" x14ac:dyDescent="0.25">
      <c r="A228" s="3" t="s">
        <v>368</v>
      </c>
      <c r="B228" t="s">
        <v>369</v>
      </c>
      <c r="C228" t="str">
        <f t="shared" ca="1" si="21"/>
        <v>312-811-1511</v>
      </c>
      <c r="D228" t="str">
        <f t="shared" ca="1" si="22"/>
        <v>655-649-8420</v>
      </c>
      <c r="E228" t="str">
        <f t="shared" si="23"/>
        <v>MasserSamella@email.com</v>
      </c>
      <c r="F228" t="str">
        <f t="shared" ca="1" si="24"/>
        <v>4119 58th st. Fresno, CA 93788</v>
      </c>
      <c r="G228" s="5">
        <f t="shared" ca="1" si="25"/>
        <v>390</v>
      </c>
      <c r="H228">
        <f t="shared" ca="1" si="26"/>
        <v>5</v>
      </c>
      <c r="I228" t="str">
        <f t="shared" ca="1" si="27"/>
        <v>C-979169CA</v>
      </c>
    </row>
    <row r="229" spans="1:9" x14ac:dyDescent="0.25">
      <c r="A229" s="3" t="s">
        <v>370</v>
      </c>
      <c r="B229" t="s">
        <v>371</v>
      </c>
      <c r="C229" t="str">
        <f t="shared" ca="1" si="21"/>
        <v>498-307-4125</v>
      </c>
      <c r="D229" t="str">
        <f t="shared" ca="1" si="22"/>
        <v>312-646-8180</v>
      </c>
      <c r="E229" t="str">
        <f t="shared" si="23"/>
        <v>UrenaMaximina@email.com</v>
      </c>
      <c r="F229" t="str">
        <f t="shared" ca="1" si="24"/>
        <v>1150 50th st. Fresno, CA 93839</v>
      </c>
      <c r="G229" s="5">
        <f t="shared" ca="1" si="25"/>
        <v>499</v>
      </c>
      <c r="H229">
        <f t="shared" ca="1" si="26"/>
        <v>3</v>
      </c>
      <c r="I229" t="str">
        <f t="shared" ca="1" si="27"/>
        <v>C-991468CA</v>
      </c>
    </row>
    <row r="230" spans="1:9" x14ac:dyDescent="0.25">
      <c r="A230" s="3" t="s">
        <v>372</v>
      </c>
      <c r="B230" t="s">
        <v>373</v>
      </c>
      <c r="C230" t="str">
        <f t="shared" ca="1" si="21"/>
        <v>479-942-7686</v>
      </c>
      <c r="D230" t="str">
        <f t="shared" ca="1" si="22"/>
        <v>910-952-9767</v>
      </c>
      <c r="E230" t="str">
        <f t="shared" si="23"/>
        <v>WilletteHerma@email.com</v>
      </c>
      <c r="F230" t="str">
        <f t="shared" ca="1" si="24"/>
        <v>3142 56th st. Fresno, CA 93859</v>
      </c>
      <c r="G230" s="5">
        <f t="shared" ca="1" si="25"/>
        <v>866</v>
      </c>
      <c r="H230">
        <f t="shared" ca="1" si="26"/>
        <v>1</v>
      </c>
      <c r="I230" t="str">
        <f t="shared" ca="1" si="27"/>
        <v>C-483714CA</v>
      </c>
    </row>
    <row r="231" spans="1:9" x14ac:dyDescent="0.25">
      <c r="A231" s="3" t="s">
        <v>374</v>
      </c>
      <c r="B231" t="s">
        <v>375</v>
      </c>
      <c r="C231" t="str">
        <f t="shared" ca="1" si="21"/>
        <v>648-511-6939</v>
      </c>
      <c r="D231" t="str">
        <f t="shared" ca="1" si="22"/>
        <v>657-968-8409</v>
      </c>
      <c r="E231" t="str">
        <f t="shared" si="23"/>
        <v>RockRandall@email.com</v>
      </c>
      <c r="F231" t="str">
        <f t="shared" ca="1" si="24"/>
        <v>2467 10th st. Fresno, CA 93833</v>
      </c>
      <c r="G231" s="5">
        <f t="shared" ca="1" si="25"/>
        <v>229</v>
      </c>
      <c r="H231">
        <f t="shared" ca="1" si="26"/>
        <v>6</v>
      </c>
      <c r="I231" t="str">
        <f t="shared" ca="1" si="27"/>
        <v>C-645176CA</v>
      </c>
    </row>
    <row r="232" spans="1:9" x14ac:dyDescent="0.25">
      <c r="A232" s="3" t="s">
        <v>376</v>
      </c>
      <c r="B232" t="s">
        <v>377</v>
      </c>
      <c r="C232" t="str">
        <f t="shared" ca="1" si="21"/>
        <v>789-929-2105</v>
      </c>
      <c r="D232" t="str">
        <f t="shared" ca="1" si="22"/>
        <v>847-514-2540</v>
      </c>
      <c r="E232" t="str">
        <f t="shared" si="23"/>
        <v>LachTresa@email.com</v>
      </c>
      <c r="F232" t="str">
        <f t="shared" ca="1" si="24"/>
        <v>3918 10th st. Fresno, CA 93831</v>
      </c>
      <c r="G232" s="5">
        <f t="shared" ca="1" si="25"/>
        <v>139</v>
      </c>
      <c r="H232">
        <f t="shared" ca="1" si="26"/>
        <v>5</v>
      </c>
      <c r="I232" t="str">
        <f t="shared" ca="1" si="27"/>
        <v>C-389857CA</v>
      </c>
    </row>
    <row r="233" spans="1:9" x14ac:dyDescent="0.25">
      <c r="A233" s="3" t="s">
        <v>378</v>
      </c>
      <c r="B233" t="s">
        <v>379</v>
      </c>
      <c r="C233" t="str">
        <f t="shared" ca="1" si="21"/>
        <v>239-242-6038</v>
      </c>
      <c r="D233" t="str">
        <f t="shared" ca="1" si="22"/>
        <v>306-622-6483</v>
      </c>
      <c r="E233" t="str">
        <f t="shared" si="23"/>
        <v>BamburgGenaro@email.com</v>
      </c>
      <c r="F233" t="str">
        <f t="shared" ca="1" si="24"/>
        <v>3877 2th st. Fresno, CA 93868</v>
      </c>
      <c r="G233" s="5">
        <f t="shared" ca="1" si="25"/>
        <v>303</v>
      </c>
      <c r="H233">
        <f t="shared" ca="1" si="26"/>
        <v>2</v>
      </c>
      <c r="I233" t="str">
        <f t="shared" ca="1" si="27"/>
        <v>C-853455CA</v>
      </c>
    </row>
    <row r="234" spans="1:9" x14ac:dyDescent="0.25">
      <c r="A234" s="3" t="s">
        <v>380</v>
      </c>
      <c r="B234" t="s">
        <v>381</v>
      </c>
      <c r="C234" t="str">
        <f t="shared" ca="1" si="21"/>
        <v>195-661-3595</v>
      </c>
      <c r="D234" t="str">
        <f t="shared" ca="1" si="22"/>
        <v>333-635-2931</v>
      </c>
      <c r="E234" t="str">
        <f t="shared" si="23"/>
        <v>CreminKaty@email.com</v>
      </c>
      <c r="F234" t="str">
        <f t="shared" ca="1" si="24"/>
        <v>3484 69th st. Fresno, CA 93871</v>
      </c>
      <c r="G234" s="5">
        <f t="shared" ca="1" si="25"/>
        <v>754</v>
      </c>
      <c r="H234">
        <f t="shared" ca="1" si="26"/>
        <v>5</v>
      </c>
      <c r="I234" t="str">
        <f t="shared" ca="1" si="27"/>
        <v>C-854521CA</v>
      </c>
    </row>
    <row r="235" spans="1:9" x14ac:dyDescent="0.25">
      <c r="A235" s="3" t="s">
        <v>382</v>
      </c>
      <c r="B235" t="s">
        <v>383</v>
      </c>
      <c r="C235" t="str">
        <f t="shared" ca="1" si="21"/>
        <v>875-567-8863</v>
      </c>
      <c r="D235" t="str">
        <f t="shared" ca="1" si="22"/>
        <v>730-541-7126</v>
      </c>
      <c r="E235" t="str">
        <f t="shared" si="23"/>
        <v>NalleyCharity@email.com</v>
      </c>
      <c r="F235" t="str">
        <f t="shared" ca="1" si="24"/>
        <v>8613 85th st. Fresno, CA 93651</v>
      </c>
      <c r="G235" s="5">
        <f t="shared" ca="1" si="25"/>
        <v>209</v>
      </c>
      <c r="H235">
        <f t="shared" ca="1" si="26"/>
        <v>8</v>
      </c>
      <c r="I235" t="str">
        <f t="shared" ca="1" si="27"/>
        <v>C-669575CA</v>
      </c>
    </row>
    <row r="236" spans="1:9" x14ac:dyDescent="0.25">
      <c r="A236" s="3" t="s">
        <v>384</v>
      </c>
      <c r="B236" t="s">
        <v>385</v>
      </c>
      <c r="C236" t="str">
        <f t="shared" ca="1" si="21"/>
        <v>786-176-4777</v>
      </c>
      <c r="D236" t="str">
        <f t="shared" ca="1" si="22"/>
        <v>963-619-3159</v>
      </c>
      <c r="E236" t="str">
        <f t="shared" si="23"/>
        <v>SouthwellVergie@email.com</v>
      </c>
      <c r="F236" t="str">
        <f t="shared" ca="1" si="24"/>
        <v>5675 54th st. Fresno, CA 93677</v>
      </c>
      <c r="G236" s="5">
        <f t="shared" ca="1" si="25"/>
        <v>799</v>
      </c>
      <c r="H236">
        <f t="shared" ca="1" si="26"/>
        <v>1</v>
      </c>
      <c r="I236" t="str">
        <f t="shared" ca="1" si="27"/>
        <v>C-838793CA</v>
      </c>
    </row>
    <row r="237" spans="1:9" x14ac:dyDescent="0.25">
      <c r="A237" s="3" t="s">
        <v>386</v>
      </c>
      <c r="B237" t="s">
        <v>387</v>
      </c>
      <c r="C237" t="str">
        <f t="shared" ca="1" si="21"/>
        <v>693-275-5836</v>
      </c>
      <c r="D237" t="str">
        <f t="shared" ca="1" si="22"/>
        <v>553-162-9671</v>
      </c>
      <c r="E237" t="str">
        <f t="shared" si="23"/>
        <v>FeltmannNerissa@email.com</v>
      </c>
      <c r="F237" t="str">
        <f t="shared" ca="1" si="24"/>
        <v>8666 50th st. Fresno, CA 93813</v>
      </c>
      <c r="G237" s="5">
        <f t="shared" ca="1" si="25"/>
        <v>711</v>
      </c>
      <c r="H237">
        <f t="shared" ca="1" si="26"/>
        <v>1</v>
      </c>
      <c r="I237" t="str">
        <f t="shared" ca="1" si="27"/>
        <v>C-914918CA</v>
      </c>
    </row>
    <row r="238" spans="1:9" x14ac:dyDescent="0.25">
      <c r="A238" s="3" t="s">
        <v>388</v>
      </c>
      <c r="B238" t="s">
        <v>389</v>
      </c>
      <c r="C238" t="str">
        <f t="shared" ca="1" si="21"/>
        <v>868-580-3912</v>
      </c>
      <c r="D238" t="str">
        <f t="shared" ca="1" si="22"/>
        <v>526-999-1171</v>
      </c>
      <c r="E238" t="str">
        <f t="shared" si="23"/>
        <v>SkoogAlysha@email.com</v>
      </c>
      <c r="F238" t="str">
        <f t="shared" ca="1" si="24"/>
        <v>9808 93th st. Fresno, CA 93662</v>
      </c>
      <c r="G238" s="5">
        <f t="shared" ca="1" si="25"/>
        <v>908</v>
      </c>
      <c r="H238">
        <f t="shared" ca="1" si="26"/>
        <v>6</v>
      </c>
      <c r="I238" t="str">
        <f t="shared" ca="1" si="27"/>
        <v>C-136748CA</v>
      </c>
    </row>
    <row r="239" spans="1:9" x14ac:dyDescent="0.25">
      <c r="A239" s="3" t="s">
        <v>390</v>
      </c>
      <c r="B239" t="s">
        <v>391</v>
      </c>
      <c r="C239" t="str">
        <f t="shared" ca="1" si="21"/>
        <v>788-237-6396</v>
      </c>
      <c r="D239" t="str">
        <f t="shared" ca="1" si="22"/>
        <v>837-883-9441</v>
      </c>
      <c r="E239" t="str">
        <f t="shared" si="23"/>
        <v>CorralBeatriz@email.com</v>
      </c>
      <c r="F239" t="str">
        <f t="shared" ca="1" si="24"/>
        <v>9109 85th st. Fresno, CA 93664</v>
      </c>
      <c r="G239" s="5">
        <f t="shared" ca="1" si="25"/>
        <v>668</v>
      </c>
      <c r="H239">
        <f t="shared" ca="1" si="26"/>
        <v>5</v>
      </c>
      <c r="I239" t="str">
        <f t="shared" ca="1" si="27"/>
        <v>C-353860CA</v>
      </c>
    </row>
    <row r="240" spans="1:9" x14ac:dyDescent="0.25">
      <c r="A240" s="3" t="s">
        <v>392</v>
      </c>
      <c r="B240" t="s">
        <v>393</v>
      </c>
      <c r="C240" t="str">
        <f t="shared" ca="1" si="21"/>
        <v>980-387-6190</v>
      </c>
      <c r="D240" t="str">
        <f t="shared" ca="1" si="22"/>
        <v>606-333-7381</v>
      </c>
      <c r="E240" t="str">
        <f t="shared" si="23"/>
        <v>SweatmanElwood@email.com</v>
      </c>
      <c r="F240" t="str">
        <f t="shared" ca="1" si="24"/>
        <v>9936 99th st. Fresno, CA 93886</v>
      </c>
      <c r="G240" s="5">
        <f t="shared" ca="1" si="25"/>
        <v>932</v>
      </c>
      <c r="H240">
        <f t="shared" ca="1" si="26"/>
        <v>8</v>
      </c>
      <c r="I240" t="str">
        <f t="shared" ca="1" si="27"/>
        <v>C-124946CA</v>
      </c>
    </row>
    <row r="241" spans="1:9" x14ac:dyDescent="0.25">
      <c r="A241" s="3" t="s">
        <v>394</v>
      </c>
      <c r="B241" t="s">
        <v>395</v>
      </c>
      <c r="C241" t="str">
        <f t="shared" ca="1" si="21"/>
        <v>620-220-4005</v>
      </c>
      <c r="D241" t="str">
        <f t="shared" ca="1" si="22"/>
        <v>413-190-4876</v>
      </c>
      <c r="E241" t="str">
        <f t="shared" si="23"/>
        <v>StrubJulee@email.com</v>
      </c>
      <c r="F241" t="str">
        <f t="shared" ca="1" si="24"/>
        <v>5093 33th st. Fresno, CA 93826</v>
      </c>
      <c r="G241" s="5">
        <f t="shared" ca="1" si="25"/>
        <v>378</v>
      </c>
      <c r="H241">
        <f t="shared" ca="1" si="26"/>
        <v>7</v>
      </c>
      <c r="I241" t="str">
        <f t="shared" ca="1" si="27"/>
        <v>C-809607CA</v>
      </c>
    </row>
    <row r="242" spans="1:9" x14ac:dyDescent="0.25">
      <c r="A242" s="3" t="s">
        <v>396</v>
      </c>
      <c r="B242" t="s">
        <v>397</v>
      </c>
      <c r="C242" t="str">
        <f t="shared" ca="1" si="21"/>
        <v>462-686-6457</v>
      </c>
      <c r="D242" t="str">
        <f t="shared" ca="1" si="22"/>
        <v>793-787-2691</v>
      </c>
      <c r="E242" t="str">
        <f t="shared" si="23"/>
        <v>JerniganMarietta@email.com</v>
      </c>
      <c r="F242" t="str">
        <f t="shared" ca="1" si="24"/>
        <v>2713 23th st. Fresno, CA 93881</v>
      </c>
      <c r="G242" s="5">
        <f t="shared" ca="1" si="25"/>
        <v>616</v>
      </c>
      <c r="H242">
        <f t="shared" ca="1" si="26"/>
        <v>6</v>
      </c>
      <c r="I242" t="str">
        <f t="shared" ca="1" si="27"/>
        <v>C-296409CA</v>
      </c>
    </row>
    <row r="243" spans="1:9" x14ac:dyDescent="0.25">
      <c r="A243" s="3" t="s">
        <v>398</v>
      </c>
      <c r="B243" t="s">
        <v>399</v>
      </c>
      <c r="C243" t="str">
        <f t="shared" ca="1" si="21"/>
        <v>723-686-2545</v>
      </c>
      <c r="D243" t="str">
        <f t="shared" ca="1" si="22"/>
        <v>277-896-8333</v>
      </c>
      <c r="E243" t="str">
        <f t="shared" si="23"/>
        <v>KagawaWilma@email.com</v>
      </c>
      <c r="F243" t="str">
        <f t="shared" ca="1" si="24"/>
        <v>2317 9th st. Fresno, CA 93767</v>
      </c>
      <c r="G243" s="5">
        <f t="shared" ca="1" si="25"/>
        <v>932</v>
      </c>
      <c r="H243">
        <f t="shared" ca="1" si="26"/>
        <v>1</v>
      </c>
      <c r="I243" t="str">
        <f t="shared" ca="1" si="27"/>
        <v>C-345623CA</v>
      </c>
    </row>
    <row r="244" spans="1:9" x14ac:dyDescent="0.25">
      <c r="A244" s="3" t="s">
        <v>400</v>
      </c>
      <c r="B244" t="s">
        <v>401</v>
      </c>
      <c r="C244" t="str">
        <f t="shared" ca="1" si="21"/>
        <v>928-659-7442</v>
      </c>
      <c r="D244" t="str">
        <f t="shared" ca="1" si="22"/>
        <v>277-482-7099</v>
      </c>
      <c r="E244" t="str">
        <f t="shared" si="23"/>
        <v>LeongShoshana@email.com</v>
      </c>
      <c r="F244" t="str">
        <f t="shared" ca="1" si="24"/>
        <v>2803 76th st. Fresno, CA 93888</v>
      </c>
      <c r="G244" s="5">
        <f t="shared" ca="1" si="25"/>
        <v>527</v>
      </c>
      <c r="H244">
        <f t="shared" ca="1" si="26"/>
        <v>5</v>
      </c>
      <c r="I244" t="str">
        <f t="shared" ca="1" si="27"/>
        <v>C-825731CA</v>
      </c>
    </row>
    <row r="245" spans="1:9" x14ac:dyDescent="0.25">
      <c r="A245" s="3" t="s">
        <v>402</v>
      </c>
      <c r="B245" t="s">
        <v>403</v>
      </c>
      <c r="C245" t="str">
        <f t="shared" ca="1" si="21"/>
        <v>517-366-2581</v>
      </c>
      <c r="D245" t="str">
        <f t="shared" ca="1" si="22"/>
        <v>746-452-5394</v>
      </c>
      <c r="E245" t="str">
        <f t="shared" si="23"/>
        <v>SisemorePerla@email.com</v>
      </c>
      <c r="F245" t="str">
        <f t="shared" ca="1" si="24"/>
        <v>4217 10th st. Fresno, CA 93848</v>
      </c>
      <c r="G245" s="5">
        <f t="shared" ca="1" si="25"/>
        <v>435</v>
      </c>
      <c r="H245">
        <f t="shared" ca="1" si="26"/>
        <v>1</v>
      </c>
      <c r="I245" t="str">
        <f t="shared" ca="1" si="27"/>
        <v>C-294250CA</v>
      </c>
    </row>
    <row r="246" spans="1:9" x14ac:dyDescent="0.25">
      <c r="A246" s="3" t="s">
        <v>404</v>
      </c>
      <c r="B246" t="s">
        <v>405</v>
      </c>
      <c r="C246" t="str">
        <f t="shared" ca="1" si="21"/>
        <v>910-928-8663</v>
      </c>
      <c r="D246" t="str">
        <f t="shared" ca="1" si="22"/>
        <v>231-881-3613</v>
      </c>
      <c r="E246" t="str">
        <f t="shared" si="23"/>
        <v>LeadbetterGolda@email.com</v>
      </c>
      <c r="F246" t="str">
        <f t="shared" ca="1" si="24"/>
        <v>7300 99th st. Fresno, CA 93873</v>
      </c>
      <c r="G246" s="5">
        <f t="shared" ca="1" si="25"/>
        <v>455</v>
      </c>
      <c r="H246">
        <f t="shared" ca="1" si="26"/>
        <v>4</v>
      </c>
      <c r="I246" t="str">
        <f t="shared" ca="1" si="27"/>
        <v>C-922116CA</v>
      </c>
    </row>
    <row r="247" spans="1:9" x14ac:dyDescent="0.25">
      <c r="A247" s="3" t="s">
        <v>406</v>
      </c>
      <c r="B247" t="s">
        <v>407</v>
      </c>
      <c r="C247" t="str">
        <f t="shared" ca="1" si="21"/>
        <v>318-641-4063</v>
      </c>
      <c r="D247" t="str">
        <f t="shared" ca="1" si="22"/>
        <v>847-467-8621</v>
      </c>
      <c r="E247" t="str">
        <f t="shared" si="23"/>
        <v>DucharmeTakako@email.com</v>
      </c>
      <c r="F247" t="str">
        <f t="shared" ca="1" si="24"/>
        <v>7367 87th st. Fresno, CA 93733</v>
      </c>
      <c r="G247" s="5">
        <f t="shared" ca="1" si="25"/>
        <v>282</v>
      </c>
      <c r="H247">
        <f t="shared" ca="1" si="26"/>
        <v>5</v>
      </c>
      <c r="I247" t="str">
        <f t="shared" ca="1" si="27"/>
        <v>C-766852CA</v>
      </c>
    </row>
    <row r="248" spans="1:9" x14ac:dyDescent="0.25">
      <c r="A248" s="3" t="s">
        <v>408</v>
      </c>
      <c r="B248" t="s">
        <v>409</v>
      </c>
      <c r="C248" t="str">
        <f t="shared" ca="1" si="21"/>
        <v>923-114-1985</v>
      </c>
      <c r="D248" t="str">
        <f t="shared" ca="1" si="22"/>
        <v>803-746-9014</v>
      </c>
      <c r="E248" t="str">
        <f t="shared" si="23"/>
        <v>DaileyMindi@email.com</v>
      </c>
      <c r="F248" t="str">
        <f t="shared" ca="1" si="24"/>
        <v>3557 27th st. Fresno, CA 93701</v>
      </c>
      <c r="G248" s="5">
        <f t="shared" ca="1" si="25"/>
        <v>619</v>
      </c>
      <c r="H248">
        <f t="shared" ca="1" si="26"/>
        <v>6</v>
      </c>
      <c r="I248" t="str">
        <f t="shared" ca="1" si="27"/>
        <v>C-939749CA</v>
      </c>
    </row>
    <row r="249" spans="1:9" x14ac:dyDescent="0.25">
      <c r="A249" s="3" t="s">
        <v>410</v>
      </c>
      <c r="B249" t="s">
        <v>411</v>
      </c>
      <c r="C249" t="str">
        <f t="shared" ca="1" si="21"/>
        <v>664-844-8774</v>
      </c>
      <c r="D249" t="str">
        <f t="shared" ca="1" si="22"/>
        <v>759-538-9164</v>
      </c>
      <c r="E249" t="str">
        <f t="shared" si="23"/>
        <v>PlasseLaronda@email.com</v>
      </c>
      <c r="F249" t="str">
        <f t="shared" ca="1" si="24"/>
        <v>6976 26th st. Fresno, CA 93847</v>
      </c>
      <c r="G249" s="5">
        <f t="shared" ca="1" si="25"/>
        <v>815</v>
      </c>
      <c r="H249">
        <f t="shared" ca="1" si="26"/>
        <v>6</v>
      </c>
      <c r="I249" t="str">
        <f t="shared" ca="1" si="27"/>
        <v>C-593989CA</v>
      </c>
    </row>
    <row r="250" spans="1:9" x14ac:dyDescent="0.25">
      <c r="A250" s="3" t="s">
        <v>412</v>
      </c>
      <c r="B250" t="s">
        <v>413</v>
      </c>
      <c r="C250" t="str">
        <f t="shared" ca="1" si="21"/>
        <v>796-148-9026</v>
      </c>
      <c r="D250" t="str">
        <f t="shared" ca="1" si="22"/>
        <v>916-591-5643</v>
      </c>
      <c r="E250" t="str">
        <f t="shared" si="23"/>
        <v>EdsallSharla@email.com</v>
      </c>
      <c r="F250" t="str">
        <f t="shared" ca="1" si="24"/>
        <v>4436 54th st. Fresno, CA 93695</v>
      </c>
      <c r="G250" s="5">
        <f t="shared" ca="1" si="25"/>
        <v>167</v>
      </c>
      <c r="H250">
        <f t="shared" ca="1" si="26"/>
        <v>8</v>
      </c>
      <c r="I250" t="str">
        <f t="shared" ca="1" si="27"/>
        <v>C-417145CA</v>
      </c>
    </row>
    <row r="251" spans="1:9" x14ac:dyDescent="0.25">
      <c r="A251" s="3" t="s">
        <v>414</v>
      </c>
      <c r="B251" t="s">
        <v>415</v>
      </c>
      <c r="C251" t="str">
        <f t="shared" ca="1" si="21"/>
        <v>607-160-7618</v>
      </c>
      <c r="D251" t="str">
        <f t="shared" ca="1" si="22"/>
        <v>942-724-1923</v>
      </c>
      <c r="E251" t="str">
        <f t="shared" si="23"/>
        <v>GerhardtVada@email.com</v>
      </c>
      <c r="F251" t="str">
        <f t="shared" ca="1" si="24"/>
        <v>9854 98th st. Fresno, CA 93778</v>
      </c>
      <c r="G251" s="5">
        <f t="shared" ca="1" si="25"/>
        <v>362</v>
      </c>
      <c r="H251">
        <f t="shared" ca="1" si="26"/>
        <v>1</v>
      </c>
      <c r="I251" t="str">
        <f t="shared" ca="1" si="27"/>
        <v>C-768950CA</v>
      </c>
    </row>
    <row r="252" spans="1:9" x14ac:dyDescent="0.25">
      <c r="A252" s="3" t="s">
        <v>416</v>
      </c>
      <c r="B252" t="s">
        <v>417</v>
      </c>
      <c r="C252" t="str">
        <f t="shared" ca="1" si="21"/>
        <v>909-545-5740</v>
      </c>
      <c r="D252" t="str">
        <f t="shared" ca="1" si="22"/>
        <v>605-139-2131</v>
      </c>
      <c r="E252" t="str">
        <f t="shared" si="23"/>
        <v>KowaleskiTova@email.com</v>
      </c>
      <c r="F252" t="str">
        <f t="shared" ca="1" si="24"/>
        <v>8507 52th st. Fresno, CA 93799</v>
      </c>
      <c r="G252" s="5">
        <f t="shared" ca="1" si="25"/>
        <v>535</v>
      </c>
      <c r="H252">
        <f t="shared" ca="1" si="26"/>
        <v>6</v>
      </c>
      <c r="I252" t="str">
        <f t="shared" ca="1" si="27"/>
        <v>C-933443CA</v>
      </c>
    </row>
    <row r="253" spans="1:9" x14ac:dyDescent="0.25">
      <c r="A253" s="3" t="s">
        <v>418</v>
      </c>
      <c r="B253" t="s">
        <v>419</v>
      </c>
      <c r="C253" t="str">
        <f t="shared" ca="1" si="21"/>
        <v>817-429-9011</v>
      </c>
      <c r="D253" t="str">
        <f t="shared" ca="1" si="22"/>
        <v>883-575-2597</v>
      </c>
      <c r="E253" t="str">
        <f t="shared" si="23"/>
        <v>MathesonRenay@email.com</v>
      </c>
      <c r="F253" t="str">
        <f t="shared" ca="1" si="24"/>
        <v>8196 44th st. Fresno, CA 93660</v>
      </c>
      <c r="G253" s="5">
        <f t="shared" ca="1" si="25"/>
        <v>805</v>
      </c>
      <c r="H253">
        <f t="shared" ca="1" si="26"/>
        <v>7</v>
      </c>
      <c r="I253" t="str">
        <f t="shared" ca="1" si="27"/>
        <v>C-924592CA</v>
      </c>
    </row>
    <row r="254" spans="1:9" x14ac:dyDescent="0.25">
      <c r="A254" s="3" t="s">
        <v>220</v>
      </c>
      <c r="B254" t="s">
        <v>420</v>
      </c>
      <c r="C254" t="str">
        <f t="shared" ca="1" si="21"/>
        <v>598-864-4604</v>
      </c>
      <c r="D254" t="str">
        <f t="shared" ca="1" si="22"/>
        <v>371-618-2343</v>
      </c>
      <c r="E254" t="str">
        <f t="shared" si="23"/>
        <v>RominesTammera@email.com</v>
      </c>
      <c r="F254" t="str">
        <f t="shared" ca="1" si="24"/>
        <v>2950 66th st. Fresno, CA 93764</v>
      </c>
      <c r="G254" s="5">
        <f t="shared" ca="1" si="25"/>
        <v>945</v>
      </c>
      <c r="H254">
        <f t="shared" ca="1" si="26"/>
        <v>3</v>
      </c>
      <c r="I254" t="str">
        <f t="shared" ca="1" si="27"/>
        <v>C-856243CA</v>
      </c>
    </row>
    <row r="255" spans="1:9" x14ac:dyDescent="0.25">
      <c r="A255" s="3" t="s">
        <v>421</v>
      </c>
      <c r="B255" t="s">
        <v>422</v>
      </c>
      <c r="C255" t="str">
        <f t="shared" ca="1" si="21"/>
        <v>129-224-8488</v>
      </c>
      <c r="D255" t="str">
        <f t="shared" ca="1" si="22"/>
        <v>723-694-8306</v>
      </c>
      <c r="E255" t="str">
        <f t="shared" si="23"/>
        <v>GonserLatoria@email.com</v>
      </c>
      <c r="F255" t="str">
        <f t="shared" ca="1" si="24"/>
        <v>4732 88th st. Fresno, CA 93840</v>
      </c>
      <c r="G255" s="5">
        <f t="shared" ca="1" si="25"/>
        <v>470</v>
      </c>
      <c r="H255">
        <f t="shared" ca="1" si="26"/>
        <v>1</v>
      </c>
      <c r="I255" t="str">
        <f t="shared" ca="1" si="27"/>
        <v>C-482689CA</v>
      </c>
    </row>
    <row r="256" spans="1:9" x14ac:dyDescent="0.25">
      <c r="A256" s="3" t="s">
        <v>114</v>
      </c>
      <c r="B256" t="s">
        <v>423</v>
      </c>
      <c r="C256" t="str">
        <f t="shared" ca="1" si="21"/>
        <v>621-651-5863</v>
      </c>
      <c r="D256" t="str">
        <f t="shared" ca="1" si="22"/>
        <v>328-153-5675</v>
      </c>
      <c r="E256" t="str">
        <f t="shared" si="23"/>
        <v>MelilloKhalilah@email.com</v>
      </c>
      <c r="F256" t="str">
        <f t="shared" ca="1" si="24"/>
        <v>3635 58th st. Fresno, CA 93777</v>
      </c>
      <c r="G256" s="5">
        <f t="shared" ca="1" si="25"/>
        <v>257</v>
      </c>
      <c r="H256">
        <f t="shared" ca="1" si="26"/>
        <v>3</v>
      </c>
      <c r="I256" t="str">
        <f t="shared" ca="1" si="27"/>
        <v>C-282830CA</v>
      </c>
    </row>
    <row r="257" spans="1:9" x14ac:dyDescent="0.25">
      <c r="A257" s="3" t="s">
        <v>424</v>
      </c>
      <c r="B257" t="s">
        <v>425</v>
      </c>
      <c r="C257" t="str">
        <f t="shared" ca="1" si="21"/>
        <v>121-798-7013</v>
      </c>
      <c r="D257" t="str">
        <f t="shared" ca="1" si="22"/>
        <v>622-652-2714</v>
      </c>
      <c r="E257" t="str">
        <f t="shared" si="23"/>
        <v>PoehlerHildred@email.com</v>
      </c>
      <c r="F257" t="str">
        <f t="shared" ca="1" si="24"/>
        <v>9470 70th st. Fresno, CA 93798</v>
      </c>
      <c r="G257" s="5">
        <f t="shared" ca="1" si="25"/>
        <v>381</v>
      </c>
      <c r="H257">
        <f t="shared" ca="1" si="26"/>
        <v>2</v>
      </c>
      <c r="I257" t="str">
        <f t="shared" ca="1" si="27"/>
        <v>C-410896CA</v>
      </c>
    </row>
    <row r="258" spans="1:9" x14ac:dyDescent="0.25">
      <c r="A258" s="3" t="s">
        <v>426</v>
      </c>
      <c r="B258" t="s">
        <v>427</v>
      </c>
      <c r="C258" t="str">
        <f t="shared" ca="1" si="21"/>
        <v>613-313-5561</v>
      </c>
      <c r="D258" t="str">
        <f t="shared" ca="1" si="22"/>
        <v>740-258-9453</v>
      </c>
      <c r="E258" t="str">
        <f t="shared" si="23"/>
        <v>StoltenbergLinn@email.com</v>
      </c>
      <c r="F258" t="str">
        <f t="shared" ca="1" si="24"/>
        <v>730 71th st. Fresno, CA 93838</v>
      </c>
      <c r="G258" s="5">
        <f t="shared" ca="1" si="25"/>
        <v>611</v>
      </c>
      <c r="H258">
        <f t="shared" ca="1" si="26"/>
        <v>8</v>
      </c>
      <c r="I258" t="str">
        <f t="shared" ca="1" si="27"/>
        <v>C-939570CA</v>
      </c>
    </row>
    <row r="259" spans="1:9" x14ac:dyDescent="0.25">
      <c r="A259" s="3" t="s">
        <v>428</v>
      </c>
      <c r="B259" t="s">
        <v>429</v>
      </c>
      <c r="C259" t="str">
        <f t="shared" ref="C259:C301" ca="1" si="28">RANDBETWEEN(100,999)&amp;"-"&amp;RANDBETWEEN(100,999)&amp;"-"&amp;RANDBETWEEN(1000,9999)</f>
        <v>229-482-9857</v>
      </c>
      <c r="D259" t="str">
        <f t="shared" ref="D259:D301" ca="1" si="29">RANDBETWEEN(100,999)&amp;"-"&amp;RANDBETWEEN(100,999)&amp;"-"&amp;RANDBETWEEN(1000,9999)</f>
        <v>425-407-1114</v>
      </c>
      <c r="E259" t="str">
        <f t="shared" ref="E259:E301" si="30">TEXT(LEFT(B259,15),1)&amp;""&amp;TEXT(LEFT(A259,15),1)&amp;"@email.com"</f>
        <v>ValentinoShiela@email.com</v>
      </c>
      <c r="F259" t="str">
        <f t="shared" ref="F259:F301" ca="1" si="31">RANDBETWEEN(1,9999)&amp;" "&amp;RANDBETWEEN(1,99)&amp;"th st. "&amp;"Fresno, CA"&amp;" "&amp;RANDBETWEEN(93650,93888)</f>
        <v>7318 34th st. Fresno, CA 93877</v>
      </c>
      <c r="G259" s="5">
        <f t="shared" ref="G259:G301" ca="1" si="32">RANDBETWEEN(121,950)</f>
        <v>515</v>
      </c>
      <c r="H259">
        <f t="shared" ref="H259:H301" ca="1" si="33">RANDBETWEEN(1,8)</f>
        <v>5</v>
      </c>
      <c r="I259" t="str">
        <f t="shared" ref="I259:I301" ca="1" si="34">"C"&amp;"-"&amp;RANDBETWEEN(111111,999999)&amp;"CA"</f>
        <v>C-414407CA</v>
      </c>
    </row>
    <row r="260" spans="1:9" x14ac:dyDescent="0.25">
      <c r="A260" s="3" t="s">
        <v>430</v>
      </c>
      <c r="B260" t="s">
        <v>431</v>
      </c>
      <c r="C260" t="str">
        <f t="shared" ca="1" si="28"/>
        <v>381-200-1794</v>
      </c>
      <c r="D260" t="str">
        <f t="shared" ca="1" si="29"/>
        <v>306-932-4849</v>
      </c>
      <c r="E260" t="str">
        <f t="shared" si="30"/>
        <v>ShumpertMalisa@email.com</v>
      </c>
      <c r="F260" t="str">
        <f t="shared" ca="1" si="31"/>
        <v>8033 57th st. Fresno, CA 93651</v>
      </c>
      <c r="G260" s="5">
        <f t="shared" ca="1" si="32"/>
        <v>948</v>
      </c>
      <c r="H260">
        <f t="shared" ca="1" si="33"/>
        <v>6</v>
      </c>
      <c r="I260" t="str">
        <f t="shared" ca="1" si="34"/>
        <v>C-205120CA</v>
      </c>
    </row>
    <row r="261" spans="1:9" x14ac:dyDescent="0.25">
      <c r="A261" s="3" t="s">
        <v>432</v>
      </c>
      <c r="B261" t="s">
        <v>433</v>
      </c>
      <c r="C261" t="str">
        <f t="shared" ca="1" si="28"/>
        <v>642-994-1022</v>
      </c>
      <c r="D261" t="str">
        <f t="shared" ca="1" si="29"/>
        <v>529-789-2763</v>
      </c>
      <c r="E261" t="str">
        <f t="shared" si="30"/>
        <v>SchaubMilton@email.com</v>
      </c>
      <c r="F261" t="str">
        <f t="shared" ca="1" si="31"/>
        <v>4382 3th st. Fresno, CA 93829</v>
      </c>
      <c r="G261" s="5">
        <f t="shared" ca="1" si="32"/>
        <v>140</v>
      </c>
      <c r="H261">
        <f t="shared" ca="1" si="33"/>
        <v>3</v>
      </c>
      <c r="I261" t="str">
        <f t="shared" ca="1" si="34"/>
        <v>C-486666CA</v>
      </c>
    </row>
    <row r="262" spans="1:9" x14ac:dyDescent="0.25">
      <c r="A262" s="3" t="s">
        <v>434</v>
      </c>
      <c r="B262" t="s">
        <v>435</v>
      </c>
      <c r="C262" t="str">
        <f t="shared" ca="1" si="28"/>
        <v>833-422-6456</v>
      </c>
      <c r="D262" t="str">
        <f t="shared" ca="1" si="29"/>
        <v>237-906-5583</v>
      </c>
      <c r="E262" t="str">
        <f t="shared" si="30"/>
        <v>BurgessVirgen@email.com</v>
      </c>
      <c r="F262" t="str">
        <f t="shared" ca="1" si="31"/>
        <v>3494 92th st. Fresno, CA 93727</v>
      </c>
      <c r="G262" s="5">
        <f t="shared" ca="1" si="32"/>
        <v>145</v>
      </c>
      <c r="H262">
        <f t="shared" ca="1" si="33"/>
        <v>7</v>
      </c>
      <c r="I262" t="str">
        <f t="shared" ca="1" si="34"/>
        <v>C-428890CA</v>
      </c>
    </row>
    <row r="263" spans="1:9" x14ac:dyDescent="0.25">
      <c r="A263" s="3" t="s">
        <v>436</v>
      </c>
      <c r="B263" t="s">
        <v>437</v>
      </c>
      <c r="C263" t="str">
        <f t="shared" ca="1" si="28"/>
        <v>692-846-6273</v>
      </c>
      <c r="D263" t="str">
        <f t="shared" ca="1" si="29"/>
        <v>691-647-4523</v>
      </c>
      <c r="E263" t="str">
        <f t="shared" si="30"/>
        <v>DreesNga@email.com</v>
      </c>
      <c r="F263" t="str">
        <f t="shared" ca="1" si="31"/>
        <v>6293 68th st. Fresno, CA 93664</v>
      </c>
      <c r="G263" s="5">
        <f t="shared" ca="1" si="32"/>
        <v>511</v>
      </c>
      <c r="H263">
        <f t="shared" ca="1" si="33"/>
        <v>5</v>
      </c>
      <c r="I263" t="str">
        <f t="shared" ca="1" si="34"/>
        <v>C-225631CA</v>
      </c>
    </row>
    <row r="264" spans="1:9" x14ac:dyDescent="0.25">
      <c r="A264" s="3" t="s">
        <v>438</v>
      </c>
      <c r="B264" t="s">
        <v>439</v>
      </c>
      <c r="C264" t="str">
        <f t="shared" ca="1" si="28"/>
        <v>739-616-5545</v>
      </c>
      <c r="D264" t="str">
        <f t="shared" ca="1" si="29"/>
        <v>829-851-4890</v>
      </c>
      <c r="E264" t="str">
        <f t="shared" si="30"/>
        <v>MarotzOdette@email.com</v>
      </c>
      <c r="F264" t="str">
        <f t="shared" ca="1" si="31"/>
        <v>6642 68th st. Fresno, CA 93782</v>
      </c>
      <c r="G264" s="5">
        <f t="shared" ca="1" si="32"/>
        <v>779</v>
      </c>
      <c r="H264">
        <f t="shared" ca="1" si="33"/>
        <v>1</v>
      </c>
      <c r="I264" t="str">
        <f t="shared" ca="1" si="34"/>
        <v>C-403240CA</v>
      </c>
    </row>
    <row r="265" spans="1:9" x14ac:dyDescent="0.25">
      <c r="A265" s="3" t="s">
        <v>440</v>
      </c>
      <c r="B265" t="s">
        <v>441</v>
      </c>
      <c r="C265" t="str">
        <f t="shared" ca="1" si="28"/>
        <v>284-835-3627</v>
      </c>
      <c r="D265" t="str">
        <f t="shared" ca="1" si="29"/>
        <v>158-858-6004</v>
      </c>
      <c r="E265" t="str">
        <f t="shared" si="30"/>
        <v>MonteAnastacia@email.com</v>
      </c>
      <c r="F265" t="str">
        <f t="shared" ca="1" si="31"/>
        <v>985 6th st. Fresno, CA 93851</v>
      </c>
      <c r="G265" s="5">
        <f t="shared" ca="1" si="32"/>
        <v>724</v>
      </c>
      <c r="H265">
        <f t="shared" ca="1" si="33"/>
        <v>8</v>
      </c>
      <c r="I265" t="str">
        <f t="shared" ca="1" si="34"/>
        <v>C-454660CA</v>
      </c>
    </row>
    <row r="266" spans="1:9" x14ac:dyDescent="0.25">
      <c r="A266" s="3" t="s">
        <v>442</v>
      </c>
      <c r="B266" t="s">
        <v>443</v>
      </c>
      <c r="C266" t="str">
        <f t="shared" ca="1" si="28"/>
        <v>632-745-4079</v>
      </c>
      <c r="D266" t="str">
        <f t="shared" ca="1" si="29"/>
        <v>134-633-8466</v>
      </c>
      <c r="E266" t="str">
        <f t="shared" si="30"/>
        <v>BrokawPearle@email.com</v>
      </c>
      <c r="F266" t="str">
        <f t="shared" ca="1" si="31"/>
        <v>9236 74th st. Fresno, CA 93832</v>
      </c>
      <c r="G266" s="5">
        <f t="shared" ca="1" si="32"/>
        <v>538</v>
      </c>
      <c r="H266">
        <f t="shared" ca="1" si="33"/>
        <v>4</v>
      </c>
      <c r="I266" t="str">
        <f t="shared" ca="1" si="34"/>
        <v>C-838977CA</v>
      </c>
    </row>
    <row r="267" spans="1:9" x14ac:dyDescent="0.25">
      <c r="A267" s="3" t="s">
        <v>444</v>
      </c>
      <c r="B267" t="s">
        <v>445</v>
      </c>
      <c r="C267" t="str">
        <f t="shared" ca="1" si="28"/>
        <v>368-472-1567</v>
      </c>
      <c r="D267" t="str">
        <f t="shared" ca="1" si="29"/>
        <v>450-290-7269</v>
      </c>
      <c r="E267" t="str">
        <f t="shared" si="30"/>
        <v>ManganoElayne@email.com</v>
      </c>
      <c r="F267" t="str">
        <f t="shared" ca="1" si="31"/>
        <v>5742 24th st. Fresno, CA 93699</v>
      </c>
      <c r="G267" s="5">
        <f t="shared" ca="1" si="32"/>
        <v>150</v>
      </c>
      <c r="H267">
        <f t="shared" ca="1" si="33"/>
        <v>3</v>
      </c>
      <c r="I267" t="str">
        <f t="shared" ca="1" si="34"/>
        <v>C-682915CA</v>
      </c>
    </row>
    <row r="268" spans="1:9" x14ac:dyDescent="0.25">
      <c r="A268" s="3" t="s">
        <v>446</v>
      </c>
      <c r="B268" t="s">
        <v>447</v>
      </c>
      <c r="C268" t="str">
        <f t="shared" ca="1" si="28"/>
        <v>869-128-4989</v>
      </c>
      <c r="D268" t="str">
        <f t="shared" ca="1" si="29"/>
        <v>605-205-2834</v>
      </c>
      <c r="E268" t="str">
        <f t="shared" si="30"/>
        <v>LeightyLeopoldo@email.com</v>
      </c>
      <c r="F268" t="str">
        <f t="shared" ca="1" si="31"/>
        <v>2622 38th st. Fresno, CA 93684</v>
      </c>
      <c r="G268" s="5">
        <f t="shared" ca="1" si="32"/>
        <v>688</v>
      </c>
      <c r="H268">
        <f t="shared" ca="1" si="33"/>
        <v>4</v>
      </c>
      <c r="I268" t="str">
        <f t="shared" ca="1" si="34"/>
        <v>C-395487CA</v>
      </c>
    </row>
    <row r="269" spans="1:9" x14ac:dyDescent="0.25">
      <c r="A269" s="3" t="s">
        <v>226</v>
      </c>
      <c r="B269" t="s">
        <v>448</v>
      </c>
      <c r="C269" t="str">
        <f t="shared" ca="1" si="28"/>
        <v>590-659-2683</v>
      </c>
      <c r="D269" t="str">
        <f t="shared" ca="1" si="29"/>
        <v>939-797-5132</v>
      </c>
      <c r="E269" t="str">
        <f t="shared" si="30"/>
        <v>RylanderWinona@email.com</v>
      </c>
      <c r="F269" t="str">
        <f t="shared" ca="1" si="31"/>
        <v>4736 58th st. Fresno, CA 93806</v>
      </c>
      <c r="G269" s="5">
        <f t="shared" ca="1" si="32"/>
        <v>524</v>
      </c>
      <c r="H269">
        <f t="shared" ca="1" si="33"/>
        <v>8</v>
      </c>
      <c r="I269" t="str">
        <f t="shared" ca="1" si="34"/>
        <v>C-111959CA</v>
      </c>
    </row>
    <row r="270" spans="1:9" x14ac:dyDescent="0.25">
      <c r="A270" s="3" t="s">
        <v>449</v>
      </c>
      <c r="B270" t="s">
        <v>450</v>
      </c>
      <c r="C270" t="str">
        <f t="shared" ca="1" si="28"/>
        <v>142-873-8563</v>
      </c>
      <c r="D270" t="str">
        <f t="shared" ca="1" si="29"/>
        <v>899-913-5861</v>
      </c>
      <c r="E270" t="str">
        <f t="shared" si="30"/>
        <v>GrateNiki@email.com</v>
      </c>
      <c r="F270" t="str">
        <f t="shared" ca="1" si="31"/>
        <v>1493 54th st. Fresno, CA 93701</v>
      </c>
      <c r="G270" s="5">
        <f t="shared" ca="1" si="32"/>
        <v>725</v>
      </c>
      <c r="H270">
        <f t="shared" ca="1" si="33"/>
        <v>4</v>
      </c>
      <c r="I270" t="str">
        <f t="shared" ca="1" si="34"/>
        <v>C-479455CA</v>
      </c>
    </row>
    <row r="271" spans="1:9" x14ac:dyDescent="0.25">
      <c r="A271" s="3" t="s">
        <v>451</v>
      </c>
      <c r="B271" t="s">
        <v>452</v>
      </c>
      <c r="C271" t="str">
        <f t="shared" ca="1" si="28"/>
        <v>376-914-9978</v>
      </c>
      <c r="D271" t="str">
        <f t="shared" ca="1" si="29"/>
        <v>128-167-2148</v>
      </c>
      <c r="E271" t="str">
        <f t="shared" si="30"/>
        <v>MunnsPatrice@email.com</v>
      </c>
      <c r="F271" t="str">
        <f t="shared" ca="1" si="31"/>
        <v>7558 78th st. Fresno, CA 93822</v>
      </c>
      <c r="G271" s="5">
        <f t="shared" ca="1" si="32"/>
        <v>199</v>
      </c>
      <c r="H271">
        <f t="shared" ca="1" si="33"/>
        <v>3</v>
      </c>
      <c r="I271" t="str">
        <f t="shared" ca="1" si="34"/>
        <v>C-893309CA</v>
      </c>
    </row>
    <row r="272" spans="1:9" x14ac:dyDescent="0.25">
      <c r="A272" s="3" t="s">
        <v>453</v>
      </c>
      <c r="B272" t="s">
        <v>454</v>
      </c>
      <c r="C272" t="str">
        <f t="shared" ca="1" si="28"/>
        <v>996-745-1755</v>
      </c>
      <c r="D272" t="str">
        <f t="shared" ca="1" si="29"/>
        <v>472-848-3532</v>
      </c>
      <c r="E272" t="str">
        <f t="shared" si="30"/>
        <v>SagerMagaret@email.com</v>
      </c>
      <c r="F272" t="str">
        <f t="shared" ca="1" si="31"/>
        <v>2376 45th st. Fresno, CA 93737</v>
      </c>
      <c r="G272" s="5">
        <f t="shared" ca="1" si="32"/>
        <v>490</v>
      </c>
      <c r="H272">
        <f t="shared" ca="1" si="33"/>
        <v>7</v>
      </c>
      <c r="I272" t="str">
        <f t="shared" ca="1" si="34"/>
        <v>C-113015CA</v>
      </c>
    </row>
    <row r="273" spans="1:9" x14ac:dyDescent="0.25">
      <c r="A273" s="3" t="s">
        <v>455</v>
      </c>
      <c r="B273" t="s">
        <v>456</v>
      </c>
      <c r="C273" t="str">
        <f t="shared" ca="1" si="28"/>
        <v>935-391-4763</v>
      </c>
      <c r="D273" t="str">
        <f t="shared" ca="1" si="29"/>
        <v>935-645-4273</v>
      </c>
      <c r="E273" t="str">
        <f t="shared" si="30"/>
        <v>HiltNikia@email.com</v>
      </c>
      <c r="F273" t="str">
        <f t="shared" ca="1" si="31"/>
        <v>473 30th st. Fresno, CA 93805</v>
      </c>
      <c r="G273" s="5">
        <f t="shared" ca="1" si="32"/>
        <v>694</v>
      </c>
      <c r="H273">
        <f t="shared" ca="1" si="33"/>
        <v>8</v>
      </c>
      <c r="I273" t="str">
        <f t="shared" ca="1" si="34"/>
        <v>C-982511CA</v>
      </c>
    </row>
    <row r="274" spans="1:9" x14ac:dyDescent="0.25">
      <c r="A274" s="3" t="s">
        <v>457</v>
      </c>
      <c r="B274" t="s">
        <v>458</v>
      </c>
      <c r="C274" t="str">
        <f t="shared" ca="1" si="28"/>
        <v>407-841-5685</v>
      </c>
      <c r="D274" t="str">
        <f t="shared" ca="1" si="29"/>
        <v>105-414-4196</v>
      </c>
      <c r="E274" t="str">
        <f t="shared" si="30"/>
        <v>HerefordShelly@email.com</v>
      </c>
      <c r="F274" t="str">
        <f t="shared" ca="1" si="31"/>
        <v>2962 88th st. Fresno, CA 93824</v>
      </c>
      <c r="G274" s="5">
        <f t="shared" ca="1" si="32"/>
        <v>934</v>
      </c>
      <c r="H274">
        <f t="shared" ca="1" si="33"/>
        <v>7</v>
      </c>
      <c r="I274" t="str">
        <f t="shared" ca="1" si="34"/>
        <v>C-342856CA</v>
      </c>
    </row>
    <row r="275" spans="1:9" x14ac:dyDescent="0.25">
      <c r="A275" s="3" t="s">
        <v>459</v>
      </c>
      <c r="B275" t="s">
        <v>460</v>
      </c>
      <c r="C275" t="str">
        <f t="shared" ca="1" si="28"/>
        <v>345-359-5103</v>
      </c>
      <c r="D275" t="str">
        <f t="shared" ca="1" si="29"/>
        <v>145-864-6413</v>
      </c>
      <c r="E275" t="str">
        <f t="shared" si="30"/>
        <v>GillettVeta@email.com</v>
      </c>
      <c r="F275" t="str">
        <f t="shared" ca="1" si="31"/>
        <v>7263 74th st. Fresno, CA 93781</v>
      </c>
      <c r="G275" s="5">
        <f t="shared" ca="1" si="32"/>
        <v>343</v>
      </c>
      <c r="H275">
        <f t="shared" ca="1" si="33"/>
        <v>2</v>
      </c>
      <c r="I275" t="str">
        <f t="shared" ca="1" si="34"/>
        <v>C-653173CA</v>
      </c>
    </row>
    <row r="276" spans="1:9" x14ac:dyDescent="0.25">
      <c r="A276" s="3" t="s">
        <v>461</v>
      </c>
      <c r="B276" t="s">
        <v>462</v>
      </c>
      <c r="C276" t="str">
        <f t="shared" ca="1" si="28"/>
        <v>591-528-1653</v>
      </c>
      <c r="D276" t="str">
        <f t="shared" ca="1" si="29"/>
        <v>119-166-9420</v>
      </c>
      <c r="E276" t="str">
        <f t="shared" si="30"/>
        <v>BurrisVito@email.com</v>
      </c>
      <c r="F276" t="str">
        <f t="shared" ca="1" si="31"/>
        <v>9588 50th st. Fresno, CA 93856</v>
      </c>
      <c r="G276" s="5">
        <f t="shared" ca="1" si="32"/>
        <v>794</v>
      </c>
      <c r="H276">
        <f t="shared" ca="1" si="33"/>
        <v>2</v>
      </c>
      <c r="I276" t="str">
        <f t="shared" ca="1" si="34"/>
        <v>C-546586CA</v>
      </c>
    </row>
    <row r="277" spans="1:9" x14ac:dyDescent="0.25">
      <c r="A277" s="3" t="s">
        <v>463</v>
      </c>
      <c r="B277" t="s">
        <v>464</v>
      </c>
      <c r="C277" t="str">
        <f t="shared" ca="1" si="28"/>
        <v>623-337-6117</v>
      </c>
      <c r="D277" t="str">
        <f t="shared" ca="1" si="29"/>
        <v>634-427-6511</v>
      </c>
      <c r="E277" t="str">
        <f t="shared" si="30"/>
        <v>FerrellRosanne@email.com</v>
      </c>
      <c r="F277" t="str">
        <f t="shared" ca="1" si="31"/>
        <v>666 69th st. Fresno, CA 93797</v>
      </c>
      <c r="G277" s="5">
        <f t="shared" ca="1" si="32"/>
        <v>758</v>
      </c>
      <c r="H277">
        <f t="shared" ca="1" si="33"/>
        <v>3</v>
      </c>
      <c r="I277" t="str">
        <f t="shared" ca="1" si="34"/>
        <v>C-242873CA</v>
      </c>
    </row>
    <row r="278" spans="1:9" x14ac:dyDescent="0.25">
      <c r="A278" s="3" t="s">
        <v>465</v>
      </c>
      <c r="B278" t="s">
        <v>466</v>
      </c>
      <c r="C278" t="str">
        <f t="shared" ca="1" si="28"/>
        <v>135-920-3296</v>
      </c>
      <c r="D278" t="str">
        <f t="shared" ca="1" si="29"/>
        <v>436-696-6499</v>
      </c>
      <c r="E278" t="str">
        <f t="shared" si="30"/>
        <v>HalcombElouise@email.com</v>
      </c>
      <c r="F278" t="str">
        <f t="shared" ca="1" si="31"/>
        <v>2874 33th st. Fresno, CA 93694</v>
      </c>
      <c r="G278" s="5">
        <f t="shared" ca="1" si="32"/>
        <v>157</v>
      </c>
      <c r="H278">
        <f t="shared" ca="1" si="33"/>
        <v>8</v>
      </c>
      <c r="I278" t="str">
        <f t="shared" ca="1" si="34"/>
        <v>C-786295CA</v>
      </c>
    </row>
    <row r="279" spans="1:9" x14ac:dyDescent="0.25">
      <c r="A279" s="3" t="s">
        <v>467</v>
      </c>
      <c r="B279" t="s">
        <v>468</v>
      </c>
      <c r="C279" t="str">
        <f t="shared" ca="1" si="28"/>
        <v>587-995-1408</v>
      </c>
      <c r="D279" t="str">
        <f t="shared" ca="1" si="29"/>
        <v>537-894-6225</v>
      </c>
      <c r="E279" t="str">
        <f t="shared" si="30"/>
        <v>LaresBenita@email.com</v>
      </c>
      <c r="F279" t="str">
        <f t="shared" ca="1" si="31"/>
        <v>2755 26th st. Fresno, CA 93672</v>
      </c>
      <c r="G279" s="5">
        <f t="shared" ca="1" si="32"/>
        <v>600</v>
      </c>
      <c r="H279">
        <f t="shared" ca="1" si="33"/>
        <v>2</v>
      </c>
      <c r="I279" t="str">
        <f t="shared" ca="1" si="34"/>
        <v>C-902126CA</v>
      </c>
    </row>
    <row r="280" spans="1:9" x14ac:dyDescent="0.25">
      <c r="A280" s="3" t="s">
        <v>469</v>
      </c>
      <c r="B280" t="s">
        <v>470</v>
      </c>
      <c r="C280" t="str">
        <f t="shared" ca="1" si="28"/>
        <v>636-484-1026</v>
      </c>
      <c r="D280" t="str">
        <f t="shared" ca="1" si="29"/>
        <v>523-860-2502</v>
      </c>
      <c r="E280" t="str">
        <f t="shared" si="30"/>
        <v>WhittenburgFrank@email.com</v>
      </c>
      <c r="F280" t="str">
        <f t="shared" ca="1" si="31"/>
        <v>7382 7th st. Fresno, CA 93679</v>
      </c>
      <c r="G280" s="5">
        <f t="shared" ca="1" si="32"/>
        <v>151</v>
      </c>
      <c r="H280">
        <f t="shared" ca="1" si="33"/>
        <v>7</v>
      </c>
      <c r="I280" t="str">
        <f t="shared" ca="1" si="34"/>
        <v>C-952453CA</v>
      </c>
    </row>
    <row r="281" spans="1:9" x14ac:dyDescent="0.25">
      <c r="A281" s="3" t="s">
        <v>471</v>
      </c>
      <c r="B281" t="s">
        <v>472</v>
      </c>
      <c r="C281" t="str">
        <f t="shared" ca="1" si="28"/>
        <v>690-405-2836</v>
      </c>
      <c r="D281" t="str">
        <f t="shared" ca="1" si="29"/>
        <v>642-174-9945</v>
      </c>
      <c r="E281" t="str">
        <f t="shared" si="30"/>
        <v>MontzAriel@email.com</v>
      </c>
      <c r="F281" t="str">
        <f t="shared" ca="1" si="31"/>
        <v>9745 62th st. Fresno, CA 93773</v>
      </c>
      <c r="G281" s="5">
        <f t="shared" ca="1" si="32"/>
        <v>309</v>
      </c>
      <c r="H281">
        <f t="shared" ca="1" si="33"/>
        <v>1</v>
      </c>
      <c r="I281" t="str">
        <f t="shared" ca="1" si="34"/>
        <v>C-765567CA</v>
      </c>
    </row>
    <row r="282" spans="1:9" x14ac:dyDescent="0.25">
      <c r="A282" s="3" t="s">
        <v>473</v>
      </c>
      <c r="B282" t="s">
        <v>474</v>
      </c>
      <c r="C282" t="str">
        <f t="shared" ca="1" si="28"/>
        <v>388-991-8127</v>
      </c>
      <c r="D282" t="str">
        <f t="shared" ca="1" si="29"/>
        <v>915-878-8572</v>
      </c>
      <c r="E282" t="str">
        <f t="shared" si="30"/>
        <v>BielDale@email.com</v>
      </c>
      <c r="F282" t="str">
        <f t="shared" ca="1" si="31"/>
        <v>4985 72th st. Fresno, CA 93876</v>
      </c>
      <c r="G282" s="5">
        <f t="shared" ca="1" si="32"/>
        <v>688</v>
      </c>
      <c r="H282">
        <f t="shared" ca="1" si="33"/>
        <v>1</v>
      </c>
      <c r="I282" t="str">
        <f t="shared" ca="1" si="34"/>
        <v>C-352093CA</v>
      </c>
    </row>
    <row r="283" spans="1:9" x14ac:dyDescent="0.25">
      <c r="A283" s="3" t="s">
        <v>475</v>
      </c>
      <c r="B283" t="s">
        <v>476</v>
      </c>
      <c r="C283" t="str">
        <f t="shared" ca="1" si="28"/>
        <v>495-704-2286</v>
      </c>
      <c r="D283" t="str">
        <f t="shared" ca="1" si="29"/>
        <v>988-480-5793</v>
      </c>
      <c r="E283" t="str">
        <f t="shared" si="30"/>
        <v>KirkendallMarcie@email.com</v>
      </c>
      <c r="F283" t="str">
        <f t="shared" ca="1" si="31"/>
        <v>2665 55th st. Fresno, CA 93801</v>
      </c>
      <c r="G283" s="5">
        <f t="shared" ca="1" si="32"/>
        <v>775</v>
      </c>
      <c r="H283">
        <f t="shared" ca="1" si="33"/>
        <v>1</v>
      </c>
      <c r="I283" t="str">
        <f t="shared" ca="1" si="34"/>
        <v>C-956530CA</v>
      </c>
    </row>
    <row r="284" spans="1:9" x14ac:dyDescent="0.25">
      <c r="A284" s="3" t="s">
        <v>477</v>
      </c>
      <c r="B284" t="s">
        <v>478</v>
      </c>
      <c r="C284" t="str">
        <f t="shared" ca="1" si="28"/>
        <v>783-882-6555</v>
      </c>
      <c r="D284" t="str">
        <f t="shared" ca="1" si="29"/>
        <v>237-871-7858</v>
      </c>
      <c r="E284" t="str">
        <f t="shared" si="30"/>
        <v>McadooJaime@email.com</v>
      </c>
      <c r="F284" t="str">
        <f t="shared" ca="1" si="31"/>
        <v>8882 10th st. Fresno, CA 93817</v>
      </c>
      <c r="G284" s="5">
        <f t="shared" ca="1" si="32"/>
        <v>716</v>
      </c>
      <c r="H284">
        <f t="shared" ca="1" si="33"/>
        <v>5</v>
      </c>
      <c r="I284" t="str">
        <f t="shared" ca="1" si="34"/>
        <v>C-493097CA</v>
      </c>
    </row>
    <row r="285" spans="1:9" x14ac:dyDescent="0.25">
      <c r="A285" s="3" t="s">
        <v>479</v>
      </c>
      <c r="B285" t="s">
        <v>480</v>
      </c>
      <c r="C285" t="str">
        <f t="shared" ca="1" si="28"/>
        <v>352-813-1587</v>
      </c>
      <c r="D285" t="str">
        <f t="shared" ca="1" si="29"/>
        <v>530-113-8920</v>
      </c>
      <c r="E285" t="str">
        <f t="shared" si="30"/>
        <v>MusanteRodolfo@email.com</v>
      </c>
      <c r="F285" t="str">
        <f t="shared" ca="1" si="31"/>
        <v>9099 76th st. Fresno, CA 93858</v>
      </c>
      <c r="G285" s="5">
        <f t="shared" ca="1" si="32"/>
        <v>905</v>
      </c>
      <c r="H285">
        <f t="shared" ca="1" si="33"/>
        <v>4</v>
      </c>
      <c r="I285" t="str">
        <f t="shared" ca="1" si="34"/>
        <v>C-180802CA</v>
      </c>
    </row>
    <row r="286" spans="1:9" x14ac:dyDescent="0.25">
      <c r="A286" s="3" t="s">
        <v>481</v>
      </c>
      <c r="B286" t="s">
        <v>482</v>
      </c>
      <c r="C286" t="str">
        <f t="shared" ca="1" si="28"/>
        <v>902-668-1300</v>
      </c>
      <c r="D286" t="str">
        <f t="shared" ca="1" si="29"/>
        <v>241-506-6262</v>
      </c>
      <c r="E286" t="str">
        <f t="shared" si="30"/>
        <v>LoewMargarite@email.com</v>
      </c>
      <c r="F286" t="str">
        <f t="shared" ca="1" si="31"/>
        <v>8004 54th st. Fresno, CA 93711</v>
      </c>
      <c r="G286" s="5">
        <f t="shared" ca="1" si="32"/>
        <v>323</v>
      </c>
      <c r="H286">
        <f t="shared" ca="1" si="33"/>
        <v>2</v>
      </c>
      <c r="I286" t="str">
        <f t="shared" ca="1" si="34"/>
        <v>C-263623CA</v>
      </c>
    </row>
    <row r="287" spans="1:9" x14ac:dyDescent="0.25">
      <c r="A287" s="3" t="s">
        <v>483</v>
      </c>
      <c r="B287" t="s">
        <v>484</v>
      </c>
      <c r="C287" t="str">
        <f t="shared" ca="1" si="28"/>
        <v>389-245-3002</v>
      </c>
      <c r="D287" t="str">
        <f t="shared" ca="1" si="29"/>
        <v>459-440-4374</v>
      </c>
      <c r="E287" t="str">
        <f t="shared" si="30"/>
        <v>PoliteEvita@email.com</v>
      </c>
      <c r="F287" t="str">
        <f t="shared" ca="1" si="31"/>
        <v>6286 3th st. Fresno, CA 93763</v>
      </c>
      <c r="G287" s="5">
        <f t="shared" ca="1" si="32"/>
        <v>237</v>
      </c>
      <c r="H287">
        <f t="shared" ca="1" si="33"/>
        <v>2</v>
      </c>
      <c r="I287" t="str">
        <f t="shared" ca="1" si="34"/>
        <v>C-914184CA</v>
      </c>
    </row>
    <row r="288" spans="1:9" x14ac:dyDescent="0.25">
      <c r="A288" s="3" t="s">
        <v>485</v>
      </c>
      <c r="B288" t="s">
        <v>486</v>
      </c>
      <c r="C288" t="str">
        <f t="shared" ca="1" si="28"/>
        <v>625-874-9742</v>
      </c>
      <c r="D288" t="str">
        <f t="shared" ca="1" si="29"/>
        <v>706-583-7817</v>
      </c>
      <c r="E288" t="str">
        <f t="shared" si="30"/>
        <v>CendejasCordelia@email.com</v>
      </c>
      <c r="F288" t="str">
        <f t="shared" ca="1" si="31"/>
        <v>2922 24th st. Fresno, CA 93778</v>
      </c>
      <c r="G288" s="5">
        <f t="shared" ca="1" si="32"/>
        <v>643</v>
      </c>
      <c r="H288">
        <f t="shared" ca="1" si="33"/>
        <v>3</v>
      </c>
      <c r="I288" t="str">
        <f t="shared" ca="1" si="34"/>
        <v>C-308451CA</v>
      </c>
    </row>
    <row r="289" spans="1:9" x14ac:dyDescent="0.25">
      <c r="A289" s="3" t="s">
        <v>487</v>
      </c>
      <c r="B289" t="s">
        <v>488</v>
      </c>
      <c r="C289" t="str">
        <f t="shared" ca="1" si="28"/>
        <v>746-491-8096</v>
      </c>
      <c r="D289" t="str">
        <f t="shared" ca="1" si="29"/>
        <v>747-397-2885</v>
      </c>
      <c r="E289" t="str">
        <f t="shared" si="30"/>
        <v>MaroonSol@email.com</v>
      </c>
      <c r="F289" t="str">
        <f t="shared" ca="1" si="31"/>
        <v>6266 88th st. Fresno, CA 93876</v>
      </c>
      <c r="G289" s="5">
        <f t="shared" ca="1" si="32"/>
        <v>715</v>
      </c>
      <c r="H289">
        <f t="shared" ca="1" si="33"/>
        <v>5</v>
      </c>
      <c r="I289" t="str">
        <f t="shared" ca="1" si="34"/>
        <v>C-445699CA</v>
      </c>
    </row>
    <row r="290" spans="1:9" x14ac:dyDescent="0.25">
      <c r="A290" s="3" t="s">
        <v>489</v>
      </c>
      <c r="B290" t="s">
        <v>490</v>
      </c>
      <c r="C290" t="str">
        <f t="shared" ca="1" si="28"/>
        <v>404-892-8435</v>
      </c>
      <c r="D290" t="str">
        <f t="shared" ca="1" si="29"/>
        <v>992-590-9201</v>
      </c>
      <c r="E290" t="str">
        <f t="shared" si="30"/>
        <v>TannerViki@email.com</v>
      </c>
      <c r="F290" t="str">
        <f t="shared" ca="1" si="31"/>
        <v>8694 56th st. Fresno, CA 93721</v>
      </c>
      <c r="G290" s="5">
        <f t="shared" ca="1" si="32"/>
        <v>438</v>
      </c>
      <c r="H290">
        <f t="shared" ca="1" si="33"/>
        <v>6</v>
      </c>
      <c r="I290" t="str">
        <f t="shared" ca="1" si="34"/>
        <v>C-238559CA</v>
      </c>
    </row>
    <row r="291" spans="1:9" x14ac:dyDescent="0.25">
      <c r="A291" s="3" t="s">
        <v>491</v>
      </c>
      <c r="B291" t="s">
        <v>492</v>
      </c>
      <c r="C291" t="str">
        <f t="shared" ca="1" si="28"/>
        <v>228-647-8143</v>
      </c>
      <c r="D291" t="str">
        <f t="shared" ca="1" si="29"/>
        <v>591-109-1690</v>
      </c>
      <c r="E291" t="str">
        <f t="shared" si="30"/>
        <v>LokkenShondra@email.com</v>
      </c>
      <c r="F291" t="str">
        <f t="shared" ca="1" si="31"/>
        <v>7815 64th st. Fresno, CA 93784</v>
      </c>
      <c r="G291" s="5">
        <f t="shared" ca="1" si="32"/>
        <v>334</v>
      </c>
      <c r="H291">
        <f t="shared" ca="1" si="33"/>
        <v>6</v>
      </c>
      <c r="I291" t="str">
        <f t="shared" ca="1" si="34"/>
        <v>C-371602CA</v>
      </c>
    </row>
    <row r="292" spans="1:9" x14ac:dyDescent="0.25">
      <c r="A292" s="3" t="s">
        <v>493</v>
      </c>
      <c r="B292" t="s">
        <v>494</v>
      </c>
      <c r="C292" t="str">
        <f t="shared" ca="1" si="28"/>
        <v>189-751-6833</v>
      </c>
      <c r="D292" t="str">
        <f t="shared" ca="1" si="29"/>
        <v>765-149-6805</v>
      </c>
      <c r="E292" t="str">
        <f t="shared" si="30"/>
        <v>WickwireSergio@email.com</v>
      </c>
      <c r="F292" t="str">
        <f t="shared" ca="1" si="31"/>
        <v>3884 14th st. Fresno, CA 93841</v>
      </c>
      <c r="G292" s="5">
        <f t="shared" ca="1" si="32"/>
        <v>198</v>
      </c>
      <c r="H292">
        <f t="shared" ca="1" si="33"/>
        <v>4</v>
      </c>
      <c r="I292" t="str">
        <f t="shared" ca="1" si="34"/>
        <v>C-165077CA</v>
      </c>
    </row>
    <row r="293" spans="1:9" x14ac:dyDescent="0.25">
      <c r="A293" s="3" t="s">
        <v>495</v>
      </c>
      <c r="B293" t="s">
        <v>496</v>
      </c>
      <c r="C293" t="str">
        <f t="shared" ca="1" si="28"/>
        <v>831-303-9651</v>
      </c>
      <c r="D293" t="str">
        <f t="shared" ca="1" si="29"/>
        <v>824-809-1804</v>
      </c>
      <c r="E293" t="str">
        <f t="shared" si="30"/>
        <v>SwilleyJacob@email.com</v>
      </c>
      <c r="F293" t="str">
        <f t="shared" ca="1" si="31"/>
        <v>7019 17th st. Fresno, CA 93816</v>
      </c>
      <c r="G293" s="5">
        <f t="shared" ca="1" si="32"/>
        <v>892</v>
      </c>
      <c r="H293">
        <f t="shared" ca="1" si="33"/>
        <v>2</v>
      </c>
      <c r="I293" t="str">
        <f t="shared" ca="1" si="34"/>
        <v>C-476728CA</v>
      </c>
    </row>
    <row r="294" spans="1:9" x14ac:dyDescent="0.25">
      <c r="A294" s="3" t="s">
        <v>497</v>
      </c>
      <c r="B294" t="s">
        <v>498</v>
      </c>
      <c r="C294" t="str">
        <f t="shared" ca="1" si="28"/>
        <v>499-357-8344</v>
      </c>
      <c r="D294" t="str">
        <f t="shared" ca="1" si="29"/>
        <v>426-345-9057</v>
      </c>
      <c r="E294" t="str">
        <f t="shared" si="30"/>
        <v>WirenRickie@email.com</v>
      </c>
      <c r="F294" t="str">
        <f t="shared" ca="1" si="31"/>
        <v>2078 76th st. Fresno, CA 93771</v>
      </c>
      <c r="G294" s="5">
        <f t="shared" ca="1" si="32"/>
        <v>195</v>
      </c>
      <c r="H294">
        <f t="shared" ca="1" si="33"/>
        <v>2</v>
      </c>
      <c r="I294" t="str">
        <f t="shared" ca="1" si="34"/>
        <v>C-959947CA</v>
      </c>
    </row>
    <row r="295" spans="1:9" x14ac:dyDescent="0.25">
      <c r="A295" s="3" t="s">
        <v>499</v>
      </c>
      <c r="B295" t="s">
        <v>500</v>
      </c>
      <c r="C295" t="str">
        <f t="shared" ca="1" si="28"/>
        <v>199-663-4052</v>
      </c>
      <c r="D295" t="str">
        <f t="shared" ca="1" si="29"/>
        <v>133-254-7247</v>
      </c>
      <c r="E295" t="str">
        <f t="shared" si="30"/>
        <v>SchindlerPennie@email.com</v>
      </c>
      <c r="F295" t="str">
        <f t="shared" ca="1" si="31"/>
        <v>4999 98th st. Fresno, CA 93671</v>
      </c>
      <c r="G295" s="5">
        <f t="shared" ca="1" si="32"/>
        <v>467</v>
      </c>
      <c r="H295">
        <f t="shared" ca="1" si="33"/>
        <v>1</v>
      </c>
      <c r="I295" t="str">
        <f t="shared" ca="1" si="34"/>
        <v>C-742909CA</v>
      </c>
    </row>
    <row r="296" spans="1:9" x14ac:dyDescent="0.25">
      <c r="A296" s="3" t="s">
        <v>501</v>
      </c>
      <c r="B296" t="s">
        <v>502</v>
      </c>
      <c r="C296" t="str">
        <f t="shared" ca="1" si="28"/>
        <v>953-226-9284</v>
      </c>
      <c r="D296" t="str">
        <f t="shared" ca="1" si="29"/>
        <v>549-862-8935</v>
      </c>
      <c r="E296" t="str">
        <f t="shared" si="30"/>
        <v>TeboDominica@email.com</v>
      </c>
      <c r="F296" t="str">
        <f t="shared" ca="1" si="31"/>
        <v>8977 96th st. Fresno, CA 93699</v>
      </c>
      <c r="G296" s="5">
        <f t="shared" ca="1" si="32"/>
        <v>905</v>
      </c>
      <c r="H296">
        <f t="shared" ca="1" si="33"/>
        <v>6</v>
      </c>
      <c r="I296" t="str">
        <f t="shared" ca="1" si="34"/>
        <v>C-257830CA</v>
      </c>
    </row>
    <row r="297" spans="1:9" x14ac:dyDescent="0.25">
      <c r="A297" s="3" t="s">
        <v>503</v>
      </c>
      <c r="B297" t="s">
        <v>504</v>
      </c>
      <c r="C297" t="str">
        <f t="shared" ca="1" si="28"/>
        <v>991-422-8830</v>
      </c>
      <c r="D297" t="str">
        <f t="shared" ca="1" si="29"/>
        <v>697-769-2439</v>
      </c>
      <c r="E297" t="str">
        <f t="shared" si="30"/>
        <v>HousandHorace@email.com</v>
      </c>
      <c r="F297" t="str">
        <f t="shared" ca="1" si="31"/>
        <v>8752 68th st. Fresno, CA 93676</v>
      </c>
      <c r="G297" s="5">
        <f t="shared" ca="1" si="32"/>
        <v>128</v>
      </c>
      <c r="H297">
        <f t="shared" ca="1" si="33"/>
        <v>6</v>
      </c>
      <c r="I297" t="str">
        <f t="shared" ca="1" si="34"/>
        <v>C-399150CA</v>
      </c>
    </row>
    <row r="298" spans="1:9" x14ac:dyDescent="0.25">
      <c r="A298" s="3" t="s">
        <v>505</v>
      </c>
      <c r="B298" t="s">
        <v>506</v>
      </c>
      <c r="C298" t="str">
        <f t="shared" ca="1" si="28"/>
        <v>192-103-6668</v>
      </c>
      <c r="D298" t="str">
        <f t="shared" ca="1" si="29"/>
        <v>574-645-9217</v>
      </c>
      <c r="E298" t="str">
        <f t="shared" si="30"/>
        <v>AngeDerick@email.com</v>
      </c>
      <c r="F298" t="str">
        <f t="shared" ca="1" si="31"/>
        <v>1388 83th st. Fresno, CA 93845</v>
      </c>
      <c r="G298" s="5">
        <f t="shared" ca="1" si="32"/>
        <v>226</v>
      </c>
      <c r="H298">
        <f t="shared" ca="1" si="33"/>
        <v>3</v>
      </c>
      <c r="I298" t="str">
        <f t="shared" ca="1" si="34"/>
        <v>C-278339CA</v>
      </c>
    </row>
    <row r="299" spans="1:9" x14ac:dyDescent="0.25">
      <c r="A299" s="3" t="s">
        <v>507</v>
      </c>
      <c r="B299" t="s">
        <v>508</v>
      </c>
      <c r="C299" t="str">
        <f t="shared" ca="1" si="28"/>
        <v>675-196-8010</v>
      </c>
      <c r="D299" t="str">
        <f t="shared" ca="1" si="29"/>
        <v>668-244-8875</v>
      </c>
      <c r="E299" t="str">
        <f t="shared" si="30"/>
        <v>ManiscalcoJohn@email.com</v>
      </c>
      <c r="F299" t="str">
        <f t="shared" ca="1" si="31"/>
        <v>9030 91th st. Fresno, CA 93763</v>
      </c>
      <c r="G299" s="5">
        <f t="shared" ca="1" si="32"/>
        <v>741</v>
      </c>
      <c r="H299">
        <f t="shared" ca="1" si="33"/>
        <v>1</v>
      </c>
      <c r="I299" t="str">
        <f t="shared" ca="1" si="34"/>
        <v>C-565667CA</v>
      </c>
    </row>
    <row r="300" spans="1:9" x14ac:dyDescent="0.25">
      <c r="A300" s="3" t="s">
        <v>509</v>
      </c>
      <c r="B300" t="s">
        <v>239</v>
      </c>
      <c r="C300" t="str">
        <f t="shared" ca="1" si="28"/>
        <v>865-652-8972</v>
      </c>
      <c r="D300" t="str">
        <f t="shared" ca="1" si="29"/>
        <v>981-736-2803</v>
      </c>
      <c r="E300" t="str">
        <f t="shared" si="30"/>
        <v>KuchtaDaniela@email.com</v>
      </c>
      <c r="F300" t="str">
        <f t="shared" ca="1" si="31"/>
        <v>7057 10th st. Fresno, CA 93872</v>
      </c>
      <c r="G300" s="5">
        <f t="shared" ca="1" si="32"/>
        <v>195</v>
      </c>
      <c r="H300">
        <f t="shared" ca="1" si="33"/>
        <v>2</v>
      </c>
      <c r="I300" t="str">
        <f t="shared" ca="1" si="34"/>
        <v>C-250550CA</v>
      </c>
    </row>
    <row r="301" spans="1:9" x14ac:dyDescent="0.25">
      <c r="A301" s="3" t="s">
        <v>510</v>
      </c>
      <c r="B301" t="s">
        <v>511</v>
      </c>
      <c r="C301" t="str">
        <f t="shared" ca="1" si="28"/>
        <v>983-689-2202</v>
      </c>
      <c r="D301" t="str">
        <f t="shared" ca="1" si="29"/>
        <v>855-765-2289</v>
      </c>
      <c r="E301" t="str">
        <f t="shared" si="30"/>
        <v>UnderhillValene@email.com</v>
      </c>
      <c r="F301" t="str">
        <f t="shared" ca="1" si="31"/>
        <v>8335 83th st. Fresno, CA 93732</v>
      </c>
      <c r="G301" s="5">
        <f t="shared" ca="1" si="32"/>
        <v>816</v>
      </c>
      <c r="H301">
        <f t="shared" ca="1" si="33"/>
        <v>7</v>
      </c>
      <c r="I301" t="str">
        <f t="shared" ca="1" si="34"/>
        <v>C-653936CA</v>
      </c>
    </row>
  </sheetData>
  <pageMargins left="0.7" right="0.7" top="0.75" bottom="0.75" header="0.3" footer="0.3"/>
  <pageSetup orientation="portrait" r:id="rId1"/>
  <headerFooter>
    <oddFooter>&amp;R&amp;1#&amp;"Calibri"&amp;10&amp;K317100Public Information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7118D-7C71-4572-B663-FDFDF8F10FB3}">
  <sheetPr codeName="Sheet3"/>
  <dimension ref="A1:F1000"/>
  <sheetViews>
    <sheetView workbookViewId="0">
      <selection activeCell="A2" sqref="A2"/>
    </sheetView>
  </sheetViews>
  <sheetFormatPr defaultRowHeight="15" x14ac:dyDescent="0.25"/>
  <cols>
    <col min="1" max="1" width="12.140625" bestFit="1" customWidth="1"/>
    <col min="2" max="2" width="13.42578125" bestFit="1" customWidth="1"/>
    <col min="3" max="3" width="13.85546875" style="9" bestFit="1" customWidth="1"/>
    <col min="4" max="4" width="16.5703125" style="7" customWidth="1"/>
    <col min="5" max="5" width="20.140625" bestFit="1" customWidth="1"/>
    <col min="6" max="6" width="15.28515625" bestFit="1" customWidth="1"/>
  </cols>
  <sheetData>
    <row r="1" spans="1:6" x14ac:dyDescent="0.25">
      <c r="A1" s="1" t="s">
        <v>2</v>
      </c>
      <c r="B1" s="1" t="s">
        <v>4</v>
      </c>
      <c r="C1" s="8" t="s">
        <v>13</v>
      </c>
      <c r="D1" s="6" t="s">
        <v>14</v>
      </c>
      <c r="E1" s="1" t="s">
        <v>5</v>
      </c>
      <c r="F1" s="1" t="s">
        <v>6</v>
      </c>
    </row>
    <row r="2" spans="1:6" x14ac:dyDescent="0.25">
      <c r="C2"/>
      <c r="D2"/>
    </row>
    <row r="3" spans="1:6" x14ac:dyDescent="0.25">
      <c r="C3"/>
      <c r="D3"/>
    </row>
    <row r="4" spans="1:6" x14ac:dyDescent="0.25">
      <c r="C4"/>
      <c r="D4"/>
    </row>
    <row r="5" spans="1:6" x14ac:dyDescent="0.25">
      <c r="C5"/>
      <c r="D5"/>
    </row>
    <row r="6" spans="1:6" x14ac:dyDescent="0.25">
      <c r="C6"/>
      <c r="D6"/>
    </row>
    <row r="7" spans="1:6" x14ac:dyDescent="0.25">
      <c r="C7"/>
      <c r="D7"/>
    </row>
    <row r="8" spans="1:6" x14ac:dyDescent="0.25">
      <c r="C8"/>
      <c r="D8"/>
    </row>
    <row r="9" spans="1:6" x14ac:dyDescent="0.25">
      <c r="C9"/>
      <c r="D9"/>
    </row>
    <row r="10" spans="1:6" x14ac:dyDescent="0.25">
      <c r="C10"/>
      <c r="D10"/>
    </row>
    <row r="11" spans="1:6" x14ac:dyDescent="0.25">
      <c r="C11"/>
      <c r="D11"/>
    </row>
    <row r="12" spans="1:6" x14ac:dyDescent="0.25">
      <c r="C12"/>
      <c r="D12"/>
    </row>
    <row r="13" spans="1:6" x14ac:dyDescent="0.25">
      <c r="C13"/>
      <c r="D13"/>
    </row>
    <row r="14" spans="1:6" x14ac:dyDescent="0.25">
      <c r="C14"/>
      <c r="D14"/>
    </row>
    <row r="15" spans="1:6" x14ac:dyDescent="0.25">
      <c r="C15"/>
      <c r="D15"/>
    </row>
    <row r="16" spans="1:6" x14ac:dyDescent="0.25">
      <c r="C16"/>
      <c r="D16"/>
    </row>
    <row r="17" spans="3:4" x14ac:dyDescent="0.25">
      <c r="C17"/>
      <c r="D17"/>
    </row>
    <row r="18" spans="3:4" x14ac:dyDescent="0.25">
      <c r="C18"/>
      <c r="D18"/>
    </row>
    <row r="19" spans="3:4" x14ac:dyDescent="0.25">
      <c r="C19"/>
      <c r="D19"/>
    </row>
    <row r="20" spans="3:4" x14ac:dyDescent="0.25">
      <c r="C20"/>
      <c r="D20"/>
    </row>
    <row r="21" spans="3:4" x14ac:dyDescent="0.25">
      <c r="C21"/>
      <c r="D21"/>
    </row>
    <row r="22" spans="3:4" x14ac:dyDescent="0.25">
      <c r="C22"/>
      <c r="D22"/>
    </row>
    <row r="23" spans="3:4" x14ac:dyDescent="0.25">
      <c r="C23"/>
      <c r="D23"/>
    </row>
    <row r="24" spans="3:4" x14ac:dyDescent="0.25">
      <c r="C24"/>
      <c r="D24"/>
    </row>
    <row r="25" spans="3:4" x14ac:dyDescent="0.25">
      <c r="C25"/>
      <c r="D25"/>
    </row>
    <row r="26" spans="3:4" x14ac:dyDescent="0.25">
      <c r="C26"/>
      <c r="D26"/>
    </row>
    <row r="27" spans="3:4" x14ac:dyDescent="0.25">
      <c r="C27"/>
      <c r="D27"/>
    </row>
    <row r="28" spans="3:4" x14ac:dyDescent="0.25">
      <c r="C28"/>
      <c r="D28"/>
    </row>
    <row r="29" spans="3:4" x14ac:dyDescent="0.25">
      <c r="C29"/>
      <c r="D29"/>
    </row>
    <row r="30" spans="3:4" x14ac:dyDescent="0.25">
      <c r="C30"/>
      <c r="D30"/>
    </row>
    <row r="31" spans="3:4" x14ac:dyDescent="0.25">
      <c r="C31"/>
      <c r="D31"/>
    </row>
    <row r="32" spans="3:4" x14ac:dyDescent="0.25">
      <c r="C32"/>
      <c r="D32"/>
    </row>
    <row r="33" spans="3:4" x14ac:dyDescent="0.25">
      <c r="C33"/>
      <c r="D33"/>
    </row>
    <row r="34" spans="3:4" x14ac:dyDescent="0.25">
      <c r="C34"/>
      <c r="D34"/>
    </row>
    <row r="35" spans="3:4" x14ac:dyDescent="0.25">
      <c r="C35"/>
      <c r="D35"/>
    </row>
    <row r="36" spans="3:4" x14ac:dyDescent="0.25">
      <c r="C36"/>
      <c r="D36"/>
    </row>
    <row r="37" spans="3:4" x14ac:dyDescent="0.25">
      <c r="C37"/>
      <c r="D37"/>
    </row>
    <row r="38" spans="3:4" x14ac:dyDescent="0.25">
      <c r="C38"/>
      <c r="D38"/>
    </row>
    <row r="39" spans="3:4" x14ac:dyDescent="0.25">
      <c r="C39"/>
      <c r="D39"/>
    </row>
    <row r="40" spans="3:4" x14ac:dyDescent="0.25">
      <c r="C40"/>
      <c r="D40"/>
    </row>
    <row r="41" spans="3:4" x14ac:dyDescent="0.25">
      <c r="C41"/>
      <c r="D41"/>
    </row>
    <row r="42" spans="3:4" x14ac:dyDescent="0.25">
      <c r="C42"/>
      <c r="D42"/>
    </row>
    <row r="43" spans="3:4" x14ac:dyDescent="0.25">
      <c r="C43"/>
      <c r="D43"/>
    </row>
    <row r="44" spans="3:4" x14ac:dyDescent="0.25">
      <c r="C44"/>
      <c r="D44"/>
    </row>
    <row r="45" spans="3:4" x14ac:dyDescent="0.25">
      <c r="C45"/>
      <c r="D45"/>
    </row>
    <row r="46" spans="3:4" x14ac:dyDescent="0.25">
      <c r="C46"/>
      <c r="D46"/>
    </row>
    <row r="47" spans="3:4" x14ac:dyDescent="0.25">
      <c r="C47"/>
      <c r="D47"/>
    </row>
    <row r="48" spans="3:4" x14ac:dyDescent="0.25">
      <c r="C48"/>
      <c r="D48"/>
    </row>
    <row r="49" spans="3:4" x14ac:dyDescent="0.25">
      <c r="C49"/>
      <c r="D49"/>
    </row>
    <row r="50" spans="3:4" x14ac:dyDescent="0.25">
      <c r="C50"/>
      <c r="D50"/>
    </row>
    <row r="51" spans="3:4" x14ac:dyDescent="0.25">
      <c r="C51"/>
      <c r="D51"/>
    </row>
    <row r="52" spans="3:4" x14ac:dyDescent="0.25">
      <c r="C52"/>
      <c r="D52"/>
    </row>
    <row r="53" spans="3:4" x14ac:dyDescent="0.25">
      <c r="C53"/>
      <c r="D53"/>
    </row>
    <row r="54" spans="3:4" x14ac:dyDescent="0.25">
      <c r="C54"/>
      <c r="D54"/>
    </row>
    <row r="55" spans="3:4" x14ac:dyDescent="0.25">
      <c r="C55"/>
      <c r="D55"/>
    </row>
    <row r="56" spans="3:4" x14ac:dyDescent="0.25">
      <c r="C56"/>
      <c r="D56"/>
    </row>
    <row r="57" spans="3:4" x14ac:dyDescent="0.25">
      <c r="C57"/>
      <c r="D57"/>
    </row>
    <row r="58" spans="3:4" x14ac:dyDescent="0.25">
      <c r="C58"/>
      <c r="D58"/>
    </row>
    <row r="59" spans="3:4" x14ac:dyDescent="0.25">
      <c r="C59"/>
      <c r="D59"/>
    </row>
    <row r="60" spans="3:4" x14ac:dyDescent="0.25">
      <c r="C60"/>
      <c r="D60"/>
    </row>
    <row r="61" spans="3:4" x14ac:dyDescent="0.25">
      <c r="C61"/>
      <c r="D61"/>
    </row>
    <row r="62" spans="3:4" x14ac:dyDescent="0.25">
      <c r="C62"/>
      <c r="D62"/>
    </row>
    <row r="63" spans="3:4" x14ac:dyDescent="0.25">
      <c r="C63"/>
      <c r="D63"/>
    </row>
    <row r="64" spans="3:4" x14ac:dyDescent="0.25">
      <c r="C64"/>
      <c r="D64"/>
    </row>
    <row r="65" spans="3:4" x14ac:dyDescent="0.25">
      <c r="C65"/>
      <c r="D65"/>
    </row>
    <row r="66" spans="3:4" x14ac:dyDescent="0.25">
      <c r="C66"/>
      <c r="D66"/>
    </row>
    <row r="67" spans="3:4" x14ac:dyDescent="0.25">
      <c r="C67"/>
      <c r="D67"/>
    </row>
    <row r="68" spans="3:4" x14ac:dyDescent="0.25">
      <c r="C68"/>
      <c r="D68"/>
    </row>
    <row r="69" spans="3:4" x14ac:dyDescent="0.25">
      <c r="C69"/>
      <c r="D69"/>
    </row>
    <row r="70" spans="3:4" x14ac:dyDescent="0.25">
      <c r="C70"/>
      <c r="D70"/>
    </row>
    <row r="71" spans="3:4" x14ac:dyDescent="0.25">
      <c r="C71"/>
      <c r="D71"/>
    </row>
    <row r="72" spans="3:4" x14ac:dyDescent="0.25">
      <c r="C72"/>
      <c r="D72"/>
    </row>
    <row r="73" spans="3:4" x14ac:dyDescent="0.25">
      <c r="C73"/>
      <c r="D73"/>
    </row>
    <row r="74" spans="3:4" x14ac:dyDescent="0.25">
      <c r="C74"/>
      <c r="D74"/>
    </row>
    <row r="75" spans="3:4" x14ac:dyDescent="0.25">
      <c r="C75"/>
      <c r="D75"/>
    </row>
    <row r="76" spans="3:4" x14ac:dyDescent="0.25">
      <c r="C76"/>
      <c r="D76"/>
    </row>
    <row r="77" spans="3:4" x14ac:dyDescent="0.25">
      <c r="C77"/>
      <c r="D77"/>
    </row>
    <row r="78" spans="3:4" x14ac:dyDescent="0.25">
      <c r="C78"/>
      <c r="D78"/>
    </row>
    <row r="79" spans="3:4" x14ac:dyDescent="0.25">
      <c r="C79"/>
      <c r="D79"/>
    </row>
    <row r="80" spans="3:4" x14ac:dyDescent="0.25">
      <c r="C80"/>
      <c r="D80"/>
    </row>
    <row r="81" spans="3:4" x14ac:dyDescent="0.25">
      <c r="C81"/>
      <c r="D81"/>
    </row>
    <row r="82" spans="3:4" x14ac:dyDescent="0.25">
      <c r="C82"/>
      <c r="D82"/>
    </row>
    <row r="83" spans="3:4" x14ac:dyDescent="0.25">
      <c r="C83"/>
      <c r="D83"/>
    </row>
    <row r="84" spans="3:4" x14ac:dyDescent="0.25">
      <c r="C84"/>
      <c r="D84"/>
    </row>
    <row r="85" spans="3:4" x14ac:dyDescent="0.25">
      <c r="C85"/>
      <c r="D85"/>
    </row>
    <row r="86" spans="3:4" x14ac:dyDescent="0.25">
      <c r="C86"/>
      <c r="D86"/>
    </row>
    <row r="87" spans="3:4" x14ac:dyDescent="0.25">
      <c r="C87"/>
      <c r="D87"/>
    </row>
    <row r="88" spans="3:4" x14ac:dyDescent="0.25">
      <c r="C88"/>
      <c r="D88"/>
    </row>
    <row r="89" spans="3:4" x14ac:dyDescent="0.25">
      <c r="C89"/>
      <c r="D89"/>
    </row>
    <row r="90" spans="3:4" x14ac:dyDescent="0.25">
      <c r="C90"/>
      <c r="D90"/>
    </row>
    <row r="91" spans="3:4" x14ac:dyDescent="0.25">
      <c r="C91"/>
      <c r="D91"/>
    </row>
    <row r="92" spans="3:4" x14ac:dyDescent="0.25">
      <c r="C92"/>
      <c r="D92"/>
    </row>
    <row r="93" spans="3:4" x14ac:dyDescent="0.25">
      <c r="C93"/>
      <c r="D93"/>
    </row>
    <row r="94" spans="3:4" x14ac:dyDescent="0.25">
      <c r="C94"/>
      <c r="D94"/>
    </row>
    <row r="95" spans="3:4" x14ac:dyDescent="0.25">
      <c r="C95"/>
      <c r="D95"/>
    </row>
    <row r="96" spans="3:4" x14ac:dyDescent="0.25">
      <c r="C96"/>
      <c r="D96"/>
    </row>
    <row r="97" spans="3:4" x14ac:dyDescent="0.25">
      <c r="C97"/>
      <c r="D97"/>
    </row>
    <row r="98" spans="3:4" x14ac:dyDescent="0.25">
      <c r="C98"/>
      <c r="D98"/>
    </row>
    <row r="99" spans="3:4" x14ac:dyDescent="0.25">
      <c r="C99"/>
      <c r="D99"/>
    </row>
    <row r="100" spans="3:4" x14ac:dyDescent="0.25">
      <c r="C100"/>
      <c r="D100"/>
    </row>
    <row r="101" spans="3:4" x14ac:dyDescent="0.25">
      <c r="C101"/>
      <c r="D101"/>
    </row>
    <row r="102" spans="3:4" x14ac:dyDescent="0.25">
      <c r="C102"/>
      <c r="D102"/>
    </row>
    <row r="103" spans="3:4" x14ac:dyDescent="0.25">
      <c r="C103"/>
      <c r="D103"/>
    </row>
    <row r="104" spans="3:4" x14ac:dyDescent="0.25">
      <c r="C104"/>
      <c r="D104"/>
    </row>
    <row r="105" spans="3:4" x14ac:dyDescent="0.25">
      <c r="C105"/>
      <c r="D105"/>
    </row>
    <row r="106" spans="3:4" x14ac:dyDescent="0.25">
      <c r="C106"/>
      <c r="D106"/>
    </row>
    <row r="107" spans="3:4" x14ac:dyDescent="0.25">
      <c r="C107"/>
      <c r="D107"/>
    </row>
    <row r="108" spans="3:4" x14ac:dyDescent="0.25">
      <c r="C108"/>
      <c r="D108"/>
    </row>
    <row r="109" spans="3:4" x14ac:dyDescent="0.25">
      <c r="C109"/>
      <c r="D109"/>
    </row>
    <row r="110" spans="3:4" x14ac:dyDescent="0.25">
      <c r="C110"/>
      <c r="D110"/>
    </row>
    <row r="111" spans="3:4" x14ac:dyDescent="0.25">
      <c r="C111"/>
      <c r="D111"/>
    </row>
    <row r="112" spans="3:4" x14ac:dyDescent="0.25">
      <c r="C112"/>
      <c r="D112"/>
    </row>
    <row r="113" spans="3:4" x14ac:dyDescent="0.25">
      <c r="C113"/>
      <c r="D113"/>
    </row>
    <row r="114" spans="3:4" x14ac:dyDescent="0.25">
      <c r="C114"/>
      <c r="D114"/>
    </row>
    <row r="115" spans="3:4" x14ac:dyDescent="0.25">
      <c r="C115"/>
      <c r="D115"/>
    </row>
    <row r="116" spans="3:4" x14ac:dyDescent="0.25">
      <c r="C116"/>
      <c r="D116"/>
    </row>
    <row r="117" spans="3:4" x14ac:dyDescent="0.25">
      <c r="C117"/>
      <c r="D117"/>
    </row>
    <row r="118" spans="3:4" x14ac:dyDescent="0.25">
      <c r="C118"/>
      <c r="D118"/>
    </row>
    <row r="119" spans="3:4" x14ac:dyDescent="0.25">
      <c r="C119"/>
      <c r="D119"/>
    </row>
    <row r="120" spans="3:4" x14ac:dyDescent="0.25">
      <c r="C120"/>
      <c r="D120"/>
    </row>
    <row r="121" spans="3:4" x14ac:dyDescent="0.25">
      <c r="C121"/>
      <c r="D121"/>
    </row>
    <row r="122" spans="3:4" x14ac:dyDescent="0.25">
      <c r="C122"/>
      <c r="D122"/>
    </row>
    <row r="123" spans="3:4" x14ac:dyDescent="0.25">
      <c r="C123"/>
      <c r="D123"/>
    </row>
    <row r="124" spans="3:4" x14ac:dyDescent="0.25">
      <c r="C124"/>
      <c r="D124"/>
    </row>
    <row r="125" spans="3:4" x14ac:dyDescent="0.25">
      <c r="C125"/>
      <c r="D125"/>
    </row>
    <row r="126" spans="3:4" x14ac:dyDescent="0.25">
      <c r="C126"/>
      <c r="D126"/>
    </row>
    <row r="127" spans="3:4" x14ac:dyDescent="0.25">
      <c r="C127"/>
      <c r="D127"/>
    </row>
    <row r="128" spans="3:4" x14ac:dyDescent="0.25">
      <c r="C128"/>
      <c r="D128"/>
    </row>
    <row r="129" spans="3:4" x14ac:dyDescent="0.25">
      <c r="C129"/>
      <c r="D129"/>
    </row>
    <row r="130" spans="3:4" x14ac:dyDescent="0.25">
      <c r="C130"/>
      <c r="D130"/>
    </row>
    <row r="131" spans="3:4" x14ac:dyDescent="0.25">
      <c r="C131"/>
      <c r="D131"/>
    </row>
    <row r="132" spans="3:4" x14ac:dyDescent="0.25">
      <c r="C132"/>
      <c r="D132"/>
    </row>
    <row r="133" spans="3:4" x14ac:dyDescent="0.25">
      <c r="C133"/>
      <c r="D133"/>
    </row>
    <row r="134" spans="3:4" x14ac:dyDescent="0.25">
      <c r="C134"/>
      <c r="D134"/>
    </row>
    <row r="135" spans="3:4" x14ac:dyDescent="0.25">
      <c r="C135"/>
      <c r="D135"/>
    </row>
    <row r="136" spans="3:4" x14ac:dyDescent="0.25">
      <c r="C136"/>
      <c r="D136"/>
    </row>
    <row r="137" spans="3:4" x14ac:dyDescent="0.25">
      <c r="C137"/>
      <c r="D137"/>
    </row>
    <row r="138" spans="3:4" x14ac:dyDescent="0.25">
      <c r="C138"/>
      <c r="D138"/>
    </row>
    <row r="139" spans="3:4" x14ac:dyDescent="0.25">
      <c r="C139"/>
      <c r="D139"/>
    </row>
    <row r="140" spans="3:4" x14ac:dyDescent="0.25">
      <c r="C140"/>
      <c r="D140"/>
    </row>
    <row r="141" spans="3:4" x14ac:dyDescent="0.25">
      <c r="C141"/>
      <c r="D141"/>
    </row>
    <row r="142" spans="3:4" x14ac:dyDescent="0.25">
      <c r="C142"/>
      <c r="D142"/>
    </row>
    <row r="143" spans="3:4" x14ac:dyDescent="0.25">
      <c r="C143"/>
      <c r="D143"/>
    </row>
    <row r="144" spans="3:4" x14ac:dyDescent="0.25">
      <c r="C144"/>
      <c r="D144"/>
    </row>
    <row r="145" spans="3:4" x14ac:dyDescent="0.25">
      <c r="C145"/>
      <c r="D145"/>
    </row>
    <row r="146" spans="3:4" x14ac:dyDescent="0.25">
      <c r="C146"/>
      <c r="D146"/>
    </row>
    <row r="147" spans="3:4" x14ac:dyDescent="0.25">
      <c r="C147"/>
      <c r="D147"/>
    </row>
    <row r="148" spans="3:4" x14ac:dyDescent="0.25">
      <c r="C148"/>
      <c r="D148"/>
    </row>
    <row r="149" spans="3:4" x14ac:dyDescent="0.25">
      <c r="C149"/>
      <c r="D149"/>
    </row>
    <row r="150" spans="3:4" x14ac:dyDescent="0.25">
      <c r="C150"/>
      <c r="D150"/>
    </row>
    <row r="151" spans="3:4" x14ac:dyDescent="0.25">
      <c r="C151"/>
      <c r="D151"/>
    </row>
    <row r="152" spans="3:4" x14ac:dyDescent="0.25">
      <c r="C152"/>
      <c r="D152"/>
    </row>
    <row r="153" spans="3:4" x14ac:dyDescent="0.25">
      <c r="C153"/>
      <c r="D153"/>
    </row>
    <row r="154" spans="3:4" x14ac:dyDescent="0.25">
      <c r="C154"/>
      <c r="D154"/>
    </row>
    <row r="155" spans="3:4" x14ac:dyDescent="0.25">
      <c r="C155"/>
      <c r="D155"/>
    </row>
    <row r="156" spans="3:4" x14ac:dyDescent="0.25">
      <c r="C156"/>
      <c r="D156"/>
    </row>
    <row r="157" spans="3:4" x14ac:dyDescent="0.25">
      <c r="C157"/>
      <c r="D157"/>
    </row>
    <row r="158" spans="3:4" x14ac:dyDescent="0.25">
      <c r="C158"/>
      <c r="D158"/>
    </row>
    <row r="159" spans="3:4" x14ac:dyDescent="0.25">
      <c r="C159"/>
      <c r="D159"/>
    </row>
    <row r="160" spans="3:4" x14ac:dyDescent="0.25">
      <c r="C160"/>
      <c r="D160"/>
    </row>
    <row r="161" spans="3:4" x14ac:dyDescent="0.25">
      <c r="C161"/>
      <c r="D161"/>
    </row>
    <row r="162" spans="3:4" x14ac:dyDescent="0.25">
      <c r="C162"/>
      <c r="D162"/>
    </row>
    <row r="163" spans="3:4" x14ac:dyDescent="0.25">
      <c r="C163"/>
      <c r="D163"/>
    </row>
    <row r="164" spans="3:4" x14ac:dyDescent="0.25">
      <c r="C164"/>
      <c r="D164"/>
    </row>
    <row r="165" spans="3:4" x14ac:dyDescent="0.25">
      <c r="C165"/>
      <c r="D165"/>
    </row>
    <row r="166" spans="3:4" x14ac:dyDescent="0.25">
      <c r="C166"/>
      <c r="D166"/>
    </row>
    <row r="167" spans="3:4" x14ac:dyDescent="0.25">
      <c r="C167"/>
      <c r="D167"/>
    </row>
    <row r="168" spans="3:4" x14ac:dyDescent="0.25">
      <c r="C168"/>
      <c r="D168"/>
    </row>
    <row r="169" spans="3:4" x14ac:dyDescent="0.25">
      <c r="C169"/>
      <c r="D169"/>
    </row>
    <row r="170" spans="3:4" x14ac:dyDescent="0.25">
      <c r="C170"/>
      <c r="D170"/>
    </row>
    <row r="171" spans="3:4" x14ac:dyDescent="0.25">
      <c r="C171"/>
      <c r="D171"/>
    </row>
    <row r="172" spans="3:4" x14ac:dyDescent="0.25">
      <c r="C172"/>
      <c r="D172"/>
    </row>
    <row r="173" spans="3:4" x14ac:dyDescent="0.25">
      <c r="C173"/>
      <c r="D173"/>
    </row>
    <row r="174" spans="3:4" x14ac:dyDescent="0.25">
      <c r="C174"/>
      <c r="D174"/>
    </row>
    <row r="175" spans="3:4" x14ac:dyDescent="0.25">
      <c r="C175"/>
      <c r="D175"/>
    </row>
    <row r="176" spans="3:4" x14ac:dyDescent="0.25">
      <c r="C176"/>
      <c r="D176"/>
    </row>
    <row r="177" spans="3:4" x14ac:dyDescent="0.25">
      <c r="C177"/>
      <c r="D177"/>
    </row>
    <row r="178" spans="3:4" x14ac:dyDescent="0.25">
      <c r="C178"/>
      <c r="D178"/>
    </row>
    <row r="179" spans="3:4" x14ac:dyDescent="0.25">
      <c r="C179"/>
      <c r="D179"/>
    </row>
    <row r="180" spans="3:4" x14ac:dyDescent="0.25">
      <c r="C180"/>
      <c r="D180"/>
    </row>
    <row r="181" spans="3:4" x14ac:dyDescent="0.25">
      <c r="C181"/>
      <c r="D181"/>
    </row>
    <row r="182" spans="3:4" x14ac:dyDescent="0.25">
      <c r="C182"/>
      <c r="D182"/>
    </row>
    <row r="183" spans="3:4" x14ac:dyDescent="0.25">
      <c r="C183"/>
      <c r="D183"/>
    </row>
    <row r="184" spans="3:4" x14ac:dyDescent="0.25">
      <c r="C184"/>
      <c r="D184"/>
    </row>
    <row r="185" spans="3:4" x14ac:dyDescent="0.25">
      <c r="C185"/>
      <c r="D185"/>
    </row>
    <row r="186" spans="3:4" x14ac:dyDescent="0.25">
      <c r="C186"/>
      <c r="D186"/>
    </row>
    <row r="187" spans="3:4" x14ac:dyDescent="0.25">
      <c r="C187"/>
      <c r="D187"/>
    </row>
    <row r="188" spans="3:4" x14ac:dyDescent="0.25">
      <c r="C188"/>
      <c r="D188"/>
    </row>
    <row r="189" spans="3:4" x14ac:dyDescent="0.25">
      <c r="C189"/>
      <c r="D189"/>
    </row>
    <row r="190" spans="3:4" x14ac:dyDescent="0.25">
      <c r="C190"/>
      <c r="D190"/>
    </row>
    <row r="191" spans="3:4" x14ac:dyDescent="0.25">
      <c r="C191"/>
      <c r="D191"/>
    </row>
    <row r="192" spans="3:4" x14ac:dyDescent="0.25">
      <c r="C192"/>
      <c r="D192"/>
    </row>
    <row r="193" spans="3:4" x14ac:dyDescent="0.25">
      <c r="C193"/>
      <c r="D193"/>
    </row>
    <row r="194" spans="3:4" x14ac:dyDescent="0.25">
      <c r="C194"/>
      <c r="D194"/>
    </row>
    <row r="195" spans="3:4" x14ac:dyDescent="0.25">
      <c r="C195"/>
      <c r="D195"/>
    </row>
    <row r="196" spans="3:4" x14ac:dyDescent="0.25">
      <c r="C196"/>
      <c r="D196"/>
    </row>
    <row r="197" spans="3:4" x14ac:dyDescent="0.25">
      <c r="C197"/>
      <c r="D197"/>
    </row>
    <row r="198" spans="3:4" x14ac:dyDescent="0.25">
      <c r="C198"/>
      <c r="D198"/>
    </row>
    <row r="199" spans="3:4" x14ac:dyDescent="0.25">
      <c r="C199"/>
      <c r="D199"/>
    </row>
    <row r="200" spans="3:4" x14ac:dyDescent="0.25">
      <c r="C200"/>
      <c r="D200"/>
    </row>
    <row r="201" spans="3:4" x14ac:dyDescent="0.25">
      <c r="C201"/>
      <c r="D201"/>
    </row>
    <row r="202" spans="3:4" x14ac:dyDescent="0.25">
      <c r="C202"/>
      <c r="D202"/>
    </row>
    <row r="203" spans="3:4" x14ac:dyDescent="0.25">
      <c r="C203"/>
      <c r="D203"/>
    </row>
    <row r="204" spans="3:4" x14ac:dyDescent="0.25">
      <c r="C204"/>
      <c r="D204"/>
    </row>
    <row r="205" spans="3:4" x14ac:dyDescent="0.25">
      <c r="C205"/>
      <c r="D205"/>
    </row>
    <row r="206" spans="3:4" x14ac:dyDescent="0.25">
      <c r="C206"/>
      <c r="D206"/>
    </row>
    <row r="207" spans="3:4" x14ac:dyDescent="0.25">
      <c r="C207"/>
      <c r="D207"/>
    </row>
    <row r="208" spans="3:4" x14ac:dyDescent="0.25">
      <c r="C208"/>
      <c r="D208"/>
    </row>
    <row r="209" spans="3:4" x14ac:dyDescent="0.25">
      <c r="C209"/>
      <c r="D209"/>
    </row>
    <row r="210" spans="3:4" x14ac:dyDescent="0.25">
      <c r="C210"/>
      <c r="D210"/>
    </row>
    <row r="211" spans="3:4" x14ac:dyDescent="0.25">
      <c r="C211"/>
      <c r="D211"/>
    </row>
    <row r="212" spans="3:4" x14ac:dyDescent="0.25">
      <c r="C212"/>
      <c r="D212"/>
    </row>
    <row r="213" spans="3:4" x14ac:dyDescent="0.25">
      <c r="C213"/>
      <c r="D213"/>
    </row>
    <row r="214" spans="3:4" x14ac:dyDescent="0.25">
      <c r="C214"/>
      <c r="D214"/>
    </row>
    <row r="215" spans="3:4" x14ac:dyDescent="0.25">
      <c r="C215"/>
      <c r="D215"/>
    </row>
    <row r="216" spans="3:4" x14ac:dyDescent="0.25">
      <c r="C216"/>
      <c r="D216"/>
    </row>
    <row r="217" spans="3:4" x14ac:dyDescent="0.25">
      <c r="C217"/>
      <c r="D217"/>
    </row>
    <row r="218" spans="3:4" x14ac:dyDescent="0.25">
      <c r="C218"/>
      <c r="D218"/>
    </row>
    <row r="219" spans="3:4" x14ac:dyDescent="0.25">
      <c r="C219"/>
      <c r="D219"/>
    </row>
    <row r="220" spans="3:4" x14ac:dyDescent="0.25">
      <c r="C220"/>
      <c r="D220"/>
    </row>
    <row r="221" spans="3:4" x14ac:dyDescent="0.25">
      <c r="C221"/>
      <c r="D221"/>
    </row>
    <row r="222" spans="3:4" x14ac:dyDescent="0.25">
      <c r="C222"/>
      <c r="D222"/>
    </row>
    <row r="223" spans="3:4" x14ac:dyDescent="0.25">
      <c r="C223"/>
      <c r="D223"/>
    </row>
    <row r="224" spans="3:4" x14ac:dyDescent="0.25">
      <c r="C224"/>
      <c r="D224"/>
    </row>
    <row r="225" spans="3:4" x14ac:dyDescent="0.25">
      <c r="C225"/>
      <c r="D225"/>
    </row>
    <row r="226" spans="3:4" x14ac:dyDescent="0.25">
      <c r="C226"/>
      <c r="D226"/>
    </row>
    <row r="227" spans="3:4" x14ac:dyDescent="0.25">
      <c r="C227"/>
      <c r="D227"/>
    </row>
    <row r="228" spans="3:4" x14ac:dyDescent="0.25">
      <c r="C228"/>
      <c r="D228"/>
    </row>
    <row r="229" spans="3:4" x14ac:dyDescent="0.25">
      <c r="C229"/>
      <c r="D229"/>
    </row>
    <row r="230" spans="3:4" x14ac:dyDescent="0.25">
      <c r="C230"/>
      <c r="D230"/>
    </row>
    <row r="231" spans="3:4" x14ac:dyDescent="0.25">
      <c r="C231"/>
      <c r="D231"/>
    </row>
    <row r="232" spans="3:4" x14ac:dyDescent="0.25">
      <c r="C232"/>
      <c r="D232"/>
    </row>
    <row r="233" spans="3:4" x14ac:dyDescent="0.25">
      <c r="C233"/>
      <c r="D233"/>
    </row>
    <row r="234" spans="3:4" x14ac:dyDescent="0.25">
      <c r="C234"/>
      <c r="D234"/>
    </row>
    <row r="235" spans="3:4" x14ac:dyDescent="0.25">
      <c r="C235"/>
      <c r="D235"/>
    </row>
    <row r="236" spans="3:4" x14ac:dyDescent="0.25">
      <c r="C236"/>
      <c r="D236"/>
    </row>
    <row r="237" spans="3:4" x14ac:dyDescent="0.25">
      <c r="C237"/>
      <c r="D237"/>
    </row>
    <row r="238" spans="3:4" x14ac:dyDescent="0.25">
      <c r="C238"/>
      <c r="D238"/>
    </row>
    <row r="239" spans="3:4" x14ac:dyDescent="0.25">
      <c r="C239"/>
      <c r="D239"/>
    </row>
    <row r="240" spans="3:4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</sheetData>
  <sortState ref="A2:F1000">
    <sortCondition ref="E1"/>
  </sortState>
  <pageMargins left="0.7" right="0.7" top="0.75" bottom="0.75" header="0.3" footer="0.3"/>
  <pageSetup orientation="portrait" r:id="rId1"/>
  <headerFooter>
    <oddFooter>&amp;R&amp;1#&amp;"Calibri"&amp;10&amp;K317100Public Information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CallData">
                <anchor moveWithCells="1" sizeWithCells="1">
                  <from>
                    <xdr:col>7</xdr:col>
                    <xdr:colOff>95250</xdr:colOff>
                    <xdr:row>1</xdr:row>
                    <xdr:rowOff>57150</xdr:rowOff>
                  </from>
                  <to>
                    <xdr:col>9</xdr:col>
                    <xdr:colOff>457200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stuff">
                <anchor moveWithCells="1" sizeWithCells="1">
                  <from>
                    <xdr:col>12</xdr:col>
                    <xdr:colOff>28575</xdr:colOff>
                    <xdr:row>3</xdr:row>
                    <xdr:rowOff>133350</xdr:rowOff>
                  </from>
                  <to>
                    <xdr:col>15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81CCEB71BB264592785DAEE0DF6EBF" ma:contentTypeVersion="5" ma:contentTypeDescription="Create a new document." ma:contentTypeScope="" ma:versionID="1d0fca32c3bb10349662939544c84ce0">
  <xsd:schema xmlns:xsd="http://www.w3.org/2001/XMLSchema" xmlns:xs="http://www.w3.org/2001/XMLSchema" xmlns:p="http://schemas.microsoft.com/office/2006/metadata/properties" xmlns:ns3="3ee7e4a7-b5c1-4d89-a745-6362c5a7a80e" xmlns:ns4="55f702b8-af1a-4ff5-9d1b-24a7fbe04ec4" targetNamespace="http://schemas.microsoft.com/office/2006/metadata/properties" ma:root="true" ma:fieldsID="99c9c63cf476e5ee0c7400c488e31492" ns3:_="" ns4:_="">
    <xsd:import namespace="3ee7e4a7-b5c1-4d89-a745-6362c5a7a80e"/>
    <xsd:import namespace="55f702b8-af1a-4ff5-9d1b-24a7fbe04ec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e7e4a7-b5c1-4d89-a745-6362c5a7a8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f702b8-af1a-4ff5-9d1b-24a7fbe04ec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7B32155-79BD-48BC-BC0B-E2646D8C15A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5927B05-35A3-4D60-8F4A-DA37DEC1B0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e7e4a7-b5c1-4d89-a745-6362c5a7a80e"/>
    <ds:schemaRef ds:uri="55f702b8-af1a-4ff5-9d1b-24a7fbe04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44F5EE-5699-4356-96A1-D1EBAB7BD8A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F2A9A1C-DBB8-4B7E-AE5E-BC972B47A9C5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3ee7e4a7-b5c1-4d89-a745-6362c5a7a80e"/>
    <ds:schemaRef ds:uri="http://purl.org/dc/terms/"/>
    <ds:schemaRef ds:uri="55f702b8-af1a-4ff5-9d1b-24a7fbe04ec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Employee</vt:lpstr>
      <vt:lpstr>Customer Data</vt:lpstr>
      <vt:lpstr>Calls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Grossi, Dominic</dc:creator>
  <cp:lastModifiedBy>Grossi, Dominic</cp:lastModifiedBy>
  <dcterms:created xsi:type="dcterms:W3CDTF">2020-03-20T14:33:11Z</dcterms:created>
  <dcterms:modified xsi:type="dcterms:W3CDTF">2020-03-21T22:01:37Z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0x0101001681CCEB71BB264592785DAEE0DF6EBF</vt:lpwstr>
  </property>
  <property fmtid="{D5CDD505-2E9C-101B-9397-08002B2CF9AE}" pid="3" name="MSIP_Label_41f8fdad-6f51-40b7-9ecc-e69d40f2075f_Enabled">
    <vt:lpwstr>True</vt:lpwstr>
  </property>
  <property fmtid="{D5CDD505-2E9C-101B-9397-08002B2CF9AE}" pid="4" name="MSIP_Label_41f8fdad-6f51-40b7-9ecc-e69d40f2075f_SiteId">
    <vt:lpwstr>88b431e7-cf2a-43a9-bd00-81441f5c2d3c</vt:lpwstr>
  </property>
  <property fmtid="{D5CDD505-2E9C-101B-9397-08002B2CF9AE}" pid="5" name="MSIP_Label_41f8fdad-6f51-40b7-9ecc-e69d40f2075f_Owner">
    <vt:lpwstr>dgro5@allstate.com</vt:lpwstr>
  </property>
  <property fmtid="{D5CDD505-2E9C-101B-9397-08002B2CF9AE}" pid="6" name="MSIP_Label_41f8fdad-6f51-40b7-9ecc-e69d40f2075f_SetDate">
    <vt:lpwstr>2020-03-21T21:56:07.1521101Z</vt:lpwstr>
  </property>
  <property fmtid="{D5CDD505-2E9C-101B-9397-08002B2CF9AE}" pid="7" name="MSIP_Label_41f8fdad-6f51-40b7-9ecc-e69d40f2075f_Name">
    <vt:lpwstr>Public</vt:lpwstr>
  </property>
  <property fmtid="{D5CDD505-2E9C-101B-9397-08002B2CF9AE}" pid="8" name="MSIP_Label_41f8fdad-6f51-40b7-9ecc-e69d40f2075f_Application">
    <vt:lpwstr>Microsoft Azure Information Protection</vt:lpwstr>
  </property>
  <property fmtid="{D5CDD505-2E9C-101B-9397-08002B2CF9AE}" pid="9" name="MSIP_Label_41f8fdad-6f51-40b7-9ecc-e69d40f2075f_Extended_MSFT_Method">
    <vt:lpwstr>Manual</vt:lpwstr>
  </property>
  <property fmtid="{D5CDD505-2E9C-101B-9397-08002B2CF9AE}" pid="10" name="Sensitivity">
    <vt:lpwstr>Public</vt:lpwstr>
  </property>
</Properties>
</file>