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f484bc4f40e753/Bakalářská práce/Státní závěrečné zkoušky/Otázky/"/>
    </mc:Choice>
  </mc:AlternateContent>
  <xr:revisionPtr revIDLastSave="0" documentId="14_{8EBFBA61-14D3-0245-A285-8E72597F7570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Sheet1!$A$1:$C$91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3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3" i="3"/>
  <c r="F1" i="3"/>
  <c r="D1" i="3"/>
  <c r="B1" i="3"/>
</calcChain>
</file>

<file path=xl/sharedStrings.xml><?xml version="1.0" encoding="utf-8"?>
<sst xmlns="http://schemas.openxmlformats.org/spreadsheetml/2006/main" count="586" uniqueCount="106">
  <si>
    <t>1.     Rozhodování   ekonomických   subjektů,   teoretické    modely   ekonomických   systémů    (zvykový, centrálně plánovaný, tržní a tržně-smíšený), ekonomický koloběh.</t>
  </si>
  <si>
    <t>2.    Trh a jeho funkce, teoretické zdůvodnění různých přístupů k trhu (liberální, keynesovský), výsledek potlačení trhu (např. v centrálně plánované ekonomice), definice tržního selhání.</t>
  </si>
  <si>
    <t>3.    Užitek, blahobyt, náklady obětované příležitosti, individuální a tržní poptávka, poptávka v krátkém a dlouhém období, elasticita poptávky.</t>
  </si>
  <si>
    <t>4.    Model   dokonalé   konkurence   a   modely   nedokonalé   konkurence   (monopolistická   konkurence, oligopol,   monopol).   Příčiny   vzniku   a   zachování   monopolu   v   ekonomice,   státem   vytvářené monopoly. Regulace monopolu.</t>
  </si>
  <si>
    <t>5.    Trh  práce  a  nabídka  práce,  nezaměstnanost  (pojem,  měření,  druhy),  vztah  vývoje  ekonomiky  a nezaměstnanosti (Okunův zákon, Philipsova křivka).</t>
  </si>
  <si>
    <t>6.    Výkonnost   ekonomiky   a   popis   pomocí   makroekonomických   agregátů   (HDP,   HNP,   investice, spotřeba) a měření výkonnosti, faktory ekonomického růstu.</t>
  </si>
  <si>
    <t>7.    Hospodářský   cyklus   (pojem,   vnější   a   vnitřní   příčiny   vzniku   a   příklady),   časové   rozlišení jednotlivých typů cyklů (krátkodobé, střednědobé, dlouhodobé).</t>
  </si>
  <si>
    <t>8.    Peníze a měna, funkce peněz a formy peněz, postup, výhody a rizika zavádění společné měny Euro (tzv. Maastrichtská kritéria).</t>
  </si>
  <si>
    <t>9.    Finanční  trhy  (pojem,  členění),  subjekty  a  instrumenty  finančního  trhu  (typy  cenných  papírů), úloha finančních trhů v ekonomice. Investiční rozhodování, časová hodnota peněz.</t>
  </si>
  <si>
    <t>10.  Monetární  politika,  cíle,  hlavní  subjekt  a  měnové  nástroje  ČNB.  Inflace  (příčiny,  pojem,  typy, měření, důsledky).</t>
  </si>
  <si>
    <t>11.   Fiskální  politika  (cíle,  hlavní  subjekty  a  nástroje),  analýza  vládních  výdajů  (obecné  problémy, restriktivní   a   expanzivní   přístup,   vestavěné   stabilizátory,   vliv   dotací   a   subvencí,   deficity   a vytěsňování soukromých investic).</t>
  </si>
  <si>
    <t>12.  Podnik a jeho okolí, ekonomická  podstata podnikání,  právní formy podnikání, konkurenční okolí podniku,   možnosti   a   metody   srovnání   s   konkurencí   (potenciální   konkurence,   koncentrace   v odvětví, relevantní trh, odvětvová klasifikace ekonomických činností, benchmarking - DEA a SWOT analýza, Competitive Intelligence).</t>
  </si>
  <si>
    <t>15.  Podnikové  řízení  (rámec  strategického  řízení,  taktické  a  operativní  řízení),  oddělení  vlastnictví  a řízení  podniku,  správa  a  řízení  velké  společnosti  (korporátní  strategie,  nadnárodní  společnosti). Organizační výstavba podniku (typická oddělení v podniku, organizační inovace).</t>
  </si>
  <si>
    <t>16.  Podnikové  účetnictví  (právní  úprava,  zásady  a  jejich  odraz  ve  vedení  účetnictví),  účetní  výkazy, manažerské  účetnictví  a  podniková  statistika  (role  podnikových  informačních  systémů,  vztah  k finančnímu účetnictví).</t>
  </si>
  <si>
    <t>17.  Cenové   strategie,   odbyt   a   marketing,   marketingový   mix,   životní   cyklus   produktu;   řízení distribučních kanálů; marketingová komunikace, propagační mix, marketingová inovace.</t>
  </si>
  <si>
    <t>18.  Tržní hodnota podniku, faktory tvorby hodnoty, měření hodnoty podniku.</t>
  </si>
  <si>
    <t>19.  Výroba a její zabezpečení (výrobní plán, druhy podniků, typy výrobní činnosti, výnosy z rozsahu), lokalizace podniku, globální hodnotové řetězce, produktová inovace, procesní inovace.</t>
  </si>
  <si>
    <t>20.  Majetek  podniku  –  charakteristika,  členění,  rozdíl  mezi  dlouhodobým  a  krátkodobým  majetkem, oceňování, pořízení, odepisování, vyřazení.</t>
  </si>
  <si>
    <t>21.  Pohledávky a závazky podniku – vznik a členění, zásada opatrnosti, cizí a vlastní zdroje. Náklad a výnos   -   druhy,   pravidla   účtování,   odraz   v   účetních   výkazech.   Řízení   a   účtování   zásob   – charakteristika, členění, způsoby účtování, oceňování spotřeby</t>
  </si>
  <si>
    <t>22.  Výsledek hospodaření podniku, účetní závěrka – pravidla, postup, úloha auditu.</t>
  </si>
  <si>
    <t>23.  Daně z hlediska hospodaření podniku, druhy a diskuse v rámci daňové reformy.</t>
  </si>
  <si>
    <t>24.  Role manažera  v organizaci, organizační  vztahy  a vazby,  klíčové odpovědnosti  při vedení a  řízení podřízených a jejich uplatňování.</t>
  </si>
  <si>
    <t>25.  Charakteristika  pracovní  pozice a  výběr  podřízených,  požadavky na  profil  kandidáta, způsobilosti odborné a osobnostní, jak zajistit výběr správného kandidáta. Styly vedení podřízených – základní manažerské  typy,  situační  vedení  a  jeho  uplatňování,  delegování,  koučování  a  jejich  správné uplatňování.</t>
  </si>
  <si>
    <t>26.  Hodnocení,  motivace  a  rozvoj  podřízených,  typologie  osobnosti,  motivační  faktory,  motivační nástroje, měření a hodnocení výkonnosti, nástroje rozvoje podřízených.</t>
  </si>
  <si>
    <t>27.  Nákup,  logistika,  zásobování.  Hlavní  úkoly  logistického  oddělení,  logistické  metody,  řízení  zásob, marketingový nákupní mix.</t>
  </si>
  <si>
    <t>28.  Řízení  rizik,  definice  rizika  a  nejistoty,  kategorizace  rizik,  metody  měření  a  ošetření  rizik,  Risk Apettite, organizace řízení rizik ve společnosti.</t>
  </si>
  <si>
    <t>29.  Projektové řízení, dilema projektového řízení, věcná a procesní stránka projektu, faktory úspěchu projektu, projektová řídící struktura, nástroje pro řízení projektů.</t>
  </si>
  <si>
    <t>13.  Efektivnost  podniku  a  její  základní  kategorie,  cíle  a  funkce  podniku  (poslání  a  vize  podniku, S.M.A.R.T.   cíle,   ziskové   a   neziskové   formy   podnikání,   podnikatelské   objevování),   investiční rozhodování podniku (základní metody a jejich užití).</t>
  </si>
  <si>
    <t>14.  Finanční  řízení  podniku  (organizace  a  hlavní  úkoly  finančního  managementu),  finanční  analýza (nástroje pro rozhodování finančního managementu). Financování podniku (vnější a vnitřní zdroje, rozvaha),   hospodářský   výsledek   podniku   (rentabilita,   výsledovka).   Majetková   a   kapitálová struktura podniku.</t>
  </si>
  <si>
    <t>30.  Marketing a odbyt, hlavní úkoly marketingového oddělení, marketingové techniky, vztah podnikové a  marketingové  strategie.  Trh  a  jeho  segmentace,  definování  cílových  zákaznických  skupin  a zaměření - targeting a positioning.</t>
  </si>
  <si>
    <t>1. Pojem, povaha, předmět, systém a prameny obchodního práva.</t>
  </si>
  <si>
    <t>2. Pojmy podnikatel, podnikání, obchodní závod (jen vymezení pojmu) pobočka, odštěpný závod,  majetek a jmění. Členění podnikatelů. Sídlo podnikatele.</t>
  </si>
  <si>
    <t>3. Obchodní firma a obchodní tajemství a jejich ochrana. Obchodní listiny.</t>
  </si>
  <si>
    <t>4. Právní jednání podnikatele fyzické osoby. Právní jednání podnikatele právnické osoby. Prokura, opatrovník, vedoucí odštěpného závodu, osoba pověřená určitou činností při provozu závodu.</t>
  </si>
  <si>
    <t>5. Právní úprava živnostenského podnikání.</t>
  </si>
  <si>
    <t>6. Právní úprava neživnostenského podnikání. Podnikání zahraničních osob v České republice.</t>
  </si>
  <si>
    <t>7. Obchodní rejstřík. Pojem a funkce obchodního rejstříku, princip publicity. Živnostenský rejstřík.</t>
  </si>
  <si>
    <t>8. Právo proti nekalé soutěži I (obecná skutková podstata nekalé soutěže, klamavá reklama, klamavé označení zboží a služeb, vyvolání nebezpečí záměny, parazitování na pověsti, podplácení).</t>
  </si>
  <si>
    <t>9. Právo proti nekalé soutěži II (zlehčování, nepřípustná srovnávací reklama, porušení obchodního tajemství, dotěrné obtěžování, ohrožení zdraví a životního prostřední, ochrana proti nekalé soutěži).</t>
  </si>
  <si>
    <t>10. Právo proti omezování hospodářské soutěže.</t>
  </si>
  <si>
    <t>11. Práva k nehmotným statkům při podnikání – výsledky tvůrčí duševní činnosti (vynález, užitný vzor, průmyslový vzor, topografie polovodičového výrobku, odrůda rostlin, a zlepšovací návrh).</t>
  </si>
  <si>
    <t>12. Práva k nehmotným statkům při podnikání – ochranná označení (ochranná známka, označení původu a zeměpisné označení).</t>
  </si>
  <si>
    <t>13. Státní podnik a specifika majetkové účasti státu v jiných podnikatelských subjektech.</t>
  </si>
  <si>
    <t>14. Specifika právního postavení podnikatele v závazkových právních vztazích.</t>
  </si>
  <si>
    <t>15. Povinnosti podnikatele z tzv. spotřebitelských smluv.</t>
  </si>
  <si>
    <t>16. Veřejné zakázky (zadání veřejné zakázky, zadavatel a dodavatel, zásady zadávání veřejných zakázek, druhy a režimy veřejných zakázek, zadávací řízení, veřejné zakázky malého rozsahu).</t>
  </si>
  <si>
    <t>17. Obchodní závod a dispozice s ním. Rodinný závod.</t>
  </si>
  <si>
    <t>18. Cenné papíry a zaknihované cenné papíry.</t>
  </si>
  <si>
    <t>19. Právní úprava podnikání na kapitálovém trhu.  Právní úprava kolektivního investování.</t>
  </si>
  <si>
    <t>20. Správní a trestní odpovědnost podnikatele (obecně).</t>
  </si>
  <si>
    <t>21. Společnost podle občanského práva, tichá společnost.</t>
  </si>
  <si>
    <t>22. Obecné otázky obchodních společností a družstev I (právní úprava, druhy, vznik, zánik a neplatnost).</t>
  </si>
  <si>
    <t>23. Obecné otázky obchodních společností a družstev II (základní kapitál, vklad, podíl, orgány, jednání, koncernové právo).</t>
  </si>
  <si>
    <t>24. Osobní obchodní společnosti (veřejná obchodní společnost, komanditní společnost).</t>
  </si>
  <si>
    <t>25. Společnost s ručením omezeným.</t>
  </si>
  <si>
    <t>26. Akciová společnost – založení, vznik a zánik, organizační struktura.</t>
  </si>
  <si>
    <t>27. Cenné papíry vydávané akciovou společností. Zvýšení a snížení základního kapitálu akciové společnosti.</t>
  </si>
  <si>
    <t>28. Družstvo.</t>
  </si>
  <si>
    <t>29. Přeměny obchodních korporací. Nadnárodní formy obchodních korporací.</t>
  </si>
  <si>
    <t>30. Zvláštní úprava některých obchodních korporací (banky, pojišťovny a zajišťovny, družstevní záložny, investiční společnosti a investiční fondy).</t>
  </si>
  <si>
    <t>Obchodní Právo</t>
  </si>
  <si>
    <t>Ekonomie a Podnikové finance</t>
  </si>
  <si>
    <t>1.  Občanské právo hmotné – pojem, předmět, prameny, systém, systematika občanského zákoníku, dispozitivní a kogentní normy v občanském právu.</t>
  </si>
  <si>
    <t>2.  Osoby v právním smyslu. Fyzické osoby. Ochrana osobnosti člověka.</t>
  </si>
  <si>
    <t>3.  Právnické osoby – pojem, třídění, organizační struktura, přičítání právního jednání a protiprávních činů, vznik a zánik, likvidace a přeměny.</t>
  </si>
  <si>
    <t>4.  Zastoupení, včetně opatrovnictví.</t>
  </si>
  <si>
    <t>5.  Věci a jejich rozdělení.</t>
  </si>
  <si>
    <t>6.  Subjektivní    práva    a    právní    povinnosti.    Ochrana    subjektivních    práv. Soukromoprávní odpovědnost.</t>
  </si>
  <si>
    <t>7.  Právní   skutečnosti.   Právní   jednání   –   pojem,   náležitosti,   vady   a   jejich následky.</t>
  </si>
  <si>
    <t>8.  Čas    jako    občanskoprávní    skutečnost.    Promlčení,    prekluze    a    další občanskoprávní instituty založené na běhu času.</t>
  </si>
  <si>
    <t>9.  Manželství,  majetkové  právo  manželské. Rodiče  a  dítě, osvojení,  náhradní formy péče o dítě.</t>
  </si>
  <si>
    <t>12.Dědické právo – pojem, systém, základní pojmy a principy. Dědění. Odkaz.</t>
  </si>
  <si>
    <t>13.Závazek  a  jeho  struktura  (subjekty  a  strany,  předmět,  obsah).  Společné závazky. Vznik závazku.</t>
  </si>
  <si>
    <t>14.Smlouvy,  jejich  uzavírání,  formování  jejich  obsahu,  jejich  forma  a  účinky. Smlouva o smlouvě budoucí.</t>
  </si>
  <si>
    <t>10.Vlastnické právo a jeho ochrana. Spoluvlastnictví.</t>
  </si>
  <si>
    <t>11.Držba a detence. Věcná práva k věci cizí.</t>
  </si>
  <si>
    <t>17.Zánik závazků.</t>
  </si>
  <si>
    <t>18.Závazky   z   porušení   smlouvy   (z   prodlení,   z   vadného   plnění,   z   újmy způsobené   porušením   smluvní   povinnosti).   Závazky   z   bezdůvodného obohacení.</t>
  </si>
  <si>
    <t>25.Soudnictví, soudní soustava, justiční systém.</t>
  </si>
  <si>
    <t>28.Rozhodnutí. Opravné prostředky.</t>
  </si>
  <si>
    <t>15.Závazky ze smluv uzavíraných se spotřebitelem.</t>
  </si>
  <si>
    <t>16.Změny závazků. Zajištění a utvrzení dluhů.</t>
  </si>
  <si>
    <t>19.Darování, koupě a směna.</t>
  </si>
  <si>
    <t>20.Přenechání věci k užití jinému.</t>
  </si>
  <si>
    <t>21.Závazky ze smluv příkazního typu.</t>
  </si>
  <si>
    <t>22.Dílo.</t>
  </si>
  <si>
    <t>23.Závazky z bankovních smluv, závazky z přepravních smluv.</t>
  </si>
  <si>
    <t>24.Závazky ze zaopatřovacích a odvážných smluv.</t>
  </si>
  <si>
    <t>26. Subjekty civilního procesu. Procesní úkony.</t>
  </si>
  <si>
    <t>27.Jednání. Dokazování.</t>
  </si>
  <si>
    <t>29.Výkon rozhodnutí a exekuce. Insolvenční řízení.</t>
  </si>
  <si>
    <t>30.Alternativní řešení sporů.</t>
  </si>
  <si>
    <t>Občanské Právo</t>
  </si>
  <si>
    <t>Okruh</t>
  </si>
  <si>
    <t>Otázka</t>
  </si>
  <si>
    <t>Zdroj</t>
  </si>
  <si>
    <t>Občanský zákoník</t>
  </si>
  <si>
    <t>https://cs.wikipedia.org/wiki/Soudy_v_%C4%8Cesku</t>
  </si>
  <si>
    <t>Občanský soudní řád</t>
  </si>
  <si>
    <t>Občanský soudní řád, Zákon o zvláštních řízeních soudních</t>
  </si>
  <si>
    <t>Občanský soudní řád, Insolvenční zákon</t>
  </si>
  <si>
    <t>https://www.businessinfo.cz/navody/mimosoudni-reseni-sporu-ppbi/ , https://financnigramotnost.mfcr.cz/cs/reseni-sporu/mimosoudni-reseni-sporu</t>
  </si>
  <si>
    <t>Musím ještě zjistit</t>
  </si>
  <si>
    <t>Občanský zákoník, co je členění podnikatelů?</t>
  </si>
  <si>
    <t>|</t>
  </si>
  <si>
    <t xml:space="preserve"> 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</si>
</sst>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Times New Roman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B920-A33F-C840-B977-03831110D139}">
  <sheetPr filterMode="1"/>
  <dimension ref="A1:C91"/>
  <sheetViews>
    <sheetView tabSelected="1" workbookViewId="0">
      <selection activeCell="A62" sqref="A62"/>
    </sheetView>
  </sheetViews>
  <sheetFormatPr baseColWidth="10" defaultRowHeight="13" x14ac:dyDescent="0.15"/>
  <cols>
    <col min="1" max="1" width="14.3984375" bestFit="1" customWidth="1"/>
    <col min="2" max="2" width="256" bestFit="1" customWidth="1"/>
  </cols>
  <sheetData>
    <row r="1" spans="1:3" x14ac:dyDescent="0.15">
      <c r="A1" t="s">
        <v>93</v>
      </c>
      <c r="B1" t="s">
        <v>94</v>
      </c>
      <c r="C1" t="s">
        <v>95</v>
      </c>
    </row>
    <row r="2" spans="1:3" hidden="1" x14ac:dyDescent="0.15">
      <c r="A2" t="s">
        <v>61</v>
      </c>
      <c r="B2" t="s">
        <v>0</v>
      </c>
    </row>
    <row r="3" spans="1:3" hidden="1" x14ac:dyDescent="0.15">
      <c r="A3" t="s">
        <v>61</v>
      </c>
      <c r="B3" t="s">
        <v>1</v>
      </c>
    </row>
    <row r="4" spans="1:3" hidden="1" x14ac:dyDescent="0.15">
      <c r="A4" t="s">
        <v>61</v>
      </c>
      <c r="B4" t="s">
        <v>2</v>
      </c>
    </row>
    <row r="5" spans="1:3" hidden="1" x14ac:dyDescent="0.15">
      <c r="A5" t="s">
        <v>61</v>
      </c>
      <c r="B5" t="s">
        <v>3</v>
      </c>
    </row>
    <row r="6" spans="1:3" hidden="1" x14ac:dyDescent="0.15">
      <c r="A6" t="s">
        <v>61</v>
      </c>
      <c r="B6" t="s">
        <v>4</v>
      </c>
    </row>
    <row r="7" spans="1:3" hidden="1" x14ac:dyDescent="0.15">
      <c r="A7" t="s">
        <v>61</v>
      </c>
      <c r="B7" t="s">
        <v>5</v>
      </c>
    </row>
    <row r="8" spans="1:3" hidden="1" x14ac:dyDescent="0.15">
      <c r="A8" t="s">
        <v>61</v>
      </c>
      <c r="B8" t="s">
        <v>6</v>
      </c>
    </row>
    <row r="9" spans="1:3" hidden="1" x14ac:dyDescent="0.15">
      <c r="A9" t="s">
        <v>61</v>
      </c>
      <c r="B9" t="s">
        <v>7</v>
      </c>
    </row>
    <row r="10" spans="1:3" hidden="1" x14ac:dyDescent="0.15">
      <c r="A10" t="s">
        <v>61</v>
      </c>
      <c r="B10" t="s">
        <v>8</v>
      </c>
    </row>
    <row r="11" spans="1:3" hidden="1" x14ac:dyDescent="0.15">
      <c r="A11" t="s">
        <v>61</v>
      </c>
      <c r="B11" t="s">
        <v>9</v>
      </c>
    </row>
    <row r="12" spans="1:3" hidden="1" x14ac:dyDescent="0.15">
      <c r="A12" t="s">
        <v>61</v>
      </c>
      <c r="B12" t="s">
        <v>10</v>
      </c>
    </row>
    <row r="13" spans="1:3" hidden="1" x14ac:dyDescent="0.15">
      <c r="A13" t="s">
        <v>61</v>
      </c>
      <c r="B13" t="s">
        <v>11</v>
      </c>
    </row>
    <row r="14" spans="1:3" hidden="1" x14ac:dyDescent="0.15">
      <c r="A14" t="s">
        <v>61</v>
      </c>
      <c r="B14" t="s">
        <v>27</v>
      </c>
    </row>
    <row r="15" spans="1:3" hidden="1" x14ac:dyDescent="0.15">
      <c r="A15" t="s">
        <v>61</v>
      </c>
      <c r="B15" t="s">
        <v>28</v>
      </c>
    </row>
    <row r="16" spans="1:3" hidden="1" x14ac:dyDescent="0.15">
      <c r="A16" t="s">
        <v>61</v>
      </c>
      <c r="B16" t="s">
        <v>12</v>
      </c>
    </row>
    <row r="17" spans="1:3" hidden="1" x14ac:dyDescent="0.15">
      <c r="A17" t="s">
        <v>61</v>
      </c>
      <c r="B17" t="s">
        <v>13</v>
      </c>
    </row>
    <row r="18" spans="1:3" hidden="1" x14ac:dyDescent="0.15">
      <c r="A18" t="s">
        <v>61</v>
      </c>
      <c r="B18" t="s">
        <v>14</v>
      </c>
    </row>
    <row r="19" spans="1:3" hidden="1" x14ac:dyDescent="0.15">
      <c r="A19" t="s">
        <v>61</v>
      </c>
      <c r="B19" t="s">
        <v>15</v>
      </c>
    </row>
    <row r="20" spans="1:3" hidden="1" x14ac:dyDescent="0.15">
      <c r="A20" t="s">
        <v>61</v>
      </c>
      <c r="B20" t="s">
        <v>16</v>
      </c>
    </row>
    <row r="21" spans="1:3" hidden="1" x14ac:dyDescent="0.15">
      <c r="A21" t="s">
        <v>61</v>
      </c>
      <c r="B21" t="s">
        <v>17</v>
      </c>
    </row>
    <row r="22" spans="1:3" hidden="1" x14ac:dyDescent="0.15">
      <c r="A22" t="s">
        <v>61</v>
      </c>
      <c r="B22" t="s">
        <v>18</v>
      </c>
    </row>
    <row r="23" spans="1:3" hidden="1" x14ac:dyDescent="0.15">
      <c r="A23" t="s">
        <v>61</v>
      </c>
      <c r="B23" t="s">
        <v>19</v>
      </c>
    </row>
    <row r="24" spans="1:3" hidden="1" x14ac:dyDescent="0.15">
      <c r="A24" t="s">
        <v>61</v>
      </c>
      <c r="B24" t="s">
        <v>20</v>
      </c>
    </row>
    <row r="25" spans="1:3" hidden="1" x14ac:dyDescent="0.15">
      <c r="A25" t="s">
        <v>61</v>
      </c>
      <c r="B25" t="s">
        <v>21</v>
      </c>
    </row>
    <row r="26" spans="1:3" hidden="1" x14ac:dyDescent="0.15">
      <c r="A26" t="s">
        <v>61</v>
      </c>
      <c r="B26" t="s">
        <v>22</v>
      </c>
    </row>
    <row r="27" spans="1:3" hidden="1" x14ac:dyDescent="0.15">
      <c r="A27" t="s">
        <v>61</v>
      </c>
      <c r="B27" t="s">
        <v>23</v>
      </c>
    </row>
    <row r="28" spans="1:3" hidden="1" x14ac:dyDescent="0.15">
      <c r="A28" t="s">
        <v>61</v>
      </c>
      <c r="B28" t="s">
        <v>24</v>
      </c>
    </row>
    <row r="29" spans="1:3" hidden="1" x14ac:dyDescent="0.15">
      <c r="A29" t="s">
        <v>61</v>
      </c>
      <c r="B29" t="s">
        <v>25</v>
      </c>
    </row>
    <row r="30" spans="1:3" hidden="1" x14ac:dyDescent="0.15">
      <c r="A30" t="s">
        <v>61</v>
      </c>
      <c r="B30" t="s">
        <v>26</v>
      </c>
    </row>
    <row r="31" spans="1:3" hidden="1" x14ac:dyDescent="0.15">
      <c r="A31" t="s">
        <v>61</v>
      </c>
      <c r="B31" t="s">
        <v>29</v>
      </c>
    </row>
    <row r="32" spans="1:3" hidden="1" x14ac:dyDescent="0.15">
      <c r="A32" t="s">
        <v>60</v>
      </c>
      <c r="B32" t="s">
        <v>30</v>
      </c>
      <c r="C32" t="s">
        <v>102</v>
      </c>
    </row>
    <row r="33" spans="1:3" hidden="1" x14ac:dyDescent="0.15">
      <c r="A33" t="s">
        <v>60</v>
      </c>
      <c r="B33" t="s">
        <v>31</v>
      </c>
      <c r="C33" t="s">
        <v>103</v>
      </c>
    </row>
    <row r="34" spans="1:3" hidden="1" x14ac:dyDescent="0.15">
      <c r="A34" t="s">
        <v>60</v>
      </c>
      <c r="B34" t="s">
        <v>32</v>
      </c>
    </row>
    <row r="35" spans="1:3" hidden="1" x14ac:dyDescent="0.15">
      <c r="A35" t="s">
        <v>60</v>
      </c>
      <c r="B35" t="s">
        <v>33</v>
      </c>
    </row>
    <row r="36" spans="1:3" hidden="1" x14ac:dyDescent="0.15">
      <c r="A36" t="s">
        <v>60</v>
      </c>
      <c r="B36" t="s">
        <v>34</v>
      </c>
    </row>
    <row r="37" spans="1:3" hidden="1" x14ac:dyDescent="0.15">
      <c r="A37" t="s">
        <v>60</v>
      </c>
      <c r="B37" t="s">
        <v>35</v>
      </c>
    </row>
    <row r="38" spans="1:3" hidden="1" x14ac:dyDescent="0.15">
      <c r="A38" t="s">
        <v>60</v>
      </c>
      <c r="B38" t="s">
        <v>36</v>
      </c>
    </row>
    <row r="39" spans="1:3" hidden="1" x14ac:dyDescent="0.15">
      <c r="A39" t="s">
        <v>60</v>
      </c>
      <c r="B39" t="s">
        <v>37</v>
      </c>
    </row>
    <row r="40" spans="1:3" hidden="1" x14ac:dyDescent="0.15">
      <c r="A40" t="s">
        <v>60</v>
      </c>
      <c r="B40" t="s">
        <v>38</v>
      </c>
    </row>
    <row r="41" spans="1:3" hidden="1" x14ac:dyDescent="0.15">
      <c r="A41" t="s">
        <v>60</v>
      </c>
      <c r="B41" t="s">
        <v>39</v>
      </c>
    </row>
    <row r="42" spans="1:3" hidden="1" x14ac:dyDescent="0.15">
      <c r="A42" t="s">
        <v>60</v>
      </c>
      <c r="B42" t="s">
        <v>40</v>
      </c>
    </row>
    <row r="43" spans="1:3" hidden="1" x14ac:dyDescent="0.15">
      <c r="A43" t="s">
        <v>60</v>
      </c>
      <c r="B43" t="s">
        <v>41</v>
      </c>
    </row>
    <row r="44" spans="1:3" hidden="1" x14ac:dyDescent="0.15">
      <c r="A44" t="s">
        <v>60</v>
      </c>
      <c r="B44" t="s">
        <v>42</v>
      </c>
    </row>
    <row r="45" spans="1:3" hidden="1" x14ac:dyDescent="0.15">
      <c r="A45" t="s">
        <v>60</v>
      </c>
      <c r="B45" t="s">
        <v>43</v>
      </c>
    </row>
    <row r="46" spans="1:3" hidden="1" x14ac:dyDescent="0.15">
      <c r="A46" t="s">
        <v>60</v>
      </c>
      <c r="B46" t="s">
        <v>44</v>
      </c>
    </row>
    <row r="47" spans="1:3" hidden="1" x14ac:dyDescent="0.15">
      <c r="A47" t="s">
        <v>60</v>
      </c>
      <c r="B47" t="s">
        <v>45</v>
      </c>
    </row>
    <row r="48" spans="1:3" hidden="1" x14ac:dyDescent="0.15">
      <c r="A48" t="s">
        <v>60</v>
      </c>
      <c r="B48" t="s">
        <v>46</v>
      </c>
    </row>
    <row r="49" spans="1:3" hidden="1" x14ac:dyDescent="0.15">
      <c r="A49" t="s">
        <v>60</v>
      </c>
      <c r="B49" t="s">
        <v>47</v>
      </c>
    </row>
    <row r="50" spans="1:3" hidden="1" x14ac:dyDescent="0.15">
      <c r="A50" t="s">
        <v>60</v>
      </c>
      <c r="B50" t="s">
        <v>48</v>
      </c>
    </row>
    <row r="51" spans="1:3" hidden="1" x14ac:dyDescent="0.15">
      <c r="A51" t="s">
        <v>60</v>
      </c>
      <c r="B51" t="s">
        <v>49</v>
      </c>
    </row>
    <row r="52" spans="1:3" hidden="1" x14ac:dyDescent="0.15">
      <c r="A52" t="s">
        <v>60</v>
      </c>
      <c r="B52" t="s">
        <v>50</v>
      </c>
    </row>
    <row r="53" spans="1:3" hidden="1" x14ac:dyDescent="0.15">
      <c r="A53" t="s">
        <v>60</v>
      </c>
      <c r="B53" t="s">
        <v>51</v>
      </c>
    </row>
    <row r="54" spans="1:3" hidden="1" x14ac:dyDescent="0.15">
      <c r="A54" t="s">
        <v>60</v>
      </c>
      <c r="B54" t="s">
        <v>52</v>
      </c>
    </row>
    <row r="55" spans="1:3" hidden="1" x14ac:dyDescent="0.15">
      <c r="A55" t="s">
        <v>60</v>
      </c>
      <c r="B55" t="s">
        <v>53</v>
      </c>
    </row>
    <row r="56" spans="1:3" hidden="1" x14ac:dyDescent="0.15">
      <c r="A56" t="s">
        <v>60</v>
      </c>
      <c r="B56" t="s">
        <v>54</v>
      </c>
    </row>
    <row r="57" spans="1:3" hidden="1" x14ac:dyDescent="0.15">
      <c r="A57" t="s">
        <v>60</v>
      </c>
      <c r="B57" t="s">
        <v>55</v>
      </c>
    </row>
    <row r="58" spans="1:3" hidden="1" x14ac:dyDescent="0.15">
      <c r="A58" t="s">
        <v>60</v>
      </c>
      <c r="B58" t="s">
        <v>56</v>
      </c>
    </row>
    <row r="59" spans="1:3" hidden="1" x14ac:dyDescent="0.15">
      <c r="A59" t="s">
        <v>60</v>
      </c>
      <c r="B59" t="s">
        <v>57</v>
      </c>
    </row>
    <row r="60" spans="1:3" hidden="1" x14ac:dyDescent="0.15">
      <c r="A60" t="s">
        <v>60</v>
      </c>
      <c r="B60" t="s">
        <v>58</v>
      </c>
    </row>
    <row r="61" spans="1:3" hidden="1" x14ac:dyDescent="0.15">
      <c r="A61" t="s">
        <v>60</v>
      </c>
      <c r="B61" t="s">
        <v>59</v>
      </c>
    </row>
    <row r="62" spans="1:3" x14ac:dyDescent="0.15">
      <c r="A62" t="s">
        <v>92</v>
      </c>
      <c r="B62" t="s">
        <v>62</v>
      </c>
      <c r="C62" t="s">
        <v>102</v>
      </c>
    </row>
    <row r="63" spans="1:3" x14ac:dyDescent="0.15">
      <c r="A63" t="s">
        <v>92</v>
      </c>
      <c r="B63" t="s">
        <v>63</v>
      </c>
      <c r="C63" t="s">
        <v>96</v>
      </c>
    </row>
    <row r="64" spans="1:3" x14ac:dyDescent="0.15">
      <c r="A64" t="s">
        <v>92</v>
      </c>
      <c r="B64" t="s">
        <v>64</v>
      </c>
      <c r="C64" t="s">
        <v>96</v>
      </c>
    </row>
    <row r="65" spans="1:3" hidden="1" x14ac:dyDescent="0.15">
      <c r="A65" t="s">
        <v>92</v>
      </c>
      <c r="B65" t="s">
        <v>65</v>
      </c>
      <c r="C65" t="s">
        <v>96</v>
      </c>
    </row>
    <row r="66" spans="1:3" hidden="1" x14ac:dyDescent="0.15">
      <c r="A66" t="s">
        <v>92</v>
      </c>
      <c r="B66" t="s">
        <v>66</v>
      </c>
      <c r="C66" t="s">
        <v>96</v>
      </c>
    </row>
    <row r="67" spans="1:3" hidden="1" x14ac:dyDescent="0.15">
      <c r="A67" t="s">
        <v>92</v>
      </c>
      <c r="B67" t="s">
        <v>67</v>
      </c>
      <c r="C67" t="s">
        <v>96</v>
      </c>
    </row>
    <row r="68" spans="1:3" hidden="1" x14ac:dyDescent="0.15">
      <c r="A68" t="s">
        <v>92</v>
      </c>
      <c r="B68" t="s">
        <v>68</v>
      </c>
      <c r="C68" t="s">
        <v>96</v>
      </c>
    </row>
    <row r="69" spans="1:3" hidden="1" x14ac:dyDescent="0.15">
      <c r="A69" t="s">
        <v>92</v>
      </c>
      <c r="B69" t="s">
        <v>69</v>
      </c>
      <c r="C69" t="s">
        <v>96</v>
      </c>
    </row>
    <row r="70" spans="1:3" hidden="1" x14ac:dyDescent="0.15">
      <c r="A70" t="s">
        <v>92</v>
      </c>
      <c r="B70" t="s">
        <v>70</v>
      </c>
      <c r="C70" t="s">
        <v>96</v>
      </c>
    </row>
    <row r="71" spans="1:3" hidden="1" x14ac:dyDescent="0.15">
      <c r="A71" t="s">
        <v>92</v>
      </c>
      <c r="B71" t="s">
        <v>74</v>
      </c>
      <c r="C71" t="s">
        <v>96</v>
      </c>
    </row>
    <row r="72" spans="1:3" hidden="1" x14ac:dyDescent="0.15">
      <c r="A72" t="s">
        <v>92</v>
      </c>
      <c r="B72" t="s">
        <v>75</v>
      </c>
      <c r="C72" t="s">
        <v>96</v>
      </c>
    </row>
    <row r="73" spans="1:3" hidden="1" x14ac:dyDescent="0.15">
      <c r="A73" t="s">
        <v>92</v>
      </c>
      <c r="B73" t="s">
        <v>71</v>
      </c>
      <c r="C73" t="s">
        <v>96</v>
      </c>
    </row>
    <row r="74" spans="1:3" hidden="1" x14ac:dyDescent="0.15">
      <c r="A74" t="s">
        <v>92</v>
      </c>
      <c r="B74" t="s">
        <v>72</v>
      </c>
      <c r="C74" t="s">
        <v>96</v>
      </c>
    </row>
    <row r="75" spans="1:3" hidden="1" x14ac:dyDescent="0.15">
      <c r="A75" t="s">
        <v>92</v>
      </c>
      <c r="B75" t="s">
        <v>73</v>
      </c>
      <c r="C75" t="s">
        <v>96</v>
      </c>
    </row>
    <row r="76" spans="1:3" hidden="1" x14ac:dyDescent="0.15">
      <c r="A76" t="s">
        <v>92</v>
      </c>
      <c r="B76" t="s">
        <v>80</v>
      </c>
      <c r="C76" t="s">
        <v>96</v>
      </c>
    </row>
    <row r="77" spans="1:3" hidden="1" x14ac:dyDescent="0.15">
      <c r="A77" t="s">
        <v>92</v>
      </c>
      <c r="B77" t="s">
        <v>81</v>
      </c>
      <c r="C77" t="s">
        <v>96</v>
      </c>
    </row>
    <row r="78" spans="1:3" hidden="1" x14ac:dyDescent="0.15">
      <c r="A78" t="s">
        <v>92</v>
      </c>
      <c r="B78" t="s">
        <v>76</v>
      </c>
      <c r="C78" t="s">
        <v>96</v>
      </c>
    </row>
    <row r="79" spans="1:3" hidden="1" x14ac:dyDescent="0.15">
      <c r="A79" t="s">
        <v>92</v>
      </c>
      <c r="B79" t="s">
        <v>77</v>
      </c>
      <c r="C79" t="s">
        <v>96</v>
      </c>
    </row>
    <row r="80" spans="1:3" hidden="1" x14ac:dyDescent="0.15">
      <c r="A80" t="s">
        <v>92</v>
      </c>
      <c r="B80" t="s">
        <v>82</v>
      </c>
      <c r="C80" t="s">
        <v>96</v>
      </c>
    </row>
    <row r="81" spans="1:3" hidden="1" x14ac:dyDescent="0.15">
      <c r="A81" t="s">
        <v>92</v>
      </c>
      <c r="B81" t="s">
        <v>83</v>
      </c>
      <c r="C81" t="s">
        <v>96</v>
      </c>
    </row>
    <row r="82" spans="1:3" hidden="1" x14ac:dyDescent="0.15">
      <c r="A82" t="s">
        <v>92</v>
      </c>
      <c r="B82" t="s">
        <v>84</v>
      </c>
      <c r="C82" t="s">
        <v>96</v>
      </c>
    </row>
    <row r="83" spans="1:3" hidden="1" x14ac:dyDescent="0.15">
      <c r="A83" t="s">
        <v>92</v>
      </c>
      <c r="B83" t="s">
        <v>85</v>
      </c>
      <c r="C83" t="s">
        <v>96</v>
      </c>
    </row>
    <row r="84" spans="1:3" hidden="1" x14ac:dyDescent="0.15">
      <c r="A84" t="s">
        <v>92</v>
      </c>
      <c r="B84" t="s">
        <v>86</v>
      </c>
      <c r="C84" t="s">
        <v>96</v>
      </c>
    </row>
    <row r="85" spans="1:3" hidden="1" x14ac:dyDescent="0.15">
      <c r="A85" t="s">
        <v>92</v>
      </c>
      <c r="B85" t="s">
        <v>87</v>
      </c>
      <c r="C85" t="s">
        <v>96</v>
      </c>
    </row>
    <row r="86" spans="1:3" hidden="1" x14ac:dyDescent="0.15">
      <c r="A86" t="s">
        <v>92</v>
      </c>
      <c r="B86" t="s">
        <v>78</v>
      </c>
      <c r="C86" t="s">
        <v>97</v>
      </c>
    </row>
    <row r="87" spans="1:3" hidden="1" x14ac:dyDescent="0.15">
      <c r="A87" t="s">
        <v>92</v>
      </c>
      <c r="B87" t="s">
        <v>88</v>
      </c>
      <c r="C87" t="s">
        <v>99</v>
      </c>
    </row>
    <row r="88" spans="1:3" hidden="1" x14ac:dyDescent="0.15">
      <c r="A88" t="s">
        <v>92</v>
      </c>
      <c r="B88" t="s">
        <v>89</v>
      </c>
      <c r="C88" t="s">
        <v>98</v>
      </c>
    </row>
    <row r="89" spans="1:3" hidden="1" x14ac:dyDescent="0.15">
      <c r="A89" t="s">
        <v>92</v>
      </c>
      <c r="B89" t="s">
        <v>79</v>
      </c>
      <c r="C89" t="s">
        <v>98</v>
      </c>
    </row>
    <row r="90" spans="1:3" hidden="1" x14ac:dyDescent="0.15">
      <c r="A90" t="s">
        <v>92</v>
      </c>
      <c r="B90" t="s">
        <v>90</v>
      </c>
      <c r="C90" t="s">
        <v>100</v>
      </c>
    </row>
    <row r="91" spans="1:3" hidden="1" x14ac:dyDescent="0.15">
      <c r="A91" t="s">
        <v>92</v>
      </c>
      <c r="B91" t="s">
        <v>91</v>
      </c>
      <c r="C91" t="s">
        <v>101</v>
      </c>
    </row>
  </sheetData>
  <autoFilter ref="A1:C91" xr:uid="{1989FA3A-46D5-0045-8E5D-B1D249A36577}">
    <filterColumn colId="0">
      <filters>
        <filter val="Občanské Právo"/>
      </filters>
    </filterColumn>
    <filterColumn colId="1">
      <filters>
        <filter val="1.  Občanské právo hmotné – pojem, předmět, prameny, systém, systematika občanského zákoníku, dispozitivní a kogentní normy v občanském právu."/>
        <filter val="2.  Osoby v právním smyslu. Fyzické osoby. Ochrana osobnosti člověka."/>
        <filter val="3.  Právnické osoby – pojem, třídění, organizační struktura, přičítání právního jednání a protiprávních činů, vznik a zánik, likvidace a přeměny.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3359-1309-9C4A-99A8-FEC6F64675E2}">
  <dimension ref="A1:G92"/>
  <sheetViews>
    <sheetView workbookViewId="0">
      <selection activeCell="B3" sqref="B3"/>
    </sheetView>
  </sheetViews>
  <sheetFormatPr baseColWidth="10" defaultRowHeight="13" x14ac:dyDescent="0.15"/>
  <sheetData>
    <row r="1" spans="1:7" x14ac:dyDescent="0.15">
      <c r="A1" t="s">
        <v>104</v>
      </c>
      <c r="B1" t="str">
        <f>Sheet1!A1</f>
        <v>Okruh</v>
      </c>
      <c r="C1" t="s">
        <v>104</v>
      </c>
      <c r="D1" t="str">
        <f>Sheet1!B1</f>
        <v>Otázka</v>
      </c>
      <c r="E1" t="s">
        <v>104</v>
      </c>
      <c r="F1" t="str">
        <f>Sheet1!C1</f>
        <v>Zdroj</v>
      </c>
      <c r="G1" t="s">
        <v>104</v>
      </c>
    </row>
    <row r="2" spans="1:7" x14ac:dyDescent="0.15">
      <c r="A2" t="s">
        <v>104</v>
      </c>
      <c r="B2" t="s">
        <v>105</v>
      </c>
      <c r="C2" t="s">
        <v>104</v>
      </c>
      <c r="D2" t="s">
        <v>105</v>
      </c>
      <c r="E2" t="s">
        <v>104</v>
      </c>
      <c r="F2" t="s">
        <v>105</v>
      </c>
      <c r="G2" t="s">
        <v>104</v>
      </c>
    </row>
    <row r="3" spans="1:7" x14ac:dyDescent="0.15">
      <c r="A3" t="s">
        <v>104</v>
      </c>
      <c r="B3" t="str">
        <f>Sheet1!A2</f>
        <v>Ekonomie a Podnikové finance</v>
      </c>
      <c r="C3" t="s">
        <v>104</v>
      </c>
      <c r="D3" t="str">
        <f>Sheet1!B2</f>
        <v>1.     Rozhodování   ekonomických   subjektů,   teoretické    modely   ekonomických   systémů    (zvykový, centrálně plánovaný, tržní a tržně-smíšený), ekonomický koloběh.</v>
      </c>
      <c r="E3" t="s">
        <v>104</v>
      </c>
      <c r="F3" t="str">
        <f>IF(Sheet1!C2=0,"",Sheet1!C2)</f>
        <v/>
      </c>
      <c r="G3" t="s">
        <v>104</v>
      </c>
    </row>
    <row r="4" spans="1:7" x14ac:dyDescent="0.15">
      <c r="A4" t="s">
        <v>104</v>
      </c>
      <c r="B4" t="str">
        <f>Sheet1!A3</f>
        <v>Ekonomie a Podnikové finance</v>
      </c>
      <c r="C4" t="s">
        <v>104</v>
      </c>
      <c r="D4" t="str">
        <f>Sheet1!B3</f>
        <v>2.    Trh a jeho funkce, teoretické zdůvodnění různých přístupů k trhu (liberální, keynesovský), výsledek potlačení trhu (např. v centrálně plánované ekonomice), definice tržního selhání.</v>
      </c>
      <c r="E4" t="s">
        <v>104</v>
      </c>
      <c r="F4" t="str">
        <f>IF(Sheet1!C3=0,"",Sheet1!C3)</f>
        <v/>
      </c>
      <c r="G4" t="s">
        <v>104</v>
      </c>
    </row>
    <row r="5" spans="1:7" x14ac:dyDescent="0.15">
      <c r="A5" t="s">
        <v>104</v>
      </c>
      <c r="B5" t="str">
        <f>Sheet1!A4</f>
        <v>Ekonomie a Podnikové finance</v>
      </c>
      <c r="C5" t="s">
        <v>104</v>
      </c>
      <c r="D5" t="str">
        <f>Sheet1!B4</f>
        <v>3.    Užitek, blahobyt, náklady obětované příležitosti, individuální a tržní poptávka, poptávka v krátkém a dlouhém období, elasticita poptávky.</v>
      </c>
      <c r="E5" t="s">
        <v>104</v>
      </c>
      <c r="F5" t="str">
        <f>IF(Sheet1!C4=0,"",Sheet1!C4)</f>
        <v/>
      </c>
      <c r="G5" t="s">
        <v>104</v>
      </c>
    </row>
    <row r="6" spans="1:7" x14ac:dyDescent="0.15">
      <c r="A6" t="s">
        <v>104</v>
      </c>
      <c r="B6" t="str">
        <f>Sheet1!A5</f>
        <v>Ekonomie a Podnikové finance</v>
      </c>
      <c r="C6" t="s">
        <v>104</v>
      </c>
      <c r="D6" t="str">
        <f>Sheet1!B5</f>
        <v>4.    Model   dokonalé   konkurence   a   modely   nedokonalé   konkurence   (monopolistická   konkurence, oligopol,   monopol).   Příčiny   vzniku   a   zachování   monopolu   v   ekonomice,   státem   vytvářené monopoly. Regulace monopolu.</v>
      </c>
      <c r="E6" t="s">
        <v>104</v>
      </c>
      <c r="F6" t="str">
        <f>IF(Sheet1!C5=0,"",Sheet1!C5)</f>
        <v/>
      </c>
      <c r="G6" t="s">
        <v>104</v>
      </c>
    </row>
    <row r="7" spans="1:7" x14ac:dyDescent="0.15">
      <c r="A7" t="s">
        <v>104</v>
      </c>
      <c r="B7" t="str">
        <f>Sheet1!A6</f>
        <v>Ekonomie a Podnikové finance</v>
      </c>
      <c r="C7" t="s">
        <v>104</v>
      </c>
      <c r="D7" t="str">
        <f>Sheet1!B6</f>
        <v>5.    Trh  práce  a  nabídka  práce,  nezaměstnanost  (pojem,  měření,  druhy),  vztah  vývoje  ekonomiky  a nezaměstnanosti (Okunův zákon, Philipsova křivka).</v>
      </c>
      <c r="E7" t="s">
        <v>104</v>
      </c>
      <c r="F7" t="str">
        <f>IF(Sheet1!C6=0,"",Sheet1!C6)</f>
        <v/>
      </c>
      <c r="G7" t="s">
        <v>104</v>
      </c>
    </row>
    <row r="8" spans="1:7" x14ac:dyDescent="0.15">
      <c r="A8" t="s">
        <v>104</v>
      </c>
      <c r="B8" t="str">
        <f>Sheet1!A7</f>
        <v>Ekonomie a Podnikové finance</v>
      </c>
      <c r="C8" t="s">
        <v>104</v>
      </c>
      <c r="D8" t="str">
        <f>Sheet1!B7</f>
        <v>6.    Výkonnost   ekonomiky   a   popis   pomocí   makroekonomických   agregátů   (HDP,   HNP,   investice, spotřeba) a měření výkonnosti, faktory ekonomického růstu.</v>
      </c>
      <c r="E8" t="s">
        <v>104</v>
      </c>
      <c r="F8" t="str">
        <f>IF(Sheet1!C7=0,"",Sheet1!C7)</f>
        <v/>
      </c>
      <c r="G8" t="s">
        <v>104</v>
      </c>
    </row>
    <row r="9" spans="1:7" x14ac:dyDescent="0.15">
      <c r="A9" t="s">
        <v>104</v>
      </c>
      <c r="B9" t="str">
        <f>Sheet1!A8</f>
        <v>Ekonomie a Podnikové finance</v>
      </c>
      <c r="C9" t="s">
        <v>104</v>
      </c>
      <c r="D9" t="str">
        <f>Sheet1!B8</f>
        <v>7.    Hospodářský   cyklus   (pojem,   vnější   a   vnitřní   příčiny   vzniku   a   příklady),   časové   rozlišení jednotlivých typů cyklů (krátkodobé, střednědobé, dlouhodobé).</v>
      </c>
      <c r="E9" t="s">
        <v>104</v>
      </c>
      <c r="F9" t="str">
        <f>IF(Sheet1!C8=0,"",Sheet1!C8)</f>
        <v/>
      </c>
      <c r="G9" t="s">
        <v>104</v>
      </c>
    </row>
    <row r="10" spans="1:7" x14ac:dyDescent="0.15">
      <c r="A10" t="s">
        <v>104</v>
      </c>
      <c r="B10" t="str">
        <f>Sheet1!A9</f>
        <v>Ekonomie a Podnikové finance</v>
      </c>
      <c r="C10" t="s">
        <v>104</v>
      </c>
      <c r="D10" t="str">
        <f>Sheet1!B9</f>
        <v>8.    Peníze a měna, funkce peněz a formy peněz, postup, výhody a rizika zavádění společné měny Euro (tzv. Maastrichtská kritéria).</v>
      </c>
      <c r="E10" t="s">
        <v>104</v>
      </c>
      <c r="F10" t="str">
        <f>IF(Sheet1!C9=0,"",Sheet1!C9)</f>
        <v/>
      </c>
      <c r="G10" t="s">
        <v>104</v>
      </c>
    </row>
    <row r="11" spans="1:7" x14ac:dyDescent="0.15">
      <c r="A11" t="s">
        <v>104</v>
      </c>
      <c r="B11" t="str">
        <f>Sheet1!A10</f>
        <v>Ekonomie a Podnikové finance</v>
      </c>
      <c r="C11" t="s">
        <v>104</v>
      </c>
      <c r="D11" t="str">
        <f>Sheet1!B10</f>
        <v>9.    Finanční  trhy  (pojem,  členění),  subjekty  a  instrumenty  finančního  trhu  (typy  cenných  papírů), úloha finančních trhů v ekonomice. Investiční rozhodování, časová hodnota peněz.</v>
      </c>
      <c r="E11" t="s">
        <v>104</v>
      </c>
      <c r="F11" t="str">
        <f>IF(Sheet1!C10=0,"",Sheet1!C10)</f>
        <v/>
      </c>
      <c r="G11" t="s">
        <v>104</v>
      </c>
    </row>
    <row r="12" spans="1:7" x14ac:dyDescent="0.15">
      <c r="A12" t="s">
        <v>104</v>
      </c>
      <c r="B12" t="str">
        <f>Sheet1!A11</f>
        <v>Ekonomie a Podnikové finance</v>
      </c>
      <c r="C12" t="s">
        <v>104</v>
      </c>
      <c r="D12" t="str">
        <f>Sheet1!B11</f>
        <v>10.  Monetární  politika,  cíle,  hlavní  subjekt  a  měnové  nástroje  ČNB.  Inflace  (příčiny,  pojem,  typy, měření, důsledky).</v>
      </c>
      <c r="E12" t="s">
        <v>104</v>
      </c>
      <c r="F12" t="str">
        <f>IF(Sheet1!C11=0,"",Sheet1!C11)</f>
        <v/>
      </c>
      <c r="G12" t="s">
        <v>104</v>
      </c>
    </row>
    <row r="13" spans="1:7" x14ac:dyDescent="0.15">
      <c r="A13" t="s">
        <v>104</v>
      </c>
      <c r="B13" t="str">
        <f>Sheet1!A12</f>
        <v>Ekonomie a Podnikové finance</v>
      </c>
      <c r="C13" t="s">
        <v>104</v>
      </c>
      <c r="D13" t="str">
        <f>Sheet1!B12</f>
        <v>11.   Fiskální  politika  (cíle,  hlavní  subjekty  a  nástroje),  analýza  vládních  výdajů  (obecné  problémy, restriktivní   a   expanzivní   přístup,   vestavěné   stabilizátory,   vliv   dotací   a   subvencí,   deficity   a vytěsňování soukromých investic).</v>
      </c>
      <c r="E13" t="s">
        <v>104</v>
      </c>
      <c r="F13" t="str">
        <f>IF(Sheet1!C12=0,"",Sheet1!C12)</f>
        <v/>
      </c>
      <c r="G13" t="s">
        <v>104</v>
      </c>
    </row>
    <row r="14" spans="1:7" x14ac:dyDescent="0.15">
      <c r="A14" t="s">
        <v>104</v>
      </c>
      <c r="B14" t="str">
        <f>Sheet1!A13</f>
        <v>Ekonomie a Podnikové finance</v>
      </c>
      <c r="C14" t="s">
        <v>104</v>
      </c>
      <c r="D14" t="str">
        <f>Sheet1!B13</f>
        <v>12.  Podnik a jeho okolí, ekonomická  podstata podnikání,  právní formy podnikání, konkurenční okolí podniku,   možnosti   a   metody   srovnání   s   konkurencí   (potenciální   konkurence,   koncentrace   v odvětví, relevantní trh, odvětvová klasifikace ekonomických činností, benchmarking - DEA a SWOT analýza, Competitive Intelligence).</v>
      </c>
      <c r="E14" t="s">
        <v>104</v>
      </c>
      <c r="F14" t="str">
        <f>IF(Sheet1!C13=0,"",Sheet1!C13)</f>
        <v/>
      </c>
      <c r="G14" t="s">
        <v>104</v>
      </c>
    </row>
    <row r="15" spans="1:7" x14ac:dyDescent="0.15">
      <c r="A15" t="s">
        <v>104</v>
      </c>
      <c r="B15" t="str">
        <f>Sheet1!A14</f>
        <v>Ekonomie a Podnikové finance</v>
      </c>
      <c r="C15" t="s">
        <v>104</v>
      </c>
      <c r="D15" t="str">
        <f>Sheet1!B14</f>
        <v>13.  Efektivnost  podniku  a  její  základní  kategorie,  cíle  a  funkce  podniku  (poslání  a  vize  podniku, S.M.A.R.T.   cíle,   ziskové   a   neziskové   formy   podnikání,   podnikatelské   objevování),   investiční rozhodování podniku (základní metody a jejich užití).</v>
      </c>
      <c r="E15" t="s">
        <v>104</v>
      </c>
      <c r="F15" t="str">
        <f>IF(Sheet1!C14=0,"",Sheet1!C14)</f>
        <v/>
      </c>
      <c r="G15" t="s">
        <v>104</v>
      </c>
    </row>
    <row r="16" spans="1:7" x14ac:dyDescent="0.15">
      <c r="A16" t="s">
        <v>104</v>
      </c>
      <c r="B16" t="str">
        <f>Sheet1!A15</f>
        <v>Ekonomie a Podnikové finance</v>
      </c>
      <c r="C16" t="s">
        <v>104</v>
      </c>
      <c r="D16" t="str">
        <f>Sheet1!B15</f>
        <v>14.  Finanční  řízení  podniku  (organizace  a  hlavní  úkoly  finančního  managementu),  finanční  analýza (nástroje pro rozhodování finančního managementu). Financování podniku (vnější a vnitřní zdroje, rozvaha),   hospodářský   výsledek   podniku   (rentabilita,   výsledovka).   Majetková   a   kapitálová struktura podniku.</v>
      </c>
      <c r="E16" t="s">
        <v>104</v>
      </c>
      <c r="F16" t="str">
        <f>IF(Sheet1!C15=0,"",Sheet1!C15)</f>
        <v/>
      </c>
      <c r="G16" t="s">
        <v>104</v>
      </c>
    </row>
    <row r="17" spans="1:7" x14ac:dyDescent="0.15">
      <c r="A17" t="s">
        <v>104</v>
      </c>
      <c r="B17" t="str">
        <f>Sheet1!A16</f>
        <v>Ekonomie a Podnikové finance</v>
      </c>
      <c r="C17" t="s">
        <v>104</v>
      </c>
      <c r="D17" t="str">
        <f>Sheet1!B16</f>
        <v>15.  Podnikové  řízení  (rámec  strategického  řízení,  taktické  a  operativní  řízení),  oddělení  vlastnictví  a řízení  podniku,  správa  a  řízení  velké  společnosti  (korporátní  strategie,  nadnárodní  společnosti). Organizační výstavba podniku (typická oddělení v podniku, organizační inovace).</v>
      </c>
      <c r="E17" t="s">
        <v>104</v>
      </c>
      <c r="F17" t="str">
        <f>IF(Sheet1!C16=0,"",Sheet1!C16)</f>
        <v/>
      </c>
      <c r="G17" t="s">
        <v>104</v>
      </c>
    </row>
    <row r="18" spans="1:7" x14ac:dyDescent="0.15">
      <c r="A18" t="s">
        <v>104</v>
      </c>
      <c r="B18" t="str">
        <f>Sheet1!A17</f>
        <v>Ekonomie a Podnikové finance</v>
      </c>
      <c r="C18" t="s">
        <v>104</v>
      </c>
      <c r="D18" t="str">
        <f>Sheet1!B17</f>
        <v>16.  Podnikové  účetnictví  (právní  úprava,  zásady  a  jejich  odraz  ve  vedení  účetnictví),  účetní  výkazy, manažerské  účetnictví  a  podniková  statistika  (role  podnikových  informačních  systémů,  vztah  k finančnímu účetnictví).</v>
      </c>
      <c r="E18" t="s">
        <v>104</v>
      </c>
      <c r="F18" t="str">
        <f>IF(Sheet1!C17=0,"",Sheet1!C17)</f>
        <v/>
      </c>
      <c r="G18" t="s">
        <v>104</v>
      </c>
    </row>
    <row r="19" spans="1:7" x14ac:dyDescent="0.15">
      <c r="A19" t="s">
        <v>104</v>
      </c>
      <c r="B19" t="str">
        <f>Sheet1!A18</f>
        <v>Ekonomie a Podnikové finance</v>
      </c>
      <c r="C19" t="s">
        <v>104</v>
      </c>
      <c r="D19" t="str">
        <f>Sheet1!B18</f>
        <v>17.  Cenové   strategie,   odbyt   a   marketing,   marketingový   mix,   životní   cyklus   produktu;   řízení distribučních kanálů; marketingová komunikace, propagační mix, marketingová inovace.</v>
      </c>
      <c r="E19" t="s">
        <v>104</v>
      </c>
      <c r="F19" t="str">
        <f>IF(Sheet1!C18=0,"",Sheet1!C18)</f>
        <v/>
      </c>
      <c r="G19" t="s">
        <v>104</v>
      </c>
    </row>
    <row r="20" spans="1:7" x14ac:dyDescent="0.15">
      <c r="A20" t="s">
        <v>104</v>
      </c>
      <c r="B20" t="str">
        <f>Sheet1!A19</f>
        <v>Ekonomie a Podnikové finance</v>
      </c>
      <c r="C20" t="s">
        <v>104</v>
      </c>
      <c r="D20" t="str">
        <f>Sheet1!B19</f>
        <v>18.  Tržní hodnota podniku, faktory tvorby hodnoty, měření hodnoty podniku.</v>
      </c>
      <c r="E20" t="s">
        <v>104</v>
      </c>
      <c r="F20" t="str">
        <f>IF(Sheet1!C19=0,"",Sheet1!C19)</f>
        <v/>
      </c>
      <c r="G20" t="s">
        <v>104</v>
      </c>
    </row>
    <row r="21" spans="1:7" x14ac:dyDescent="0.15">
      <c r="A21" t="s">
        <v>104</v>
      </c>
      <c r="B21" t="str">
        <f>Sheet1!A20</f>
        <v>Ekonomie a Podnikové finance</v>
      </c>
      <c r="C21" t="s">
        <v>104</v>
      </c>
      <c r="D21" t="str">
        <f>Sheet1!B20</f>
        <v>19.  Výroba a její zabezpečení (výrobní plán, druhy podniků, typy výrobní činnosti, výnosy z rozsahu), lokalizace podniku, globální hodnotové řetězce, produktová inovace, procesní inovace.</v>
      </c>
      <c r="E21" t="s">
        <v>104</v>
      </c>
      <c r="F21" t="str">
        <f>IF(Sheet1!C20=0,"",Sheet1!C20)</f>
        <v/>
      </c>
      <c r="G21" t="s">
        <v>104</v>
      </c>
    </row>
    <row r="22" spans="1:7" x14ac:dyDescent="0.15">
      <c r="A22" t="s">
        <v>104</v>
      </c>
      <c r="B22" t="str">
        <f>Sheet1!A21</f>
        <v>Ekonomie a Podnikové finance</v>
      </c>
      <c r="C22" t="s">
        <v>104</v>
      </c>
      <c r="D22" t="str">
        <f>Sheet1!B21</f>
        <v>20.  Majetek  podniku  –  charakteristika,  členění,  rozdíl  mezi  dlouhodobým  a  krátkodobým  majetkem, oceňování, pořízení, odepisování, vyřazení.</v>
      </c>
      <c r="E22" t="s">
        <v>104</v>
      </c>
      <c r="F22" t="str">
        <f>IF(Sheet1!C21=0,"",Sheet1!C21)</f>
        <v/>
      </c>
      <c r="G22" t="s">
        <v>104</v>
      </c>
    </row>
    <row r="23" spans="1:7" x14ac:dyDescent="0.15">
      <c r="A23" t="s">
        <v>104</v>
      </c>
      <c r="B23" t="str">
        <f>Sheet1!A22</f>
        <v>Ekonomie a Podnikové finance</v>
      </c>
      <c r="C23" t="s">
        <v>104</v>
      </c>
      <c r="D23" t="str">
        <f>Sheet1!B22</f>
        <v>21.  Pohledávky a závazky podniku – vznik a členění, zásada opatrnosti, cizí a vlastní zdroje. Náklad a výnos   -   druhy,   pravidla   účtování,   odraz   v   účetních   výkazech.   Řízení   a   účtování   zásob   – charakteristika, členění, způsoby účtování, oceňování spotřeby</v>
      </c>
      <c r="E23" t="s">
        <v>104</v>
      </c>
      <c r="F23" t="str">
        <f>IF(Sheet1!C22=0,"",Sheet1!C22)</f>
        <v/>
      </c>
      <c r="G23" t="s">
        <v>104</v>
      </c>
    </row>
    <row r="24" spans="1:7" x14ac:dyDescent="0.15">
      <c r="A24" t="s">
        <v>104</v>
      </c>
      <c r="B24" t="str">
        <f>Sheet1!A23</f>
        <v>Ekonomie a Podnikové finance</v>
      </c>
      <c r="C24" t="s">
        <v>104</v>
      </c>
      <c r="D24" t="str">
        <f>Sheet1!B23</f>
        <v>22.  Výsledek hospodaření podniku, účetní závěrka – pravidla, postup, úloha auditu.</v>
      </c>
      <c r="E24" t="s">
        <v>104</v>
      </c>
      <c r="F24" t="str">
        <f>IF(Sheet1!C23=0,"",Sheet1!C23)</f>
        <v/>
      </c>
      <c r="G24" t="s">
        <v>104</v>
      </c>
    </row>
    <row r="25" spans="1:7" x14ac:dyDescent="0.15">
      <c r="A25" t="s">
        <v>104</v>
      </c>
      <c r="B25" t="str">
        <f>Sheet1!A24</f>
        <v>Ekonomie a Podnikové finance</v>
      </c>
      <c r="C25" t="s">
        <v>104</v>
      </c>
      <c r="D25" t="str">
        <f>Sheet1!B24</f>
        <v>23.  Daně z hlediska hospodaření podniku, druhy a diskuse v rámci daňové reformy.</v>
      </c>
      <c r="E25" t="s">
        <v>104</v>
      </c>
      <c r="F25" t="str">
        <f>IF(Sheet1!C24=0,"",Sheet1!C24)</f>
        <v/>
      </c>
      <c r="G25" t="s">
        <v>104</v>
      </c>
    </row>
    <row r="26" spans="1:7" x14ac:dyDescent="0.15">
      <c r="A26" t="s">
        <v>104</v>
      </c>
      <c r="B26" t="str">
        <f>Sheet1!A25</f>
        <v>Ekonomie a Podnikové finance</v>
      </c>
      <c r="C26" t="s">
        <v>104</v>
      </c>
      <c r="D26" t="str">
        <f>Sheet1!B25</f>
        <v>24.  Role manažera  v organizaci, organizační  vztahy  a vazby,  klíčové odpovědnosti  při vedení a  řízení podřízených a jejich uplatňování.</v>
      </c>
      <c r="E26" t="s">
        <v>104</v>
      </c>
      <c r="F26" t="str">
        <f>IF(Sheet1!C25=0,"",Sheet1!C25)</f>
        <v/>
      </c>
      <c r="G26" t="s">
        <v>104</v>
      </c>
    </row>
    <row r="27" spans="1:7" x14ac:dyDescent="0.15">
      <c r="A27" t="s">
        <v>104</v>
      </c>
      <c r="B27" t="str">
        <f>Sheet1!A26</f>
        <v>Ekonomie a Podnikové finance</v>
      </c>
      <c r="C27" t="s">
        <v>104</v>
      </c>
      <c r="D27" t="str">
        <f>Sheet1!B26</f>
        <v>25.  Charakteristika  pracovní  pozice a  výběr  podřízených,  požadavky na  profil  kandidáta, způsobilosti odborné a osobnostní, jak zajistit výběr správného kandidáta. Styly vedení podřízených – základní manažerské  typy,  situační  vedení  a  jeho  uplatňování,  delegování,  koučování  a  jejich  správné uplatňování.</v>
      </c>
      <c r="E27" t="s">
        <v>104</v>
      </c>
      <c r="F27" t="str">
        <f>IF(Sheet1!C26=0,"",Sheet1!C26)</f>
        <v/>
      </c>
      <c r="G27" t="s">
        <v>104</v>
      </c>
    </row>
    <row r="28" spans="1:7" x14ac:dyDescent="0.15">
      <c r="A28" t="s">
        <v>104</v>
      </c>
      <c r="B28" t="str">
        <f>Sheet1!A27</f>
        <v>Ekonomie a Podnikové finance</v>
      </c>
      <c r="C28" t="s">
        <v>104</v>
      </c>
      <c r="D28" t="str">
        <f>Sheet1!B27</f>
        <v>26.  Hodnocení,  motivace  a  rozvoj  podřízených,  typologie  osobnosti,  motivační  faktory,  motivační nástroje, měření a hodnocení výkonnosti, nástroje rozvoje podřízených.</v>
      </c>
      <c r="E28" t="s">
        <v>104</v>
      </c>
      <c r="F28" t="str">
        <f>IF(Sheet1!C27=0,"",Sheet1!C27)</f>
        <v/>
      </c>
      <c r="G28" t="s">
        <v>104</v>
      </c>
    </row>
    <row r="29" spans="1:7" x14ac:dyDescent="0.15">
      <c r="A29" t="s">
        <v>104</v>
      </c>
      <c r="B29" t="str">
        <f>Sheet1!A28</f>
        <v>Ekonomie a Podnikové finance</v>
      </c>
      <c r="C29" t="s">
        <v>104</v>
      </c>
      <c r="D29" t="str">
        <f>Sheet1!B28</f>
        <v>27.  Nákup,  logistika,  zásobování.  Hlavní  úkoly  logistického  oddělení,  logistické  metody,  řízení  zásob, marketingový nákupní mix.</v>
      </c>
      <c r="E29" t="s">
        <v>104</v>
      </c>
      <c r="F29" t="str">
        <f>IF(Sheet1!C28=0,"",Sheet1!C28)</f>
        <v/>
      </c>
      <c r="G29" t="s">
        <v>104</v>
      </c>
    </row>
    <row r="30" spans="1:7" x14ac:dyDescent="0.15">
      <c r="A30" t="s">
        <v>104</v>
      </c>
      <c r="B30" t="str">
        <f>Sheet1!A29</f>
        <v>Ekonomie a Podnikové finance</v>
      </c>
      <c r="C30" t="s">
        <v>104</v>
      </c>
      <c r="D30" t="str">
        <f>Sheet1!B29</f>
        <v>28.  Řízení  rizik,  definice  rizika  a  nejistoty,  kategorizace  rizik,  metody  měření  a  ošetření  rizik,  Risk Apettite, organizace řízení rizik ve společnosti.</v>
      </c>
      <c r="E30" t="s">
        <v>104</v>
      </c>
      <c r="F30" t="str">
        <f>IF(Sheet1!C29=0,"",Sheet1!C29)</f>
        <v/>
      </c>
      <c r="G30" t="s">
        <v>104</v>
      </c>
    </row>
    <row r="31" spans="1:7" x14ac:dyDescent="0.15">
      <c r="A31" t="s">
        <v>104</v>
      </c>
      <c r="B31" t="str">
        <f>Sheet1!A30</f>
        <v>Ekonomie a Podnikové finance</v>
      </c>
      <c r="C31" t="s">
        <v>104</v>
      </c>
      <c r="D31" t="str">
        <f>Sheet1!B30</f>
        <v>29.  Projektové řízení, dilema projektového řízení, věcná a procesní stránka projektu, faktory úspěchu projektu, projektová řídící struktura, nástroje pro řízení projektů.</v>
      </c>
      <c r="E31" t="s">
        <v>104</v>
      </c>
      <c r="F31" t="str">
        <f>IF(Sheet1!C30=0,"",Sheet1!C30)</f>
        <v/>
      </c>
      <c r="G31" t="s">
        <v>104</v>
      </c>
    </row>
    <row r="32" spans="1:7" x14ac:dyDescent="0.15">
      <c r="A32" t="s">
        <v>104</v>
      </c>
      <c r="B32" t="str">
        <f>Sheet1!A31</f>
        <v>Ekonomie a Podnikové finance</v>
      </c>
      <c r="C32" t="s">
        <v>104</v>
      </c>
      <c r="D32" t="str">
        <f>Sheet1!B31</f>
        <v>30.  Marketing a odbyt, hlavní úkoly marketingového oddělení, marketingové techniky, vztah podnikové a  marketingové  strategie.  Trh  a  jeho  segmentace,  definování  cílových  zákaznických  skupin  a zaměření - targeting a positioning.</v>
      </c>
      <c r="E32" t="s">
        <v>104</v>
      </c>
      <c r="F32" t="str">
        <f>IF(Sheet1!C31=0,"",Sheet1!C31)</f>
        <v/>
      </c>
      <c r="G32" t="s">
        <v>104</v>
      </c>
    </row>
    <row r="33" spans="1:7" x14ac:dyDescent="0.15">
      <c r="A33" t="s">
        <v>104</v>
      </c>
      <c r="B33" t="str">
        <f>Sheet1!A32</f>
        <v>Obchodní Právo</v>
      </c>
      <c r="C33" t="s">
        <v>104</v>
      </c>
      <c r="D33" t="str">
        <f>Sheet1!B32</f>
        <v>1. Pojem, povaha, předmět, systém a prameny obchodního práva.</v>
      </c>
      <c r="E33" t="s">
        <v>104</v>
      </c>
      <c r="F33" t="str">
        <f>IF(Sheet1!C32=0,"",Sheet1!C32)</f>
        <v>Musím ještě zjistit</v>
      </c>
      <c r="G33" t="s">
        <v>104</v>
      </c>
    </row>
    <row r="34" spans="1:7" x14ac:dyDescent="0.15">
      <c r="A34" t="s">
        <v>104</v>
      </c>
      <c r="B34" t="str">
        <f>Sheet1!A33</f>
        <v>Obchodní Právo</v>
      </c>
      <c r="C34" t="s">
        <v>104</v>
      </c>
      <c r="D34" t="str">
        <f>Sheet1!B33</f>
        <v>2. Pojmy podnikatel, podnikání, obchodní závod (jen vymezení pojmu) pobočka, odštěpný závod,  majetek a jmění. Členění podnikatelů. Sídlo podnikatele.</v>
      </c>
      <c r="E34" t="s">
        <v>104</v>
      </c>
      <c r="F34" t="str">
        <f>IF(Sheet1!C33=0,"",Sheet1!C33)</f>
        <v>Občanský zákoník, co je členění podnikatelů?</v>
      </c>
      <c r="G34" t="s">
        <v>104</v>
      </c>
    </row>
    <row r="35" spans="1:7" x14ac:dyDescent="0.15">
      <c r="A35" t="s">
        <v>104</v>
      </c>
      <c r="B35" t="str">
        <f>Sheet1!A34</f>
        <v>Obchodní Právo</v>
      </c>
      <c r="C35" t="s">
        <v>104</v>
      </c>
      <c r="D35" t="str">
        <f>Sheet1!B34</f>
        <v>3. Obchodní firma a obchodní tajemství a jejich ochrana. Obchodní listiny.</v>
      </c>
      <c r="E35" t="s">
        <v>104</v>
      </c>
      <c r="F35" t="str">
        <f>IF(Sheet1!C34=0,"",Sheet1!C34)</f>
        <v/>
      </c>
      <c r="G35" t="s">
        <v>104</v>
      </c>
    </row>
    <row r="36" spans="1:7" x14ac:dyDescent="0.15">
      <c r="A36" t="s">
        <v>104</v>
      </c>
      <c r="B36" t="str">
        <f>Sheet1!A35</f>
        <v>Obchodní Právo</v>
      </c>
      <c r="C36" t="s">
        <v>104</v>
      </c>
      <c r="D36" t="str">
        <f>Sheet1!B35</f>
        <v>4. Právní jednání podnikatele fyzické osoby. Právní jednání podnikatele právnické osoby. Prokura, opatrovník, vedoucí odštěpného závodu, osoba pověřená určitou činností při provozu závodu.</v>
      </c>
      <c r="E36" t="s">
        <v>104</v>
      </c>
      <c r="F36" t="str">
        <f>IF(Sheet1!C35=0,"",Sheet1!C35)</f>
        <v/>
      </c>
      <c r="G36" t="s">
        <v>104</v>
      </c>
    </row>
    <row r="37" spans="1:7" x14ac:dyDescent="0.15">
      <c r="A37" t="s">
        <v>104</v>
      </c>
      <c r="B37" t="str">
        <f>Sheet1!A36</f>
        <v>Obchodní Právo</v>
      </c>
      <c r="C37" t="s">
        <v>104</v>
      </c>
      <c r="D37" t="str">
        <f>Sheet1!B36</f>
        <v>5. Právní úprava živnostenského podnikání.</v>
      </c>
      <c r="E37" t="s">
        <v>104</v>
      </c>
      <c r="F37" t="str">
        <f>IF(Sheet1!C36=0,"",Sheet1!C36)</f>
        <v/>
      </c>
      <c r="G37" t="s">
        <v>104</v>
      </c>
    </row>
    <row r="38" spans="1:7" x14ac:dyDescent="0.15">
      <c r="A38" t="s">
        <v>104</v>
      </c>
      <c r="B38" t="str">
        <f>Sheet1!A37</f>
        <v>Obchodní Právo</v>
      </c>
      <c r="C38" t="s">
        <v>104</v>
      </c>
      <c r="D38" t="str">
        <f>Sheet1!B37</f>
        <v>6. Právní úprava neživnostenského podnikání. Podnikání zahraničních osob v České republice.</v>
      </c>
      <c r="E38" t="s">
        <v>104</v>
      </c>
      <c r="F38" t="str">
        <f>IF(Sheet1!C37=0,"",Sheet1!C37)</f>
        <v/>
      </c>
      <c r="G38" t="s">
        <v>104</v>
      </c>
    </row>
    <row r="39" spans="1:7" x14ac:dyDescent="0.15">
      <c r="A39" t="s">
        <v>104</v>
      </c>
      <c r="B39" t="str">
        <f>Sheet1!A38</f>
        <v>Obchodní Právo</v>
      </c>
      <c r="C39" t="s">
        <v>104</v>
      </c>
      <c r="D39" t="str">
        <f>Sheet1!B38</f>
        <v>7. Obchodní rejstřík. Pojem a funkce obchodního rejstříku, princip publicity. Živnostenský rejstřík.</v>
      </c>
      <c r="E39" t="s">
        <v>104</v>
      </c>
      <c r="F39" t="str">
        <f>IF(Sheet1!C38=0,"",Sheet1!C38)</f>
        <v/>
      </c>
      <c r="G39" t="s">
        <v>104</v>
      </c>
    </row>
    <row r="40" spans="1:7" x14ac:dyDescent="0.15">
      <c r="A40" t="s">
        <v>104</v>
      </c>
      <c r="B40" t="str">
        <f>Sheet1!A39</f>
        <v>Obchodní Právo</v>
      </c>
      <c r="C40" t="s">
        <v>104</v>
      </c>
      <c r="D40" t="str">
        <f>Sheet1!B39</f>
        <v>8. Právo proti nekalé soutěži I (obecná skutková podstata nekalé soutěže, klamavá reklama, klamavé označení zboží a služeb, vyvolání nebezpečí záměny, parazitování na pověsti, podplácení).</v>
      </c>
      <c r="E40" t="s">
        <v>104</v>
      </c>
      <c r="F40" t="str">
        <f>IF(Sheet1!C39=0,"",Sheet1!C39)</f>
        <v/>
      </c>
      <c r="G40" t="s">
        <v>104</v>
      </c>
    </row>
    <row r="41" spans="1:7" x14ac:dyDescent="0.15">
      <c r="A41" t="s">
        <v>104</v>
      </c>
      <c r="B41" t="str">
        <f>Sheet1!A40</f>
        <v>Obchodní Právo</v>
      </c>
      <c r="C41" t="s">
        <v>104</v>
      </c>
      <c r="D41" t="str">
        <f>Sheet1!B40</f>
        <v>9. Právo proti nekalé soutěži II (zlehčování, nepřípustná srovnávací reklama, porušení obchodního tajemství, dotěrné obtěžování, ohrožení zdraví a životního prostřední, ochrana proti nekalé soutěži).</v>
      </c>
      <c r="E41" t="s">
        <v>104</v>
      </c>
      <c r="F41" t="str">
        <f>IF(Sheet1!C40=0,"",Sheet1!C40)</f>
        <v/>
      </c>
      <c r="G41" t="s">
        <v>104</v>
      </c>
    </row>
    <row r="42" spans="1:7" x14ac:dyDescent="0.15">
      <c r="A42" t="s">
        <v>104</v>
      </c>
      <c r="B42" t="str">
        <f>Sheet1!A41</f>
        <v>Obchodní Právo</v>
      </c>
      <c r="C42" t="s">
        <v>104</v>
      </c>
      <c r="D42" t="str">
        <f>Sheet1!B41</f>
        <v>10. Právo proti omezování hospodářské soutěže.</v>
      </c>
      <c r="E42" t="s">
        <v>104</v>
      </c>
      <c r="F42" t="str">
        <f>IF(Sheet1!C41=0,"",Sheet1!C41)</f>
        <v/>
      </c>
      <c r="G42" t="s">
        <v>104</v>
      </c>
    </row>
    <row r="43" spans="1:7" x14ac:dyDescent="0.15">
      <c r="A43" t="s">
        <v>104</v>
      </c>
      <c r="B43" t="str">
        <f>Sheet1!A42</f>
        <v>Obchodní Právo</v>
      </c>
      <c r="C43" t="s">
        <v>104</v>
      </c>
      <c r="D43" t="str">
        <f>Sheet1!B42</f>
        <v>11. Práva k nehmotným statkům při podnikání – výsledky tvůrčí duševní činnosti (vynález, užitný vzor, průmyslový vzor, topografie polovodičového výrobku, odrůda rostlin, a zlepšovací návrh).</v>
      </c>
      <c r="E43" t="s">
        <v>104</v>
      </c>
      <c r="F43" t="str">
        <f>IF(Sheet1!C42=0,"",Sheet1!C42)</f>
        <v/>
      </c>
      <c r="G43" t="s">
        <v>104</v>
      </c>
    </row>
    <row r="44" spans="1:7" x14ac:dyDescent="0.15">
      <c r="A44" t="s">
        <v>104</v>
      </c>
      <c r="B44" t="str">
        <f>Sheet1!A43</f>
        <v>Obchodní Právo</v>
      </c>
      <c r="C44" t="s">
        <v>104</v>
      </c>
      <c r="D44" t="str">
        <f>Sheet1!B43</f>
        <v>12. Práva k nehmotným statkům při podnikání – ochranná označení (ochranná známka, označení původu a zeměpisné označení).</v>
      </c>
      <c r="E44" t="s">
        <v>104</v>
      </c>
      <c r="F44" t="str">
        <f>IF(Sheet1!C43=0,"",Sheet1!C43)</f>
        <v/>
      </c>
      <c r="G44" t="s">
        <v>104</v>
      </c>
    </row>
    <row r="45" spans="1:7" x14ac:dyDescent="0.15">
      <c r="A45" t="s">
        <v>104</v>
      </c>
      <c r="B45" t="str">
        <f>Sheet1!A44</f>
        <v>Obchodní Právo</v>
      </c>
      <c r="C45" t="s">
        <v>104</v>
      </c>
      <c r="D45" t="str">
        <f>Sheet1!B44</f>
        <v>13. Státní podnik a specifika majetkové účasti státu v jiných podnikatelských subjektech.</v>
      </c>
      <c r="E45" t="s">
        <v>104</v>
      </c>
      <c r="F45" t="str">
        <f>IF(Sheet1!C44=0,"",Sheet1!C44)</f>
        <v/>
      </c>
      <c r="G45" t="s">
        <v>104</v>
      </c>
    </row>
    <row r="46" spans="1:7" x14ac:dyDescent="0.15">
      <c r="A46" t="s">
        <v>104</v>
      </c>
      <c r="B46" t="str">
        <f>Sheet1!A45</f>
        <v>Obchodní Právo</v>
      </c>
      <c r="C46" t="s">
        <v>104</v>
      </c>
      <c r="D46" t="str">
        <f>Sheet1!B45</f>
        <v>14. Specifika právního postavení podnikatele v závazkových právních vztazích.</v>
      </c>
      <c r="E46" t="s">
        <v>104</v>
      </c>
      <c r="F46" t="str">
        <f>IF(Sheet1!C45=0,"",Sheet1!C45)</f>
        <v/>
      </c>
      <c r="G46" t="s">
        <v>104</v>
      </c>
    </row>
    <row r="47" spans="1:7" x14ac:dyDescent="0.15">
      <c r="A47" t="s">
        <v>104</v>
      </c>
      <c r="B47" t="str">
        <f>Sheet1!A46</f>
        <v>Obchodní Právo</v>
      </c>
      <c r="C47" t="s">
        <v>104</v>
      </c>
      <c r="D47" t="str">
        <f>Sheet1!B46</f>
        <v>15. Povinnosti podnikatele z tzv. spotřebitelských smluv.</v>
      </c>
      <c r="E47" t="s">
        <v>104</v>
      </c>
      <c r="F47" t="str">
        <f>IF(Sheet1!C46=0,"",Sheet1!C46)</f>
        <v/>
      </c>
      <c r="G47" t="s">
        <v>104</v>
      </c>
    </row>
    <row r="48" spans="1:7" x14ac:dyDescent="0.15">
      <c r="A48" t="s">
        <v>104</v>
      </c>
      <c r="B48" t="str">
        <f>Sheet1!A47</f>
        <v>Obchodní Právo</v>
      </c>
      <c r="C48" t="s">
        <v>104</v>
      </c>
      <c r="D48" t="str">
        <f>Sheet1!B47</f>
        <v>16. Veřejné zakázky (zadání veřejné zakázky, zadavatel a dodavatel, zásady zadávání veřejných zakázek, druhy a režimy veřejných zakázek, zadávací řízení, veřejné zakázky malého rozsahu).</v>
      </c>
      <c r="E48" t="s">
        <v>104</v>
      </c>
      <c r="F48" t="str">
        <f>IF(Sheet1!C47=0,"",Sheet1!C47)</f>
        <v/>
      </c>
      <c r="G48" t="s">
        <v>104</v>
      </c>
    </row>
    <row r="49" spans="1:7" x14ac:dyDescent="0.15">
      <c r="A49" t="s">
        <v>104</v>
      </c>
      <c r="B49" t="str">
        <f>Sheet1!A48</f>
        <v>Obchodní Právo</v>
      </c>
      <c r="C49" t="s">
        <v>104</v>
      </c>
      <c r="D49" t="str">
        <f>Sheet1!B48</f>
        <v>17. Obchodní závod a dispozice s ním. Rodinný závod.</v>
      </c>
      <c r="E49" t="s">
        <v>104</v>
      </c>
      <c r="F49" t="str">
        <f>IF(Sheet1!C48=0,"",Sheet1!C48)</f>
        <v/>
      </c>
      <c r="G49" t="s">
        <v>104</v>
      </c>
    </row>
    <row r="50" spans="1:7" x14ac:dyDescent="0.15">
      <c r="A50" t="s">
        <v>104</v>
      </c>
      <c r="B50" t="str">
        <f>Sheet1!A49</f>
        <v>Obchodní Právo</v>
      </c>
      <c r="C50" t="s">
        <v>104</v>
      </c>
      <c r="D50" t="str">
        <f>Sheet1!B49</f>
        <v>18. Cenné papíry a zaknihované cenné papíry.</v>
      </c>
      <c r="E50" t="s">
        <v>104</v>
      </c>
      <c r="F50" t="str">
        <f>IF(Sheet1!C49=0,"",Sheet1!C49)</f>
        <v/>
      </c>
      <c r="G50" t="s">
        <v>104</v>
      </c>
    </row>
    <row r="51" spans="1:7" x14ac:dyDescent="0.15">
      <c r="A51" t="s">
        <v>104</v>
      </c>
      <c r="B51" t="str">
        <f>Sheet1!A50</f>
        <v>Obchodní Právo</v>
      </c>
      <c r="C51" t="s">
        <v>104</v>
      </c>
      <c r="D51" t="str">
        <f>Sheet1!B50</f>
        <v>19. Právní úprava podnikání na kapitálovém trhu.  Právní úprava kolektivního investování.</v>
      </c>
      <c r="E51" t="s">
        <v>104</v>
      </c>
      <c r="F51" t="str">
        <f>IF(Sheet1!C50=0,"",Sheet1!C50)</f>
        <v/>
      </c>
      <c r="G51" t="s">
        <v>104</v>
      </c>
    </row>
    <row r="52" spans="1:7" x14ac:dyDescent="0.15">
      <c r="A52" t="s">
        <v>104</v>
      </c>
      <c r="B52" t="str">
        <f>Sheet1!A51</f>
        <v>Obchodní Právo</v>
      </c>
      <c r="C52" t="s">
        <v>104</v>
      </c>
      <c r="D52" t="str">
        <f>Sheet1!B51</f>
        <v>20. Správní a trestní odpovědnost podnikatele (obecně).</v>
      </c>
      <c r="E52" t="s">
        <v>104</v>
      </c>
      <c r="F52" t="str">
        <f>IF(Sheet1!C51=0,"",Sheet1!C51)</f>
        <v/>
      </c>
      <c r="G52" t="s">
        <v>104</v>
      </c>
    </row>
    <row r="53" spans="1:7" x14ac:dyDescent="0.15">
      <c r="A53" t="s">
        <v>104</v>
      </c>
      <c r="B53" t="str">
        <f>Sheet1!A52</f>
        <v>Obchodní Právo</v>
      </c>
      <c r="C53" t="s">
        <v>104</v>
      </c>
      <c r="D53" t="str">
        <f>Sheet1!B52</f>
        <v>21. Společnost podle občanského práva, tichá společnost.</v>
      </c>
      <c r="E53" t="s">
        <v>104</v>
      </c>
      <c r="F53" t="str">
        <f>IF(Sheet1!C52=0,"",Sheet1!C52)</f>
        <v/>
      </c>
      <c r="G53" t="s">
        <v>104</v>
      </c>
    </row>
    <row r="54" spans="1:7" x14ac:dyDescent="0.15">
      <c r="A54" t="s">
        <v>104</v>
      </c>
      <c r="B54" t="str">
        <f>Sheet1!A53</f>
        <v>Obchodní Právo</v>
      </c>
      <c r="C54" t="s">
        <v>104</v>
      </c>
      <c r="D54" t="str">
        <f>Sheet1!B53</f>
        <v>22. Obecné otázky obchodních společností a družstev I (právní úprava, druhy, vznik, zánik a neplatnost).</v>
      </c>
      <c r="E54" t="s">
        <v>104</v>
      </c>
      <c r="F54" t="str">
        <f>IF(Sheet1!C53=0,"",Sheet1!C53)</f>
        <v/>
      </c>
      <c r="G54" t="s">
        <v>104</v>
      </c>
    </row>
    <row r="55" spans="1:7" x14ac:dyDescent="0.15">
      <c r="A55" t="s">
        <v>104</v>
      </c>
      <c r="B55" t="str">
        <f>Sheet1!A54</f>
        <v>Obchodní Právo</v>
      </c>
      <c r="C55" t="s">
        <v>104</v>
      </c>
      <c r="D55" t="str">
        <f>Sheet1!B54</f>
        <v>23. Obecné otázky obchodních společností a družstev II (základní kapitál, vklad, podíl, orgány, jednání, koncernové právo).</v>
      </c>
      <c r="E55" t="s">
        <v>104</v>
      </c>
      <c r="F55" t="str">
        <f>IF(Sheet1!C54=0,"",Sheet1!C54)</f>
        <v/>
      </c>
      <c r="G55" t="s">
        <v>104</v>
      </c>
    </row>
    <row r="56" spans="1:7" x14ac:dyDescent="0.15">
      <c r="A56" t="s">
        <v>104</v>
      </c>
      <c r="B56" t="str">
        <f>Sheet1!A55</f>
        <v>Obchodní Právo</v>
      </c>
      <c r="C56" t="s">
        <v>104</v>
      </c>
      <c r="D56" t="str">
        <f>Sheet1!B55</f>
        <v>24. Osobní obchodní společnosti (veřejná obchodní společnost, komanditní společnost).</v>
      </c>
      <c r="E56" t="s">
        <v>104</v>
      </c>
      <c r="F56" t="str">
        <f>IF(Sheet1!C55=0,"",Sheet1!C55)</f>
        <v/>
      </c>
      <c r="G56" t="s">
        <v>104</v>
      </c>
    </row>
    <row r="57" spans="1:7" x14ac:dyDescent="0.15">
      <c r="A57" t="s">
        <v>104</v>
      </c>
      <c r="B57" t="str">
        <f>Sheet1!A56</f>
        <v>Obchodní Právo</v>
      </c>
      <c r="C57" t="s">
        <v>104</v>
      </c>
      <c r="D57" t="str">
        <f>Sheet1!B56</f>
        <v>25. Společnost s ručením omezeným.</v>
      </c>
      <c r="E57" t="s">
        <v>104</v>
      </c>
      <c r="F57" t="str">
        <f>IF(Sheet1!C56=0,"",Sheet1!C56)</f>
        <v/>
      </c>
      <c r="G57" t="s">
        <v>104</v>
      </c>
    </row>
    <row r="58" spans="1:7" x14ac:dyDescent="0.15">
      <c r="A58" t="s">
        <v>104</v>
      </c>
      <c r="B58" t="str">
        <f>Sheet1!A57</f>
        <v>Obchodní Právo</v>
      </c>
      <c r="C58" t="s">
        <v>104</v>
      </c>
      <c r="D58" t="str">
        <f>Sheet1!B57</f>
        <v>26. Akciová společnost – založení, vznik a zánik, organizační struktura.</v>
      </c>
      <c r="E58" t="s">
        <v>104</v>
      </c>
      <c r="F58" t="str">
        <f>IF(Sheet1!C57=0,"",Sheet1!C57)</f>
        <v/>
      </c>
      <c r="G58" t="s">
        <v>104</v>
      </c>
    </row>
    <row r="59" spans="1:7" x14ac:dyDescent="0.15">
      <c r="A59" t="s">
        <v>104</v>
      </c>
      <c r="B59" t="str">
        <f>Sheet1!A58</f>
        <v>Obchodní Právo</v>
      </c>
      <c r="C59" t="s">
        <v>104</v>
      </c>
      <c r="D59" t="str">
        <f>Sheet1!B58</f>
        <v>27. Cenné papíry vydávané akciovou společností. Zvýšení a snížení základního kapitálu akciové společnosti.</v>
      </c>
      <c r="E59" t="s">
        <v>104</v>
      </c>
      <c r="F59" t="str">
        <f>IF(Sheet1!C58=0,"",Sheet1!C58)</f>
        <v/>
      </c>
      <c r="G59" t="s">
        <v>104</v>
      </c>
    </row>
    <row r="60" spans="1:7" x14ac:dyDescent="0.15">
      <c r="A60" t="s">
        <v>104</v>
      </c>
      <c r="B60" t="str">
        <f>Sheet1!A59</f>
        <v>Obchodní Právo</v>
      </c>
      <c r="C60" t="s">
        <v>104</v>
      </c>
      <c r="D60" t="str">
        <f>Sheet1!B59</f>
        <v>28. Družstvo.</v>
      </c>
      <c r="E60" t="s">
        <v>104</v>
      </c>
      <c r="F60" t="str">
        <f>IF(Sheet1!C59=0,"",Sheet1!C59)</f>
        <v/>
      </c>
      <c r="G60" t="s">
        <v>104</v>
      </c>
    </row>
    <row r="61" spans="1:7" x14ac:dyDescent="0.15">
      <c r="A61" t="s">
        <v>104</v>
      </c>
      <c r="B61" t="str">
        <f>Sheet1!A60</f>
        <v>Obchodní Právo</v>
      </c>
      <c r="C61" t="s">
        <v>104</v>
      </c>
      <c r="D61" t="str">
        <f>Sheet1!B60</f>
        <v>29. Přeměny obchodních korporací. Nadnárodní formy obchodních korporací.</v>
      </c>
      <c r="E61" t="s">
        <v>104</v>
      </c>
      <c r="F61" t="str">
        <f>IF(Sheet1!C60=0,"",Sheet1!C60)</f>
        <v/>
      </c>
      <c r="G61" t="s">
        <v>104</v>
      </c>
    </row>
    <row r="62" spans="1:7" x14ac:dyDescent="0.15">
      <c r="A62" t="s">
        <v>104</v>
      </c>
      <c r="B62" t="str">
        <f>Sheet1!A61</f>
        <v>Obchodní Právo</v>
      </c>
      <c r="C62" t="s">
        <v>104</v>
      </c>
      <c r="D62" t="str">
        <f>Sheet1!B61</f>
        <v>30. Zvláštní úprava některých obchodních korporací (banky, pojišťovny a zajišťovny, družstevní záložny, investiční společnosti a investiční fondy).</v>
      </c>
      <c r="E62" t="s">
        <v>104</v>
      </c>
      <c r="F62" t="str">
        <f>IF(Sheet1!C61=0,"",Sheet1!C61)</f>
        <v/>
      </c>
      <c r="G62" t="s">
        <v>104</v>
      </c>
    </row>
    <row r="63" spans="1:7" x14ac:dyDescent="0.15">
      <c r="A63" t="s">
        <v>104</v>
      </c>
      <c r="B63" t="str">
        <f>Sheet1!A62</f>
        <v>Občanské Právo</v>
      </c>
      <c r="C63" t="s">
        <v>104</v>
      </c>
      <c r="D63" t="str">
        <f>Sheet1!B62</f>
        <v>1.  Občanské právo hmotné – pojem, předmět, prameny, systém, systematika občanského zákoníku, dispozitivní a kogentní normy v občanském právu.</v>
      </c>
      <c r="E63" t="s">
        <v>104</v>
      </c>
      <c r="F63" t="str">
        <f>IF(Sheet1!C62=0,"",Sheet1!C62)</f>
        <v>Musím ještě zjistit</v>
      </c>
      <c r="G63" t="s">
        <v>104</v>
      </c>
    </row>
    <row r="64" spans="1:7" x14ac:dyDescent="0.15">
      <c r="A64" t="s">
        <v>104</v>
      </c>
      <c r="B64" t="str">
        <f>Sheet1!A63</f>
        <v>Občanské Právo</v>
      </c>
      <c r="C64" t="s">
        <v>104</v>
      </c>
      <c r="D64" t="str">
        <f>Sheet1!B63</f>
        <v>2.  Osoby v právním smyslu. Fyzické osoby. Ochrana osobnosti člověka.</v>
      </c>
      <c r="E64" t="s">
        <v>104</v>
      </c>
      <c r="F64" t="str">
        <f>IF(Sheet1!C63=0,"",Sheet1!C63)</f>
        <v>Občanský zákoník</v>
      </c>
      <c r="G64" t="s">
        <v>104</v>
      </c>
    </row>
    <row r="65" spans="1:7" x14ac:dyDescent="0.15">
      <c r="A65" t="s">
        <v>104</v>
      </c>
      <c r="B65" t="str">
        <f>Sheet1!A64</f>
        <v>Občanské Právo</v>
      </c>
      <c r="C65" t="s">
        <v>104</v>
      </c>
      <c r="D65" t="str">
        <f>Sheet1!B64</f>
        <v>3.  Právnické osoby – pojem, třídění, organizační struktura, přičítání právního jednání a protiprávních činů, vznik a zánik, likvidace a přeměny.</v>
      </c>
      <c r="E65" t="s">
        <v>104</v>
      </c>
      <c r="F65" t="str">
        <f>IF(Sheet1!C64=0,"",Sheet1!C64)</f>
        <v>Občanský zákoník</v>
      </c>
      <c r="G65" t="s">
        <v>104</v>
      </c>
    </row>
    <row r="66" spans="1:7" x14ac:dyDescent="0.15">
      <c r="A66" t="s">
        <v>104</v>
      </c>
      <c r="B66" t="str">
        <f>Sheet1!A65</f>
        <v>Občanské Právo</v>
      </c>
      <c r="C66" t="s">
        <v>104</v>
      </c>
      <c r="D66" t="str">
        <f>Sheet1!B65</f>
        <v>4.  Zastoupení, včetně opatrovnictví.</v>
      </c>
      <c r="E66" t="s">
        <v>104</v>
      </c>
      <c r="F66" t="str">
        <f>IF(Sheet1!C65=0,"",Sheet1!C65)</f>
        <v>Občanský zákoník</v>
      </c>
      <c r="G66" t="s">
        <v>104</v>
      </c>
    </row>
    <row r="67" spans="1:7" x14ac:dyDescent="0.15">
      <c r="A67" t="s">
        <v>104</v>
      </c>
      <c r="B67" t="str">
        <f>Sheet1!A66</f>
        <v>Občanské Právo</v>
      </c>
      <c r="C67" t="s">
        <v>104</v>
      </c>
      <c r="D67" t="str">
        <f>Sheet1!B66</f>
        <v>5.  Věci a jejich rozdělení.</v>
      </c>
      <c r="E67" t="s">
        <v>104</v>
      </c>
      <c r="F67" t="str">
        <f>IF(Sheet1!C66=0,"",Sheet1!C66)</f>
        <v>Občanský zákoník</v>
      </c>
      <c r="G67" t="s">
        <v>104</v>
      </c>
    </row>
    <row r="68" spans="1:7" x14ac:dyDescent="0.15">
      <c r="A68" t="s">
        <v>104</v>
      </c>
      <c r="B68" t="str">
        <f>Sheet1!A67</f>
        <v>Občanské Právo</v>
      </c>
      <c r="C68" t="s">
        <v>104</v>
      </c>
      <c r="D68" t="str">
        <f>Sheet1!B67</f>
        <v>6.  Subjektivní    práva    a    právní    povinnosti.    Ochrana    subjektivních    práv. Soukromoprávní odpovědnost.</v>
      </c>
      <c r="E68" t="s">
        <v>104</v>
      </c>
      <c r="F68" t="str">
        <f>IF(Sheet1!C67=0,"",Sheet1!C67)</f>
        <v>Občanský zákoník</v>
      </c>
      <c r="G68" t="s">
        <v>104</v>
      </c>
    </row>
    <row r="69" spans="1:7" x14ac:dyDescent="0.15">
      <c r="A69" t="s">
        <v>104</v>
      </c>
      <c r="B69" t="str">
        <f>Sheet1!A68</f>
        <v>Občanské Právo</v>
      </c>
      <c r="C69" t="s">
        <v>104</v>
      </c>
      <c r="D69" t="str">
        <f>Sheet1!B68</f>
        <v>7.  Právní   skutečnosti.   Právní   jednání   –   pojem,   náležitosti,   vady   a   jejich následky.</v>
      </c>
      <c r="E69" t="s">
        <v>104</v>
      </c>
      <c r="F69" t="str">
        <f>IF(Sheet1!C68=0,"",Sheet1!C68)</f>
        <v>Občanský zákoník</v>
      </c>
      <c r="G69" t="s">
        <v>104</v>
      </c>
    </row>
    <row r="70" spans="1:7" x14ac:dyDescent="0.15">
      <c r="A70" t="s">
        <v>104</v>
      </c>
      <c r="B70" t="str">
        <f>Sheet1!A69</f>
        <v>Občanské Právo</v>
      </c>
      <c r="C70" t="s">
        <v>104</v>
      </c>
      <c r="D70" t="str">
        <f>Sheet1!B69</f>
        <v>8.  Čas    jako    občanskoprávní    skutečnost.    Promlčení,    prekluze    a    další občanskoprávní instituty založené na běhu času.</v>
      </c>
      <c r="E70" t="s">
        <v>104</v>
      </c>
      <c r="F70" t="str">
        <f>IF(Sheet1!C69=0,"",Sheet1!C69)</f>
        <v>Občanský zákoník</v>
      </c>
      <c r="G70" t="s">
        <v>104</v>
      </c>
    </row>
    <row r="71" spans="1:7" x14ac:dyDescent="0.15">
      <c r="A71" t="s">
        <v>104</v>
      </c>
      <c r="B71" t="str">
        <f>Sheet1!A70</f>
        <v>Občanské Právo</v>
      </c>
      <c r="C71" t="s">
        <v>104</v>
      </c>
      <c r="D71" t="str">
        <f>Sheet1!B70</f>
        <v>9.  Manželství,  majetkové  právo  manželské. Rodiče  a  dítě, osvojení,  náhradní formy péče o dítě.</v>
      </c>
      <c r="E71" t="s">
        <v>104</v>
      </c>
      <c r="F71" t="str">
        <f>IF(Sheet1!C70=0,"",Sheet1!C70)</f>
        <v>Občanský zákoník</v>
      </c>
      <c r="G71" t="s">
        <v>104</v>
      </c>
    </row>
    <row r="72" spans="1:7" x14ac:dyDescent="0.15">
      <c r="A72" t="s">
        <v>104</v>
      </c>
      <c r="B72" t="str">
        <f>Sheet1!A71</f>
        <v>Občanské Právo</v>
      </c>
      <c r="C72" t="s">
        <v>104</v>
      </c>
      <c r="D72" t="str">
        <f>Sheet1!B71</f>
        <v>10.Vlastnické právo a jeho ochrana. Spoluvlastnictví.</v>
      </c>
      <c r="E72" t="s">
        <v>104</v>
      </c>
      <c r="F72" t="str">
        <f>IF(Sheet1!C71=0,"",Sheet1!C71)</f>
        <v>Občanský zákoník</v>
      </c>
      <c r="G72" t="s">
        <v>104</v>
      </c>
    </row>
    <row r="73" spans="1:7" x14ac:dyDescent="0.15">
      <c r="A73" t="s">
        <v>104</v>
      </c>
      <c r="B73" t="str">
        <f>Sheet1!A72</f>
        <v>Občanské Právo</v>
      </c>
      <c r="C73" t="s">
        <v>104</v>
      </c>
      <c r="D73" t="str">
        <f>Sheet1!B72</f>
        <v>11.Držba a detence. Věcná práva k věci cizí.</v>
      </c>
      <c r="E73" t="s">
        <v>104</v>
      </c>
      <c r="F73" t="str">
        <f>IF(Sheet1!C72=0,"",Sheet1!C72)</f>
        <v>Občanský zákoník</v>
      </c>
      <c r="G73" t="s">
        <v>104</v>
      </c>
    </row>
    <row r="74" spans="1:7" x14ac:dyDescent="0.15">
      <c r="A74" t="s">
        <v>104</v>
      </c>
      <c r="B74" t="str">
        <f>Sheet1!A73</f>
        <v>Občanské Právo</v>
      </c>
      <c r="C74" t="s">
        <v>104</v>
      </c>
      <c r="D74" t="str">
        <f>Sheet1!B73</f>
        <v>12.Dědické právo – pojem, systém, základní pojmy a principy. Dědění. Odkaz.</v>
      </c>
      <c r="E74" t="s">
        <v>104</v>
      </c>
      <c r="F74" t="str">
        <f>IF(Sheet1!C73=0,"",Sheet1!C73)</f>
        <v>Občanský zákoník</v>
      </c>
      <c r="G74" t="s">
        <v>104</v>
      </c>
    </row>
    <row r="75" spans="1:7" x14ac:dyDescent="0.15">
      <c r="A75" t="s">
        <v>104</v>
      </c>
      <c r="B75" t="str">
        <f>Sheet1!A74</f>
        <v>Občanské Právo</v>
      </c>
      <c r="C75" t="s">
        <v>104</v>
      </c>
      <c r="D75" t="str">
        <f>Sheet1!B74</f>
        <v>13.Závazek  a  jeho  struktura  (subjekty  a  strany,  předmět,  obsah).  Společné závazky. Vznik závazku.</v>
      </c>
      <c r="E75" t="s">
        <v>104</v>
      </c>
      <c r="F75" t="str">
        <f>IF(Sheet1!C74=0,"",Sheet1!C74)</f>
        <v>Občanský zákoník</v>
      </c>
      <c r="G75" t="s">
        <v>104</v>
      </c>
    </row>
    <row r="76" spans="1:7" x14ac:dyDescent="0.15">
      <c r="A76" t="s">
        <v>104</v>
      </c>
      <c r="B76" t="str">
        <f>Sheet1!A75</f>
        <v>Občanské Právo</v>
      </c>
      <c r="C76" t="s">
        <v>104</v>
      </c>
      <c r="D76" t="str">
        <f>Sheet1!B75</f>
        <v>14.Smlouvy,  jejich  uzavírání,  formování  jejich  obsahu,  jejich  forma  a  účinky. Smlouva o smlouvě budoucí.</v>
      </c>
      <c r="E76" t="s">
        <v>104</v>
      </c>
      <c r="F76" t="str">
        <f>IF(Sheet1!C75=0,"",Sheet1!C75)</f>
        <v>Občanský zákoník</v>
      </c>
      <c r="G76" t="s">
        <v>104</v>
      </c>
    </row>
    <row r="77" spans="1:7" x14ac:dyDescent="0.15">
      <c r="A77" t="s">
        <v>104</v>
      </c>
      <c r="B77" t="str">
        <f>Sheet1!A76</f>
        <v>Občanské Právo</v>
      </c>
      <c r="C77" t="s">
        <v>104</v>
      </c>
      <c r="D77" t="str">
        <f>Sheet1!B76</f>
        <v>15.Závazky ze smluv uzavíraných se spotřebitelem.</v>
      </c>
      <c r="E77" t="s">
        <v>104</v>
      </c>
      <c r="F77" t="str">
        <f>IF(Sheet1!C76=0,"",Sheet1!C76)</f>
        <v>Občanský zákoník</v>
      </c>
      <c r="G77" t="s">
        <v>104</v>
      </c>
    </row>
    <row r="78" spans="1:7" x14ac:dyDescent="0.15">
      <c r="A78" t="s">
        <v>104</v>
      </c>
      <c r="B78" t="str">
        <f>Sheet1!A77</f>
        <v>Občanské Právo</v>
      </c>
      <c r="C78" t="s">
        <v>104</v>
      </c>
      <c r="D78" t="str">
        <f>Sheet1!B77</f>
        <v>16.Změny závazků. Zajištění a utvrzení dluhů.</v>
      </c>
      <c r="E78" t="s">
        <v>104</v>
      </c>
      <c r="F78" t="str">
        <f>IF(Sheet1!C77=0,"",Sheet1!C77)</f>
        <v>Občanský zákoník</v>
      </c>
      <c r="G78" t="s">
        <v>104</v>
      </c>
    </row>
    <row r="79" spans="1:7" x14ac:dyDescent="0.15">
      <c r="A79" t="s">
        <v>104</v>
      </c>
      <c r="B79" t="str">
        <f>Sheet1!A78</f>
        <v>Občanské Právo</v>
      </c>
      <c r="C79" t="s">
        <v>104</v>
      </c>
      <c r="D79" t="str">
        <f>Sheet1!B78</f>
        <v>17.Zánik závazků.</v>
      </c>
      <c r="E79" t="s">
        <v>104</v>
      </c>
      <c r="F79" t="str">
        <f>IF(Sheet1!C78=0,"",Sheet1!C78)</f>
        <v>Občanský zákoník</v>
      </c>
      <c r="G79" t="s">
        <v>104</v>
      </c>
    </row>
    <row r="80" spans="1:7" x14ac:dyDescent="0.15">
      <c r="A80" t="s">
        <v>104</v>
      </c>
      <c r="B80" t="str">
        <f>Sheet1!A79</f>
        <v>Občanské Právo</v>
      </c>
      <c r="C80" t="s">
        <v>104</v>
      </c>
      <c r="D80" t="str">
        <f>Sheet1!B79</f>
        <v>18.Závazky   z   porušení   smlouvy   (z   prodlení,   z   vadného   plnění,   z   újmy způsobené   porušením   smluvní   povinnosti).   Závazky   z   bezdůvodného obohacení.</v>
      </c>
      <c r="E80" t="s">
        <v>104</v>
      </c>
      <c r="F80" t="str">
        <f>IF(Sheet1!C79=0,"",Sheet1!C79)</f>
        <v>Občanský zákoník</v>
      </c>
      <c r="G80" t="s">
        <v>104</v>
      </c>
    </row>
    <row r="81" spans="1:7" x14ac:dyDescent="0.15">
      <c r="A81" t="s">
        <v>104</v>
      </c>
      <c r="B81" t="str">
        <f>Sheet1!A80</f>
        <v>Občanské Právo</v>
      </c>
      <c r="C81" t="s">
        <v>104</v>
      </c>
      <c r="D81" t="str">
        <f>Sheet1!B80</f>
        <v>19.Darování, koupě a směna.</v>
      </c>
      <c r="E81" t="s">
        <v>104</v>
      </c>
      <c r="F81" t="str">
        <f>IF(Sheet1!C80=0,"",Sheet1!C80)</f>
        <v>Občanský zákoník</v>
      </c>
      <c r="G81" t="s">
        <v>104</v>
      </c>
    </row>
    <row r="82" spans="1:7" x14ac:dyDescent="0.15">
      <c r="A82" t="s">
        <v>104</v>
      </c>
      <c r="B82" t="str">
        <f>Sheet1!A81</f>
        <v>Občanské Právo</v>
      </c>
      <c r="C82" t="s">
        <v>104</v>
      </c>
      <c r="D82" t="str">
        <f>Sheet1!B81</f>
        <v>20.Přenechání věci k užití jinému.</v>
      </c>
      <c r="E82" t="s">
        <v>104</v>
      </c>
      <c r="F82" t="str">
        <f>IF(Sheet1!C81=0,"",Sheet1!C81)</f>
        <v>Občanský zákoník</v>
      </c>
      <c r="G82" t="s">
        <v>104</v>
      </c>
    </row>
    <row r="83" spans="1:7" x14ac:dyDescent="0.15">
      <c r="A83" t="s">
        <v>104</v>
      </c>
      <c r="B83" t="str">
        <f>Sheet1!A82</f>
        <v>Občanské Právo</v>
      </c>
      <c r="C83" t="s">
        <v>104</v>
      </c>
      <c r="D83" t="str">
        <f>Sheet1!B82</f>
        <v>21.Závazky ze smluv příkazního typu.</v>
      </c>
      <c r="E83" t="s">
        <v>104</v>
      </c>
      <c r="F83" t="str">
        <f>IF(Sheet1!C82=0,"",Sheet1!C82)</f>
        <v>Občanský zákoník</v>
      </c>
      <c r="G83" t="s">
        <v>104</v>
      </c>
    </row>
    <row r="84" spans="1:7" x14ac:dyDescent="0.15">
      <c r="A84" t="s">
        <v>104</v>
      </c>
      <c r="B84" t="str">
        <f>Sheet1!A83</f>
        <v>Občanské Právo</v>
      </c>
      <c r="C84" t="s">
        <v>104</v>
      </c>
      <c r="D84" t="str">
        <f>Sheet1!B83</f>
        <v>22.Dílo.</v>
      </c>
      <c r="E84" t="s">
        <v>104</v>
      </c>
      <c r="F84" t="str">
        <f>IF(Sheet1!C83=0,"",Sheet1!C83)</f>
        <v>Občanský zákoník</v>
      </c>
      <c r="G84" t="s">
        <v>104</v>
      </c>
    </row>
    <row r="85" spans="1:7" x14ac:dyDescent="0.15">
      <c r="A85" t="s">
        <v>104</v>
      </c>
      <c r="B85" t="str">
        <f>Sheet1!A84</f>
        <v>Občanské Právo</v>
      </c>
      <c r="C85" t="s">
        <v>104</v>
      </c>
      <c r="D85" t="str">
        <f>Sheet1!B84</f>
        <v>23.Závazky z bankovních smluv, závazky z přepravních smluv.</v>
      </c>
      <c r="E85" t="s">
        <v>104</v>
      </c>
      <c r="F85" t="str">
        <f>IF(Sheet1!C84=0,"",Sheet1!C84)</f>
        <v>Občanský zákoník</v>
      </c>
      <c r="G85" t="s">
        <v>104</v>
      </c>
    </row>
    <row r="86" spans="1:7" x14ac:dyDescent="0.15">
      <c r="A86" t="s">
        <v>104</v>
      </c>
      <c r="B86" t="str">
        <f>Sheet1!A85</f>
        <v>Občanské Právo</v>
      </c>
      <c r="C86" t="s">
        <v>104</v>
      </c>
      <c r="D86" t="str">
        <f>Sheet1!B85</f>
        <v>24.Závazky ze zaopatřovacích a odvážných smluv.</v>
      </c>
      <c r="E86" t="s">
        <v>104</v>
      </c>
      <c r="F86" t="str">
        <f>IF(Sheet1!C85=0,"",Sheet1!C85)</f>
        <v>Občanský zákoník</v>
      </c>
      <c r="G86" t="s">
        <v>104</v>
      </c>
    </row>
    <row r="87" spans="1:7" x14ac:dyDescent="0.15">
      <c r="A87" t="s">
        <v>104</v>
      </c>
      <c r="B87" t="str">
        <f>Sheet1!A86</f>
        <v>Občanské Právo</v>
      </c>
      <c r="C87" t="s">
        <v>104</v>
      </c>
      <c r="D87" t="str">
        <f>Sheet1!B86</f>
        <v>25.Soudnictví, soudní soustava, justiční systém.</v>
      </c>
      <c r="E87" t="s">
        <v>104</v>
      </c>
      <c r="F87" t="str">
        <f>IF(Sheet1!C86=0,"",Sheet1!C86)</f>
        <v>https://cs.wikipedia.org/wiki/Soudy_v_%C4%8Cesku</v>
      </c>
      <c r="G87" t="s">
        <v>104</v>
      </c>
    </row>
    <row r="88" spans="1:7" x14ac:dyDescent="0.15">
      <c r="A88" t="s">
        <v>104</v>
      </c>
      <c r="B88" t="str">
        <f>Sheet1!A87</f>
        <v>Občanské Právo</v>
      </c>
      <c r="C88" t="s">
        <v>104</v>
      </c>
      <c r="D88" t="str">
        <f>Sheet1!B87</f>
        <v>26. Subjekty civilního procesu. Procesní úkony.</v>
      </c>
      <c r="E88" t="s">
        <v>104</v>
      </c>
      <c r="F88" t="str">
        <f>IF(Sheet1!C87=0,"",Sheet1!C87)</f>
        <v>Občanský soudní řád, Zákon o zvláštních řízeních soudních</v>
      </c>
      <c r="G88" t="s">
        <v>104</v>
      </c>
    </row>
    <row r="89" spans="1:7" x14ac:dyDescent="0.15">
      <c r="A89" t="s">
        <v>104</v>
      </c>
      <c r="B89" t="str">
        <f>Sheet1!A88</f>
        <v>Občanské Právo</v>
      </c>
      <c r="C89" t="s">
        <v>104</v>
      </c>
      <c r="D89" t="str">
        <f>Sheet1!B88</f>
        <v>27.Jednání. Dokazování.</v>
      </c>
      <c r="E89" t="s">
        <v>104</v>
      </c>
      <c r="F89" t="str">
        <f>IF(Sheet1!C88=0,"",Sheet1!C88)</f>
        <v>Občanský soudní řád</v>
      </c>
      <c r="G89" t="s">
        <v>104</v>
      </c>
    </row>
    <row r="90" spans="1:7" x14ac:dyDescent="0.15">
      <c r="A90" t="s">
        <v>104</v>
      </c>
      <c r="B90" t="str">
        <f>Sheet1!A89</f>
        <v>Občanské Právo</v>
      </c>
      <c r="C90" t="s">
        <v>104</v>
      </c>
      <c r="D90" t="str">
        <f>Sheet1!B89</f>
        <v>28.Rozhodnutí. Opravné prostředky.</v>
      </c>
      <c r="E90" t="s">
        <v>104</v>
      </c>
      <c r="F90" t="str">
        <f>IF(Sheet1!C89=0,"",Sheet1!C89)</f>
        <v>Občanský soudní řád</v>
      </c>
      <c r="G90" t="s">
        <v>104</v>
      </c>
    </row>
    <row r="91" spans="1:7" x14ac:dyDescent="0.15">
      <c r="A91" t="s">
        <v>104</v>
      </c>
      <c r="B91" t="str">
        <f>Sheet1!A90</f>
        <v>Občanské Právo</v>
      </c>
      <c r="C91" t="s">
        <v>104</v>
      </c>
      <c r="D91" t="str">
        <f>Sheet1!B90</f>
        <v>29.Výkon rozhodnutí a exekuce. Insolvenční řízení.</v>
      </c>
      <c r="E91" t="s">
        <v>104</v>
      </c>
      <c r="F91" t="str">
        <f>IF(Sheet1!C90=0,"",Sheet1!C90)</f>
        <v>Občanský soudní řád, Insolvenční zákon</v>
      </c>
      <c r="G91" t="s">
        <v>104</v>
      </c>
    </row>
    <row r="92" spans="1:7" x14ac:dyDescent="0.15">
      <c r="A92" t="s">
        <v>104</v>
      </c>
      <c r="B92" t="str">
        <f>Sheet1!A91</f>
        <v>Občanské Právo</v>
      </c>
      <c r="C92" t="s">
        <v>104</v>
      </c>
      <c r="D92" t="str">
        <f>Sheet1!B91</f>
        <v>30.Alternativní řešení sporů.</v>
      </c>
      <c r="E92" t="s">
        <v>104</v>
      </c>
      <c r="F92" t="str">
        <f>IF(Sheet1!C91=0,"",Sheet1!C91)</f>
        <v>https://www.businessinfo.cz/navody/mimosoudni-reseni-sporu-ppbi/ , https://financnigramotnost.mfcr.cz/cs/reseni-sporu/mimosoudni-reseni-sporu</v>
      </c>
      <c r="G9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xmas</dc:creator>
  <cp:lastModifiedBy>Jiří František</cp:lastModifiedBy>
  <dcterms:created xsi:type="dcterms:W3CDTF">2020-05-03T11:47:28Z</dcterms:created>
  <dcterms:modified xsi:type="dcterms:W3CDTF">2020-05-03T16:07:20Z</dcterms:modified>
</cp:coreProperties>
</file>