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slicers/slicer2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PAD\pythonProject\"/>
    </mc:Choice>
  </mc:AlternateContent>
  <xr:revisionPtr revIDLastSave="0" documentId="13_ncr:1_{EBC55809-6F40-4172-A594-5BC4CACA636B}" xr6:coauthVersionLast="47" xr6:coauthVersionMax="47" xr10:uidLastSave="{00000000-0000-0000-0000-000000000000}"/>
  <bookViews>
    <workbookView xWindow="38280" yWindow="5115" windowWidth="29040" windowHeight="15840" activeTab="1" xr2:uid="{00000000-000D-0000-FFFF-FFFF00000000}"/>
  </bookViews>
  <sheets>
    <sheet name="baza_danych_punktualność" sheetId="2" r:id="rId1"/>
    <sheet name="pkt_kody" sheetId="3" r:id="rId2"/>
  </sheets>
  <definedNames>
    <definedName name="ExternalData_1" localSheetId="1" hidden="1">pkt_kody!$AI$3:$AL$495</definedName>
    <definedName name="Fragmentator_miesiąc4">#N/A</definedName>
    <definedName name="Fragmentator_miesiąc5">#N/A</definedName>
    <definedName name="Fragmentator_rok5">#N/A</definedName>
    <definedName name="Fragmentator_rok6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2" i="3" l="1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474227-E71D-497C-A57B-52DE00AC412D}" keepAlive="1" name="Zapytanie — Tabela_punktualnosc_kody" description="Połączenie z zapytaniem „Tabela_punktualnosc_kody” w skoroszycie." type="5" refreshedVersion="8" background="1" saveData="1">
    <dbPr connection="Provider=Microsoft.Mashup.OleDb.1;Data Source=$Workbook$;Location=Tabela_punktualnosc_kody;Extended Properties=&quot;&quot;" command="SELECT * FROM [Tabela_punktualnosc_kody]"/>
  </connection>
</connections>
</file>

<file path=xl/sharedStrings.xml><?xml version="1.0" encoding="utf-8"?>
<sst xmlns="http://schemas.openxmlformats.org/spreadsheetml/2006/main" count="1226" uniqueCount="86">
  <si>
    <t>rok</t>
  </si>
  <si>
    <t>miesiąc</t>
  </si>
  <si>
    <t>Liczba pociągów</t>
  </si>
  <si>
    <t>Liczba pociągów opóźnionych - uruchomienie/ogółem</t>
  </si>
  <si>
    <t>Liczba pociągów opóźnionych - przybycie/ogółem</t>
  </si>
  <si>
    <t>Liczba pociągów opóźnionych - uruchomienie/z winy ŁKA</t>
  </si>
  <si>
    <t>Liczba pociągów opóźnionych - przybycie/z winy ŁKA</t>
  </si>
  <si>
    <t>Uruchomienie - opóźnienia ogółem</t>
  </si>
  <si>
    <t>Przybycie - opóźnienia ogółem</t>
  </si>
  <si>
    <t>Uruchomienie - opóźnienia z winy ŁKA</t>
  </si>
  <si>
    <t>Przybycie - opóźnienia z winy ŁKA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</si>
  <si>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</si>
  <si>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</si>
  <si>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</si>
  <si>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</si>
  <si>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</si>
  <si>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</si>
  <si>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</si>
  <si>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</si>
  <si>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</si>
  <si>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</si>
  <si>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</si>
  <si>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</si>
  <si>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504 - Lokowanie podróżnych (duża liczba pasażerów)</t>
  </si>
  <si>
    <t>505 - Wydłużony czas postoju (z innego powodu)</t>
  </si>
  <si>
    <t>514 - Nieplanowe połączenie</t>
  </si>
  <si>
    <t xml:space="preserve">516 - Nieplanowe skomunikowanie (z pociągiem, ZKA, itp.) </t>
  </si>
  <si>
    <t>541 - Późne zgłoszenie gotowości do odjazdu</t>
  </si>
  <si>
    <t>545 - Późny wyjazd z torów postojowych</t>
  </si>
  <si>
    <t>581 - Późne zgłoszenie się, brak drużyny konduktorskiej</t>
  </si>
  <si>
    <t>591 - Inne przyczyny handlowe</t>
  </si>
  <si>
    <t>601 - Błedy w planie obiegów, późne wydanie pojazdu po obrządzaniu</t>
  </si>
  <si>
    <t>602 - Wyłączenie / włączenie czynnego taboru</t>
  </si>
  <si>
    <t>611 - Opóźnienia w regularnym dołączaniu/odłączaniu pojazdów</t>
  </si>
  <si>
    <t>621 - Kontrola i naprawa wagonu (sprawdzanie wagonu przez rewidenta)</t>
  </si>
  <si>
    <t>623 - Drzwi</t>
  </si>
  <si>
    <t>625 - Sprawdzanie gorących osi</t>
  </si>
  <si>
    <t>641 - WCJ</t>
  </si>
  <si>
    <t>642 - Naprawa w drodze lub wymiana pojazdu</t>
  </si>
  <si>
    <t>644 - Awaria w pojeździe systemów takich jak ATP, ETCS</t>
  </si>
  <si>
    <t>681 - Późne zgłoszenie się, brak drużyny trakcyjnej, konduktorskiej</t>
  </si>
  <si>
    <t>691 - Inne przyczyny związane z taborem</t>
  </si>
  <si>
    <t>902 - Wykolejenie pociągu</t>
  </si>
  <si>
    <t>904 - Inne poważne wypadki,incydenty</t>
  </si>
  <si>
    <t>Przyczyny handlowe &gt; Wydłużony czas postoju &gt; Lokowanie podróżnych (duża liczba pasażerów)</t>
  </si>
  <si>
    <t>Lokowanie podróżnych (duża liczba pasażerów)</t>
  </si>
  <si>
    <t>Kod opóźnienia/opis opóźnienia</t>
  </si>
  <si>
    <t>Liczba zdarzeń</t>
  </si>
  <si>
    <t>Przyczyny handlowe &gt; Wydłużony czas postoju &gt; Z innego powodu</t>
  </si>
  <si>
    <t>Wydłużony czas postoju (z innego powodu)</t>
  </si>
  <si>
    <t>Przyczyny handlowe &gt; Żądanie Przed. Kolejow. &gt;  Nieplanowe połączenie</t>
  </si>
  <si>
    <t>Nieplanowe połączenie</t>
  </si>
  <si>
    <t xml:space="preserve">Przyczyny handlowe &gt; Żądanie Przed. Kolejow. &gt; Nieplanowe skomunikowanie (z pociągiem, ZKA, itp.) </t>
  </si>
  <si>
    <t xml:space="preserve">Nieplanowe skomunikowanie (z pociągiem, ZKA, itp.) </t>
  </si>
  <si>
    <t>Przyczyny handlowe &gt; Handl. Przyg. Poc &gt; Późne zgłoszenie gotowości do odjazdu</t>
  </si>
  <si>
    <t>Późne zgłoszenie gotowości do odjazdu</t>
  </si>
  <si>
    <t>Przyczyny handlowe &gt; Handl. Przyg. Poc &gt; Późny wyjazd z torów postojowych</t>
  </si>
  <si>
    <t>Późny wyjazd z torów postojowych</t>
  </si>
  <si>
    <t>Przyczyny handlowe &gt; Personel &gt; Późne zgłoszenie się, brak drużyny konduktorskiej</t>
  </si>
  <si>
    <t>Późne zgłoszenie się, brak drużyny konduktorskiej</t>
  </si>
  <si>
    <t>Przyczyny handlowe &gt; Inne przyczyny handlowe &gt; Inne przyczyny handlowe</t>
  </si>
  <si>
    <t>Inne przyczyny handlowe</t>
  </si>
  <si>
    <t>Tabor &gt; planowanie obiegów &gt; Błedy w planie obiegów, późne wydanie pojazdu po obrządzaniu</t>
  </si>
  <si>
    <t>Błedy w planie obiegów, późne wydanie pojazdu po obrządzaniu</t>
  </si>
  <si>
    <t>Tabor &gt; planowanie obiegów &gt; wyłączenie / włączenie czynnego taboru</t>
  </si>
  <si>
    <t>Wyłączenie / włączenie czynnego taboru</t>
  </si>
  <si>
    <t>Tabor &gt; Przygot. (formowanie) poc. &gt; Opóźnienia w regularnym dołączaniu/odłączaniu pojazdów</t>
  </si>
  <si>
    <t>Opóźnienia w regularnym dołączaniu/odłączaniu pojazdów</t>
  </si>
  <si>
    <t>Tabor &gt; Wagony pasażerskie &gt; Kontrola i naprawa wagonu (sprawdzanie wagonu przez rewidenta lub uprawnionego pracownika)</t>
  </si>
  <si>
    <t>Kontrola i naprawa wagonu (sprawdzanie wagonu przez rewidenta)</t>
  </si>
  <si>
    <t>Tabor &gt; Wagony pasażerskie &gt; Drzwi</t>
  </si>
  <si>
    <t>Drzwi</t>
  </si>
  <si>
    <t>Tabor &gt; Wagony pasażerskie &gt; Sprawdzanie gorących osi</t>
  </si>
  <si>
    <t>Sprawdzanie gorących osi</t>
  </si>
  <si>
    <t>Tabor &gt; Pojazdy trakcyjne &gt; WCJ</t>
  </si>
  <si>
    <t>WCJ</t>
  </si>
  <si>
    <t>Tabor &gt; Pojazdy trakcyjne &gt; Naprawa w drodze lub wymiana pojazdu</t>
  </si>
  <si>
    <t>Naprawa w drodze lub wymiana pojazdu</t>
  </si>
  <si>
    <t>Tabor &gt; Personel &gt; Późne zgłoszenie się, brak drużyny trakcyjnej, konduktorskiej</t>
  </si>
  <si>
    <t>Późne zgłoszenie się, brak drużyny trakcyjnej, konduktorskiej</t>
  </si>
  <si>
    <t>Tabor &gt; Inne przyczyny związane z taborem &gt;Inne przyczyny związane z taborem</t>
  </si>
  <si>
    <t>Inne przyczyny związane z taborem</t>
  </si>
  <si>
    <t>Przyczyny wtórne &gt; Poważne wypadki, incydenty … &gt; Wykolejenie pociągu</t>
  </si>
  <si>
    <t>Wykolejenie pociągu</t>
  </si>
  <si>
    <t>Przyczyny wtórne &gt; Poważne wypadki, incydenty … &gt; Inne poważne wypadki,incydenty …</t>
  </si>
  <si>
    <t>Inne poważne wypadki,incydenty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</si>
</sst>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right"/>
    </xf>
    <xf numFmtId="3" fontId="0" fillId="0" borderId="0" xfId="0" applyNumberFormat="1"/>
    <xf numFmtId="10" fontId="0" fillId="0" borderId="0" xfId="1" applyNumberFormat="1" applyFont="1"/>
    <xf numFmtId="0" fontId="2" fillId="3" borderId="1" xfId="0" applyFont="1" applyFill="1" applyBorder="1" applyAlignment="1">
      <alignment horizontal="center" vertical="center" wrapText="1"/>
    </xf>
    <xf numFmtId="49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2" borderId="1" xfId="0" applyFill="1" applyBorder="1"/>
    <xf numFmtId="0" fontId="0" fillId="0" borderId="2" xfId="0" applyBorder="1" applyAlignment="1">
      <alignment horizontal="left" vertical="center" wrapText="1"/>
    </xf>
    <xf numFmtId="0" fontId="0" fillId="0" borderId="1" xfId="0" applyBorder="1"/>
    <xf numFmtId="0" fontId="0" fillId="0" borderId="3" xfId="0" applyBorder="1"/>
  </cellXfs>
  <cellStyles count="2">
    <cellStyle name="Normalny" xfId="0" builtinId="0"/>
    <cellStyle name="Procentowy" xfId="1" builtinId="5"/>
  </cellStyles>
  <dxfs count="1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alignment horizontal="righ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microsoft.com/office/2007/relationships/slicerCache" Target="slicerCaches/slicerCache1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alcChain" Target="calcChain.xml"/><Relationship Id="rId5" Type="http://schemas.microsoft.com/office/2007/relationships/slicerCache" Target="slicerCaches/slicerCache3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586740</xdr:colOff>
      <xdr:row>1</xdr:row>
      <xdr:rowOff>19049</xdr:rowOff>
    </xdr:from>
    <xdr:to>
      <xdr:col>16</xdr:col>
      <xdr:colOff>17145</xdr:colOff>
      <xdr:row>11</xdr:row>
      <xdr:rowOff>57149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rok 5">
              <a:extLst>
                <a:ext uri="{FF2B5EF4-FFF2-40B4-BE49-F238E27FC236}">
                  <a16:creationId xmlns:a16="http://schemas.microsoft.com/office/drawing/2014/main" id="{C83AEB21-E6F8-4358-9192-28F0A366B0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88175" y="203834"/>
              <a:ext cx="1868805" cy="2028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1905</xdr:colOff>
      <xdr:row>11</xdr:row>
      <xdr:rowOff>171449</xdr:rowOff>
    </xdr:from>
    <xdr:to>
      <xdr:col>16</xdr:col>
      <xdr:colOff>40005</xdr:colOff>
      <xdr:row>92</xdr:row>
      <xdr:rowOff>17144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miesiąc 4">
              <a:extLst>
                <a:ext uri="{FF2B5EF4-FFF2-40B4-BE49-F238E27FC236}">
                  <a16:creationId xmlns:a16="http://schemas.microsoft.com/office/drawing/2014/main" id="{81B6BA0B-A6E1-4923-AE96-3EEEF4AEB9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esiąc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09130" y="2346959"/>
              <a:ext cx="1866900" cy="3646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23</xdr:col>
      <xdr:colOff>310515</xdr:colOff>
      <xdr:row>2</xdr:row>
      <xdr:rowOff>0</xdr:rowOff>
    </xdr:from>
    <xdr:to>
      <xdr:col>26</xdr:col>
      <xdr:colOff>310515</xdr:colOff>
      <xdr:row>13</xdr:row>
      <xdr:rowOff>20955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rok 6">
              <a:extLst>
                <a:ext uri="{FF2B5EF4-FFF2-40B4-BE49-F238E27FC236}">
                  <a16:creationId xmlns:a16="http://schemas.microsoft.com/office/drawing/2014/main" id="{EF2CFC8B-6483-478E-BD23-04F2931649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20900" y="361950"/>
              <a:ext cx="1828800" cy="2007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  <xdr:twoCellAnchor editAs="absolute">
    <xdr:from>
      <xdr:col>23</xdr:col>
      <xdr:colOff>314325</xdr:colOff>
      <xdr:row>14</xdr:row>
      <xdr:rowOff>15241</xdr:rowOff>
    </xdr:from>
    <xdr:to>
      <xdr:col>26</xdr:col>
      <xdr:colOff>314325</xdr:colOff>
      <xdr:row>33</xdr:row>
      <xdr:rowOff>133351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miesiąc 5">
              <a:extLst>
                <a:ext uri="{FF2B5EF4-FFF2-40B4-BE49-F238E27FC236}">
                  <a16:creationId xmlns:a16="http://schemas.microsoft.com/office/drawing/2014/main" id="{1EA4CCA4-6068-4D2E-80E1-C4DEEFA235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esiąc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17090" y="2552701"/>
              <a:ext cx="1828800" cy="35490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221A88-EC2C-4C63-B76B-0E69A0F2C80E}" autoFormatId="16" applyNumberFormats="0" applyBorderFormats="0" applyFontFormats="0" applyPatternFormats="0" applyAlignmentFormats="0" applyWidthHeightFormats="0">
  <queryTableRefresh nextId="5">
    <queryTableFields count="4">
      <queryTableField id="1" name="rok" tableColumnId="5"/>
      <queryTableField id="2" name="miesiąc" tableColumnId="2"/>
      <queryTableField id="3" name="Kod opóźnienia/opis opóźnienia" tableColumnId="3"/>
      <queryTableField id="4" name="Liczba zdarzeń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ok5" xr10:uid="{C6964291-083F-4BB3-AC1B-D68F12892D7F}" sourceName="rok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iesiąc4" xr10:uid="{0961369D-E717-4D21-93E2-50B1C06937CC}" sourceName="miesiąc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ok6" xr10:uid="{2B676F1D-3431-400A-9BDE-D89A3918B505}" sourceName="rok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iesiąc5" xr10:uid="{40529491-BD72-4BB8-9B16-4B1440F3C7F1}" sourceName="miesiąc">
  <extLst>
    <x:ext xmlns:x15="http://schemas.microsoft.com/office/spreadsheetml/2010/11/main" uri="{2F2917AC-EB37-4324-AD4E-5DD8C200BD13}">
      <x15:tableSlicerCache tableId="2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k 5" xr10:uid="{86DE3167-EFD4-468F-AA69-15EF5B03A50B}" cache="Fragmentator_rok5" caption="rok" style="SlicerStyleOther1" rowHeight="234950"/>
  <slicer name="miesiąc 4" xr10:uid="{DFF1E9BB-EF80-4245-A5C7-362D1D17F0DF}" cache="Fragmentator_miesiąc4" caption="miesiąc" style="SlicerStyleOther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k 6" xr10:uid="{BC3DE9E0-B461-4006-8103-A85FDF6E4026}" cache="Fragmentator_rok6" caption="rok" style="SlicerStyleOther1" rowHeight="234950"/>
  <slicer name="miesiąc 5" xr10:uid="{A40A1ECD-9E8B-445D-B6C1-71B93A800271}" cache="Fragmentator_miesiąc5" caption="miesiąc" style="SlicerStyleOther1" rowHeight="234950"/>
</slicer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86421C-8E18-4A9D-AF0E-1B615885C1F0}" name="Tabela_punktualnosc" displayName="Tabela_punktualnosc" ref="B2:L74" totalsRowShown="0" headerRowDxfId="15" dataDxfId="14">
  <autoFilter ref="B2:L74" xr:uid="{6C3DB1F7-4266-48DE-93E3-536D93052085}">
    <filterColumn colId="0">
      <filters>
        <filter val="2019"/>
      </filters>
    </filterColumn>
  </autoFilter>
  <tableColumns count="11">
    <tableColumn id="1" xr3:uid="{E3B3E1B4-7A21-4027-867E-6B6C88A2BB2D}" name="rok"/>
    <tableColumn id="2" xr3:uid="{E73A2463-9CD9-4ED5-B3C0-46DD4F55ACCC}" name="miesiąc"/>
    <tableColumn id="7" xr3:uid="{22560C5C-B3F4-4EC1-B38C-3807AD062CD5}" name="Liczba pociągów" dataDxfId="13"/>
    <tableColumn id="9" xr3:uid="{08F79012-28BE-4B95-80B5-70282CD07DE1}" name="Liczba pociągów opóźnionych - uruchomienie/ogółem" dataDxfId="12"/>
    <tableColumn id="8" xr3:uid="{C7B4EBAB-9E65-4AB2-825D-F1A5B6A781B7}" name="Liczba pociągów opóźnionych - przybycie/ogółem" dataDxfId="11"/>
    <tableColumn id="11" xr3:uid="{AB59EFF5-5A21-49F9-B962-E7E9A3D631B6}" name="Liczba pociągów opóźnionych - uruchomienie/z winy ŁKA" dataDxfId="10"/>
    <tableColumn id="10" xr3:uid="{EAFF8345-DD54-4956-9D1C-F4DD830EC3D2}" name="Liczba pociągów opóźnionych - przybycie/z winy ŁKA" dataDxfId="9"/>
    <tableColumn id="3" xr3:uid="{A6DEA43E-091A-4CEC-AB49-4D6B660C02BE}" name="Uruchomienie - opóźnienia ogółem" dataDxfId="8"/>
    <tableColumn id="4" xr3:uid="{862989C5-04C6-4E16-BF28-702158B41F06}" name="Przybycie - opóźnienia ogółem" dataDxfId="7"/>
    <tableColumn id="5" xr3:uid="{47935B2D-6647-4ADB-9ED0-0A03C1BC54C1}" name="Uruchomienie - opóźnienia z winy ŁKA" dataDxfId="6"/>
    <tableColumn id="6" xr3:uid="{92E35594-5569-4A09-9B54-E57242455FA6}" name="Przybycie - opóźnienia z winy ŁKA" dataDxfId="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0E1ADC-3192-4033-86CA-2310D7D8641E}" name="Tabela_punktualnosc_kody" displayName="Tabela_punktualnosc_kody" ref="B3:X75" totalsRowShown="0" tableBorderDxfId="4">
  <autoFilter ref="B3:X75" xr:uid="{CC530D9A-0189-4912-88D6-E662622BA82C}"/>
  <tableColumns count="23">
    <tableColumn id="1" xr3:uid="{328B8F22-0844-44C7-B430-4AE2A44592BB}" name="rok" dataDxfId="3"/>
    <tableColumn id="2" xr3:uid="{5597E20D-42EA-41C8-B0C6-6FD1C9D38987}" name="miesiąc" dataDxfId="2"/>
    <tableColumn id="3" xr3:uid="{AE4B76EB-9583-48FE-AA6E-27E45EE1CDA0}" name="504 - Lokowanie podróżnych (duża liczba pasażerów)"/>
    <tableColumn id="4" xr3:uid="{728A9A0A-07D2-45C7-AD62-C7EF8F3F5915}" name="505 - Wydłużony czas postoju (z innego powodu)"/>
    <tableColumn id="5" xr3:uid="{24B56AED-83E4-4BE6-9F0B-3AE39CF36D90}" name="514 - Nieplanowe połączenie"/>
    <tableColumn id="6" xr3:uid="{C8C270C9-3399-4AE4-BA9F-C2A9E0272D94}" name="516 - Nieplanowe skomunikowanie (z pociągiem, ZKA, itp.) "/>
    <tableColumn id="7" xr3:uid="{B52C6B02-7C5D-41CF-BD19-654D7FFEA7B6}" name="541 - Późne zgłoszenie gotowości do odjazdu"/>
    <tableColumn id="8" xr3:uid="{DC846000-F2B5-448C-91D9-D9E174BA2D12}" name="545 - Późny wyjazd z torów postojowych"/>
    <tableColumn id="9" xr3:uid="{E004295A-7294-4061-B2D3-5C9D959AA8C8}" name="581 - Późne zgłoszenie się, brak drużyny konduktorskiej"/>
    <tableColumn id="10" xr3:uid="{C34519FA-38BD-4FD3-A2DA-A1B8F1A22952}" name="591 - Inne przyczyny handlowe"/>
    <tableColumn id="11" xr3:uid="{226B7BB7-7A33-4242-9800-B1C179D2B355}" name="601 - Błedy w planie obiegów, późne wydanie pojazdu po obrządzaniu"/>
    <tableColumn id="12" xr3:uid="{DBC53730-33AC-490D-87A9-0A615E58317C}" name="602 - Wyłączenie / włączenie czynnego taboru"/>
    <tableColumn id="13" xr3:uid="{6A740DF6-6378-4001-B3F8-D5E57F8D880E}" name="611 - Opóźnienia w regularnym dołączaniu/odłączaniu pojazdów"/>
    <tableColumn id="14" xr3:uid="{AF4C1F6D-2785-4A43-A8ED-C9E4461F4F8E}" name="621 - Kontrola i naprawa wagonu (sprawdzanie wagonu przez rewidenta)"/>
    <tableColumn id="15" xr3:uid="{7B7DC846-96FA-4176-AB6B-127CC3FAB32C}" name="623 - Drzwi"/>
    <tableColumn id="16" xr3:uid="{159062CB-DF8B-4FD4-B512-75F15BB7DE29}" name="625 - Sprawdzanie gorących osi"/>
    <tableColumn id="17" xr3:uid="{2804A866-3BE8-441F-9B53-712604B97E60}" name="641 - WCJ"/>
    <tableColumn id="18" xr3:uid="{A7D06D66-6DB0-481D-810F-475B6C3B33CC}" name="642 - Naprawa w drodze lub wymiana pojazdu"/>
    <tableColumn id="23" xr3:uid="{0346B844-F24C-423E-BA1F-40B448BE11F0}" name="644 - Awaria w pojeździe systemów takich jak ATP, ETCS"/>
    <tableColumn id="19" xr3:uid="{75C21C7D-5F91-4CFF-90A2-F6829DC6B4EE}" name="681 - Późne zgłoszenie się, brak drużyny trakcyjnej, konduktorskiej"/>
    <tableColumn id="20" xr3:uid="{272504E5-607C-42D1-AD36-62D3C645F861}" name="691 - Inne przyczyny związane z taborem"/>
    <tableColumn id="21" xr3:uid="{FBC2C901-29BB-4C99-9349-76CF399B0776}" name="902 - Wykolejenie pociągu"/>
    <tableColumn id="22" xr3:uid="{2681A041-2B71-41F2-955C-3D663A95AFE9}" name="904 - Inne poważne wypadki,incydenty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60B65A-FF0B-4B99-A43C-6E6F81694E3F}" name="Tabela_punktualnosc_kody_2" displayName="Tabela_punktualnosc_kody_2" ref="AI3:AL495" tableType="queryTable" totalsRowShown="0">
  <autoFilter ref="AI3:AL495" xr:uid="{FC4453F6-DA42-430D-8B98-8EFC8296853E}"/>
  <tableColumns count="4">
    <tableColumn id="5" xr3:uid="{2999D93D-2871-4203-BE3B-EAED49A4F61B}" uniqueName="5" name="rok" queryTableFieldId="1"/>
    <tableColumn id="2" xr3:uid="{78ED3E65-2ED5-404A-B3B0-5D10528708EA}" uniqueName="2" name="miesiąc" queryTableFieldId="2" dataDxfId="1"/>
    <tableColumn id="3" xr3:uid="{B9F3DD53-A396-425E-A901-69F344325D1C}" uniqueName="3" name="Kod opóźnienia/opis opóźnienia" queryTableFieldId="3" dataDxfId="0"/>
    <tableColumn id="4" xr3:uid="{3117BC9B-9E7A-473C-B36D-B640DB3709D7}" uniqueName="4" name="Liczba zdarzeń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1676-E42B-4BBA-BD55-1B8B09D36E90}">
  <dimension ref="B2:L74"/>
  <sheetViews>
    <sheetView topLeftCell="E1" workbookViewId="0">
      <selection activeCell="G2" sqref="G2"/>
    </sheetView>
  </sheetViews>
  <sheetFormatPr defaultRowHeight="15" x14ac:dyDescent="0.25"/>
  <cols>
    <col min="3" max="3" width="11.85546875" bestFit="1" customWidth="1"/>
    <col min="4" max="12" width="27.7109375" customWidth="1"/>
  </cols>
  <sheetData>
    <row r="2" spans="2:12" ht="28.9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2:12" x14ac:dyDescent="0.25">
      <c r="B3">
        <v>2019</v>
      </c>
      <c r="C3" t="s">
        <v>11</v>
      </c>
      <c r="D3" s="2">
        <v>5162</v>
      </c>
      <c r="E3" s="3">
        <v>182</v>
      </c>
      <c r="F3" s="3">
        <v>268</v>
      </c>
      <c r="G3" s="3">
        <v>27</v>
      </c>
      <c r="H3" s="3">
        <v>29</v>
      </c>
      <c r="I3" s="4">
        <v>0.96474234792715996</v>
      </c>
      <c r="J3" s="4">
        <v>0.94808213870592795</v>
      </c>
      <c r="K3" s="4">
        <v>0.99476946919798526</v>
      </c>
      <c r="L3" s="4">
        <v>0.9943820224719101</v>
      </c>
    </row>
    <row r="4" spans="2:12" x14ac:dyDescent="0.25">
      <c r="B4">
        <v>2019</v>
      </c>
      <c r="C4" t="s">
        <v>12</v>
      </c>
      <c r="D4" s="2">
        <v>4728</v>
      </c>
      <c r="E4" s="3">
        <v>139</v>
      </c>
      <c r="F4" s="3">
        <v>201</v>
      </c>
      <c r="G4" s="3">
        <v>14</v>
      </c>
      <c r="H4" s="3">
        <v>12</v>
      </c>
      <c r="I4" s="4">
        <v>0.9706006768189509</v>
      </c>
      <c r="J4" s="4">
        <v>0.9574873096446701</v>
      </c>
      <c r="K4" s="4">
        <v>0.99703891708967851</v>
      </c>
      <c r="L4" s="4">
        <v>0.9974619289340102</v>
      </c>
    </row>
    <row r="5" spans="2:12" x14ac:dyDescent="0.25">
      <c r="B5">
        <v>2019</v>
      </c>
      <c r="C5" t="s">
        <v>13</v>
      </c>
      <c r="D5" s="2">
        <v>5269</v>
      </c>
      <c r="E5" s="3">
        <v>104</v>
      </c>
      <c r="F5" s="3">
        <v>142</v>
      </c>
      <c r="G5" s="3">
        <v>9</v>
      </c>
      <c r="H5" s="3">
        <v>17</v>
      </c>
      <c r="I5" s="4">
        <v>0.98026190928069845</v>
      </c>
      <c r="J5" s="4">
        <v>0.97304991459479973</v>
      </c>
      <c r="K5" s="4">
        <v>0.9982918959954451</v>
      </c>
      <c r="L5" s="4">
        <v>0.9967735813247296</v>
      </c>
    </row>
    <row r="6" spans="2:12" x14ac:dyDescent="0.25">
      <c r="B6">
        <v>2019</v>
      </c>
      <c r="C6" t="s">
        <v>14</v>
      </c>
      <c r="D6" s="2">
        <v>4910</v>
      </c>
      <c r="E6" s="3">
        <v>74</v>
      </c>
      <c r="F6" s="3">
        <v>153</v>
      </c>
      <c r="G6" s="3">
        <v>8</v>
      </c>
      <c r="H6" s="3">
        <v>22</v>
      </c>
      <c r="I6" s="4">
        <v>0.98492871690427697</v>
      </c>
      <c r="J6" s="4">
        <v>0.96883910386965377</v>
      </c>
      <c r="K6" s="4">
        <v>0.99837067209775965</v>
      </c>
      <c r="L6" s="4">
        <v>0.99551934826883914</v>
      </c>
    </row>
    <row r="7" spans="2:12" x14ac:dyDescent="0.25">
      <c r="B7">
        <v>2019</v>
      </c>
      <c r="C7" t="s">
        <v>15</v>
      </c>
      <c r="D7" s="2">
        <v>4571</v>
      </c>
      <c r="E7" s="3">
        <v>66</v>
      </c>
      <c r="F7" s="3">
        <v>128</v>
      </c>
      <c r="G7" s="3">
        <v>13</v>
      </c>
      <c r="H7" s="3">
        <v>30</v>
      </c>
      <c r="I7" s="4">
        <v>0.98556114635747105</v>
      </c>
      <c r="J7" s="4">
        <v>0.97199737475388315</v>
      </c>
      <c r="K7" s="4">
        <v>0.99715598337344125</v>
      </c>
      <c r="L7" s="4">
        <v>0.99343688470794134</v>
      </c>
    </row>
    <row r="8" spans="2:12" x14ac:dyDescent="0.25">
      <c r="B8">
        <v>2019</v>
      </c>
      <c r="C8" t="s">
        <v>16</v>
      </c>
      <c r="D8" s="2">
        <v>4183</v>
      </c>
      <c r="E8" s="3">
        <v>150</v>
      </c>
      <c r="F8" s="3">
        <v>211</v>
      </c>
      <c r="G8" s="3">
        <v>11</v>
      </c>
      <c r="H8" s="3">
        <v>22</v>
      </c>
      <c r="I8" s="4">
        <v>0.96414056896963907</v>
      </c>
      <c r="J8" s="4">
        <v>0.9495577336839589</v>
      </c>
      <c r="K8" s="4">
        <v>0.99737030839110685</v>
      </c>
      <c r="L8" s="4">
        <v>0.9947406167822137</v>
      </c>
    </row>
    <row r="9" spans="2:12" x14ac:dyDescent="0.25">
      <c r="B9">
        <v>2019</v>
      </c>
      <c r="C9" t="s">
        <v>17</v>
      </c>
      <c r="D9" s="2">
        <v>4565</v>
      </c>
      <c r="E9" s="3">
        <v>205</v>
      </c>
      <c r="F9" s="3">
        <v>230</v>
      </c>
      <c r="G9" s="3">
        <v>21</v>
      </c>
      <c r="H9" s="3">
        <v>25</v>
      </c>
      <c r="I9" s="4">
        <v>0.95509309967141287</v>
      </c>
      <c r="J9" s="4">
        <v>0.94961664841182913</v>
      </c>
      <c r="K9" s="4">
        <v>0.99539978094194959</v>
      </c>
      <c r="L9" s="4">
        <v>0.99452354874041626</v>
      </c>
    </row>
    <row r="10" spans="2:12" x14ac:dyDescent="0.25">
      <c r="B10">
        <v>2019</v>
      </c>
      <c r="C10" t="s">
        <v>18</v>
      </c>
      <c r="D10" s="2">
        <v>4953</v>
      </c>
      <c r="E10" s="3">
        <v>200</v>
      </c>
      <c r="F10" s="3">
        <v>259</v>
      </c>
      <c r="G10" s="3">
        <v>13</v>
      </c>
      <c r="H10" s="3">
        <v>18</v>
      </c>
      <c r="I10" s="4">
        <v>0.95962043206137693</v>
      </c>
      <c r="J10" s="4">
        <v>0.94770845951948313</v>
      </c>
      <c r="K10" s="4">
        <v>0.99737532808398954</v>
      </c>
      <c r="L10" s="4">
        <v>0.99636583888552388</v>
      </c>
    </row>
    <row r="11" spans="2:12" x14ac:dyDescent="0.25">
      <c r="B11">
        <v>2019</v>
      </c>
      <c r="C11" t="s">
        <v>19</v>
      </c>
      <c r="D11" s="2">
        <v>4723</v>
      </c>
      <c r="E11" s="3">
        <v>208</v>
      </c>
      <c r="F11" s="3">
        <v>377</v>
      </c>
      <c r="G11" s="3">
        <v>29</v>
      </c>
      <c r="H11" s="3">
        <v>55</v>
      </c>
      <c r="I11" s="4">
        <v>0.95596019479144612</v>
      </c>
      <c r="J11" s="4">
        <v>0.92019475021168506</v>
      </c>
      <c r="K11" s="4">
        <v>0.99385983485073048</v>
      </c>
      <c r="L11" s="4">
        <v>0.98835732430143941</v>
      </c>
    </row>
    <row r="12" spans="2:12" x14ac:dyDescent="0.25">
      <c r="B12">
        <v>2019</v>
      </c>
      <c r="C12" t="s">
        <v>20</v>
      </c>
      <c r="D12" s="2">
        <v>4623</v>
      </c>
      <c r="E12" s="3">
        <v>235</v>
      </c>
      <c r="F12" s="3">
        <v>418</v>
      </c>
      <c r="G12" s="3">
        <v>29</v>
      </c>
      <c r="H12" s="3">
        <v>53</v>
      </c>
      <c r="I12" s="4">
        <v>0.94916720744105554</v>
      </c>
      <c r="J12" s="4">
        <v>0.90958252217174995</v>
      </c>
      <c r="K12" s="4">
        <v>0.99372701708847067</v>
      </c>
      <c r="L12" s="4">
        <v>0.98853558295479127</v>
      </c>
    </row>
    <row r="13" spans="2:12" x14ac:dyDescent="0.25">
      <c r="B13">
        <v>2019</v>
      </c>
      <c r="C13" t="s">
        <v>21</v>
      </c>
      <c r="D13" s="2">
        <v>4062</v>
      </c>
      <c r="E13" s="3">
        <v>82</v>
      </c>
      <c r="F13" s="3">
        <v>133</v>
      </c>
      <c r="G13" s="3">
        <v>14</v>
      </c>
      <c r="H13" s="3">
        <v>24</v>
      </c>
      <c r="I13" s="4">
        <v>0.97981290004923682</v>
      </c>
      <c r="J13" s="4">
        <v>0.96725750861644511</v>
      </c>
      <c r="K13" s="4">
        <v>0.99655342195962582</v>
      </c>
      <c r="L13" s="4">
        <v>0.99409158050221569</v>
      </c>
    </row>
    <row r="14" spans="2:12" x14ac:dyDescent="0.25">
      <c r="B14">
        <v>2019</v>
      </c>
      <c r="C14" t="s">
        <v>22</v>
      </c>
      <c r="D14" s="2">
        <v>5108</v>
      </c>
      <c r="E14" s="3">
        <v>107</v>
      </c>
      <c r="F14" s="3">
        <v>180</v>
      </c>
      <c r="G14" s="3">
        <v>22</v>
      </c>
      <c r="H14" s="3">
        <v>38</v>
      </c>
      <c r="I14" s="4">
        <v>0.97905246671887236</v>
      </c>
      <c r="J14" s="4">
        <v>0.96476805637110985</v>
      </c>
      <c r="K14" s="4">
        <v>0.99569303054032887</v>
      </c>
      <c r="L14" s="4">
        <v>0.99256214523390096</v>
      </c>
    </row>
    <row r="15" spans="2:12" hidden="1" x14ac:dyDescent="0.25">
      <c r="B15">
        <v>2020</v>
      </c>
      <c r="C15" t="s">
        <v>11</v>
      </c>
      <c r="D15" s="2">
        <v>6108</v>
      </c>
      <c r="E15" s="3">
        <v>104</v>
      </c>
      <c r="F15" s="3">
        <v>208</v>
      </c>
      <c r="G15" s="3">
        <v>13</v>
      </c>
      <c r="H15" s="3">
        <v>32</v>
      </c>
      <c r="I15" s="4">
        <v>0.98297314996725604</v>
      </c>
      <c r="J15" s="4">
        <v>0.96594629993451209</v>
      </c>
      <c r="K15" s="4">
        <v>0.99787164374590698</v>
      </c>
      <c r="L15" s="4">
        <v>0.99476096922069412</v>
      </c>
    </row>
    <row r="16" spans="2:12" hidden="1" x14ac:dyDescent="0.25">
      <c r="B16">
        <v>2020</v>
      </c>
      <c r="C16" t="s">
        <v>12</v>
      </c>
      <c r="D16" s="2">
        <v>5711</v>
      </c>
      <c r="E16" s="3">
        <v>88</v>
      </c>
      <c r="F16" s="3">
        <v>163</v>
      </c>
      <c r="G16" s="3">
        <v>13</v>
      </c>
      <c r="H16" s="3">
        <v>35</v>
      </c>
      <c r="I16" s="4">
        <v>0.98459113990544567</v>
      </c>
      <c r="J16" s="4">
        <v>0.97145858868849588</v>
      </c>
      <c r="K16" s="4">
        <v>0.99772369112239534</v>
      </c>
      <c r="L16" s="4">
        <v>0.99387147609875681</v>
      </c>
    </row>
    <row r="17" spans="2:12" hidden="1" x14ac:dyDescent="0.25">
      <c r="B17">
        <v>2020</v>
      </c>
      <c r="C17" t="s">
        <v>13</v>
      </c>
      <c r="D17" s="2">
        <v>4828</v>
      </c>
      <c r="E17" s="3">
        <v>63</v>
      </c>
      <c r="F17" s="3">
        <v>122</v>
      </c>
      <c r="G17" s="3">
        <v>10</v>
      </c>
      <c r="H17" s="3">
        <v>22</v>
      </c>
      <c r="I17" s="4">
        <v>0.98695111847555927</v>
      </c>
      <c r="J17" s="4">
        <v>0.97473073736536864</v>
      </c>
      <c r="K17" s="4">
        <v>0.99792874896437445</v>
      </c>
      <c r="L17" s="4">
        <v>0.99544324772162385</v>
      </c>
    </row>
    <row r="18" spans="2:12" hidden="1" x14ac:dyDescent="0.25">
      <c r="B18">
        <v>2020</v>
      </c>
      <c r="C18" t="s">
        <v>14</v>
      </c>
      <c r="D18" s="2">
        <v>2925</v>
      </c>
      <c r="E18" s="3">
        <v>35</v>
      </c>
      <c r="F18" s="3">
        <v>77</v>
      </c>
      <c r="G18" s="3">
        <v>4</v>
      </c>
      <c r="H18" s="3">
        <v>18</v>
      </c>
      <c r="I18" s="4">
        <v>0.98803418803418808</v>
      </c>
      <c r="J18" s="4">
        <v>0.9736752136752137</v>
      </c>
      <c r="K18" s="4">
        <v>0.99863247863247862</v>
      </c>
      <c r="L18" s="4">
        <v>0.99384615384615382</v>
      </c>
    </row>
    <row r="19" spans="2:12" hidden="1" x14ac:dyDescent="0.25">
      <c r="B19">
        <v>2020</v>
      </c>
      <c r="C19" t="s">
        <v>15</v>
      </c>
      <c r="D19" s="2">
        <v>3022</v>
      </c>
      <c r="E19" s="3">
        <v>28</v>
      </c>
      <c r="F19" s="3">
        <v>81</v>
      </c>
      <c r="G19" s="3">
        <v>5</v>
      </c>
      <c r="H19" s="3">
        <v>15</v>
      </c>
      <c r="I19" s="4">
        <v>0.9907346128391793</v>
      </c>
      <c r="J19" s="4">
        <v>0.97319655857048315</v>
      </c>
      <c r="K19" s="4">
        <v>0.99834546657842493</v>
      </c>
      <c r="L19" s="4">
        <v>0.99503639973527469</v>
      </c>
    </row>
    <row r="20" spans="2:12" hidden="1" x14ac:dyDescent="0.25">
      <c r="B20">
        <v>2020</v>
      </c>
      <c r="C20" t="s">
        <v>16</v>
      </c>
      <c r="D20" s="2">
        <v>3632</v>
      </c>
      <c r="E20" s="3">
        <v>124</v>
      </c>
      <c r="F20" s="3">
        <v>252</v>
      </c>
      <c r="G20" s="3">
        <v>11</v>
      </c>
      <c r="H20" s="3">
        <v>22</v>
      </c>
      <c r="I20" s="4">
        <v>0.96585903083700442</v>
      </c>
      <c r="J20" s="4">
        <v>0.93059763150647201</v>
      </c>
      <c r="K20" s="4">
        <v>0.99697136563876654</v>
      </c>
      <c r="L20" s="4">
        <v>0.99394106306802532</v>
      </c>
    </row>
    <row r="21" spans="2:12" hidden="1" x14ac:dyDescent="0.25">
      <c r="B21">
        <v>2020</v>
      </c>
      <c r="C21" t="s">
        <v>17</v>
      </c>
      <c r="D21" s="2">
        <v>4363</v>
      </c>
      <c r="E21" s="3">
        <v>121</v>
      </c>
      <c r="F21" s="3">
        <v>216</v>
      </c>
      <c r="G21" s="3">
        <v>16</v>
      </c>
      <c r="H21" s="3">
        <v>31</v>
      </c>
      <c r="I21" s="4">
        <v>0.97226678890671558</v>
      </c>
      <c r="J21" s="4">
        <v>0.95049278019711203</v>
      </c>
      <c r="K21" s="4">
        <v>0.9963327985331194</v>
      </c>
      <c r="L21" s="4">
        <v>0.99289479715791884</v>
      </c>
    </row>
    <row r="22" spans="2:12" hidden="1" x14ac:dyDescent="0.25">
      <c r="B22">
        <v>2020</v>
      </c>
      <c r="C22" t="s">
        <v>18</v>
      </c>
      <c r="D22" s="2">
        <v>4167</v>
      </c>
      <c r="E22" s="3">
        <v>93</v>
      </c>
      <c r="F22" s="3">
        <v>158</v>
      </c>
      <c r="G22" s="3">
        <v>11</v>
      </c>
      <c r="H22" s="3">
        <v>22</v>
      </c>
      <c r="I22" s="4">
        <v>0.97768178545716344</v>
      </c>
      <c r="J22" s="4">
        <v>0.96208303335733136</v>
      </c>
      <c r="K22" s="4">
        <v>0.99736021118310536</v>
      </c>
      <c r="L22" s="4">
        <v>0.99472042236621072</v>
      </c>
    </row>
    <row r="23" spans="2:12" hidden="1" x14ac:dyDescent="0.25">
      <c r="B23">
        <v>2020</v>
      </c>
      <c r="C23" t="s">
        <v>19</v>
      </c>
      <c r="D23" s="2">
        <v>4422</v>
      </c>
      <c r="E23" s="3">
        <v>113</v>
      </c>
      <c r="F23" s="3">
        <v>203</v>
      </c>
      <c r="G23" s="3">
        <v>14</v>
      </c>
      <c r="H23" s="3">
        <v>26</v>
      </c>
      <c r="I23" s="4">
        <v>0.97444595205789231</v>
      </c>
      <c r="J23" s="4">
        <v>0.954093170511081</v>
      </c>
      <c r="K23" s="4">
        <v>0.99683401175938491</v>
      </c>
      <c r="L23" s="4">
        <v>0.9941203075531434</v>
      </c>
    </row>
    <row r="24" spans="2:12" hidden="1" x14ac:dyDescent="0.25">
      <c r="B24">
        <v>2020</v>
      </c>
      <c r="C24" t="s">
        <v>20</v>
      </c>
      <c r="D24" s="2">
        <v>4714</v>
      </c>
      <c r="E24" s="3">
        <v>68</v>
      </c>
      <c r="F24" s="3">
        <v>119</v>
      </c>
      <c r="G24" s="3">
        <v>17</v>
      </c>
      <c r="H24" s="3">
        <v>25</v>
      </c>
      <c r="I24" s="4">
        <v>0.9855748833262622</v>
      </c>
      <c r="J24" s="4">
        <v>0.97475604582095887</v>
      </c>
      <c r="K24" s="4">
        <v>0.99639372083156552</v>
      </c>
      <c r="L24" s="4">
        <v>0.994696648281714</v>
      </c>
    </row>
    <row r="25" spans="2:12" hidden="1" x14ac:dyDescent="0.25">
      <c r="B25">
        <v>2020</v>
      </c>
      <c r="C25" t="s">
        <v>21</v>
      </c>
      <c r="D25" s="2">
        <v>4477</v>
      </c>
      <c r="E25" s="3">
        <v>38</v>
      </c>
      <c r="F25" s="3">
        <v>83</v>
      </c>
      <c r="G25" s="3">
        <v>8</v>
      </c>
      <c r="H25" s="3">
        <v>12</v>
      </c>
      <c r="I25" s="4">
        <v>0.99151217333035513</v>
      </c>
      <c r="J25" s="4">
        <v>0.98146079964261779</v>
      </c>
      <c r="K25" s="4">
        <v>0.99821308912217999</v>
      </c>
      <c r="L25" s="4">
        <v>0.99731963368327003</v>
      </c>
    </row>
    <row r="26" spans="2:12" hidden="1" x14ac:dyDescent="0.25">
      <c r="B26">
        <v>2020</v>
      </c>
      <c r="C26" t="s">
        <v>22</v>
      </c>
      <c r="D26" s="2">
        <v>5168</v>
      </c>
      <c r="E26" s="3">
        <v>103</v>
      </c>
      <c r="F26" s="3">
        <v>215</v>
      </c>
      <c r="G26" s="3">
        <v>15</v>
      </c>
      <c r="H26" s="3">
        <v>31</v>
      </c>
      <c r="I26" s="4">
        <v>0.98006965944272451</v>
      </c>
      <c r="J26" s="4">
        <v>0.95839783281733748</v>
      </c>
      <c r="K26" s="4">
        <v>0.99709752321981426</v>
      </c>
      <c r="L26" s="4">
        <v>0.99400154798761609</v>
      </c>
    </row>
    <row r="27" spans="2:12" hidden="1" x14ac:dyDescent="0.25">
      <c r="B27">
        <v>2021</v>
      </c>
      <c r="C27" t="s">
        <v>11</v>
      </c>
      <c r="D27" s="2">
        <v>5342</v>
      </c>
      <c r="E27" s="3">
        <v>135</v>
      </c>
      <c r="F27" s="3">
        <v>269</v>
      </c>
      <c r="G27" s="3">
        <v>26</v>
      </c>
      <c r="H27" s="3">
        <v>31</v>
      </c>
      <c r="I27" s="4">
        <v>0.97472856608011982</v>
      </c>
      <c r="J27" s="4">
        <v>0.94964432796705356</v>
      </c>
      <c r="K27" s="4">
        <v>0.99513290902283791</v>
      </c>
      <c r="L27" s="4">
        <v>0.9941969299887683</v>
      </c>
    </row>
    <row r="28" spans="2:12" hidden="1" x14ac:dyDescent="0.25">
      <c r="B28">
        <v>2021</v>
      </c>
      <c r="C28" t="s">
        <v>12</v>
      </c>
      <c r="D28" s="2">
        <v>4930</v>
      </c>
      <c r="E28" s="3">
        <v>127</v>
      </c>
      <c r="F28" s="3">
        <v>232</v>
      </c>
      <c r="G28" s="3">
        <v>33</v>
      </c>
      <c r="H28" s="3">
        <v>51</v>
      </c>
      <c r="I28" s="4">
        <v>0.97423935091277891</v>
      </c>
      <c r="J28" s="4">
        <v>0.95294117647058818</v>
      </c>
      <c r="K28" s="4">
        <v>0.99330628803245435</v>
      </c>
      <c r="L28" s="4">
        <v>0.98965517241379308</v>
      </c>
    </row>
    <row r="29" spans="2:12" hidden="1" x14ac:dyDescent="0.25">
      <c r="B29">
        <v>2021</v>
      </c>
      <c r="C29" t="s">
        <v>13</v>
      </c>
      <c r="D29" s="2">
        <v>5976</v>
      </c>
      <c r="E29" s="3">
        <v>86</v>
      </c>
      <c r="F29" s="3">
        <v>178</v>
      </c>
      <c r="G29" s="3">
        <v>20</v>
      </c>
      <c r="H29" s="3">
        <v>38</v>
      </c>
      <c r="I29" s="4">
        <v>0.98560910307898264</v>
      </c>
      <c r="J29" s="4">
        <v>0.97021419009370813</v>
      </c>
      <c r="K29" s="4">
        <v>0.99665327978580986</v>
      </c>
      <c r="L29" s="4">
        <v>0.99364123159303885</v>
      </c>
    </row>
    <row r="30" spans="2:12" hidden="1" x14ac:dyDescent="0.25">
      <c r="B30">
        <v>2021</v>
      </c>
      <c r="C30" t="s">
        <v>14</v>
      </c>
      <c r="D30" s="2">
        <v>6020</v>
      </c>
      <c r="E30" s="3">
        <v>72</v>
      </c>
      <c r="F30" s="3">
        <v>178</v>
      </c>
      <c r="G30" s="3">
        <v>5</v>
      </c>
      <c r="H30" s="3">
        <v>19</v>
      </c>
      <c r="I30" s="4">
        <v>0.98803986710963454</v>
      </c>
      <c r="J30" s="4">
        <v>0.97042698122611726</v>
      </c>
      <c r="K30" s="4">
        <v>0.99916943521594681</v>
      </c>
      <c r="L30" s="4">
        <v>0.99684332945672038</v>
      </c>
    </row>
    <row r="31" spans="2:12" hidden="1" x14ac:dyDescent="0.25">
      <c r="B31">
        <v>2021</v>
      </c>
      <c r="C31" t="s">
        <v>15</v>
      </c>
      <c r="D31" s="2">
        <v>6139</v>
      </c>
      <c r="E31" s="3">
        <v>97</v>
      </c>
      <c r="F31" s="3">
        <v>272</v>
      </c>
      <c r="G31" s="3">
        <v>10</v>
      </c>
      <c r="H31" s="3">
        <v>76</v>
      </c>
      <c r="I31" s="4">
        <v>0.98419938100667859</v>
      </c>
      <c r="J31" s="4">
        <v>0.95569310962697507</v>
      </c>
      <c r="K31" s="4">
        <v>0.9983710702068741</v>
      </c>
      <c r="L31" s="4">
        <v>0.98762013357224299</v>
      </c>
    </row>
    <row r="32" spans="2:12" hidden="1" x14ac:dyDescent="0.25">
      <c r="B32">
        <v>2021</v>
      </c>
      <c r="C32" t="s">
        <v>16</v>
      </c>
      <c r="D32" s="2">
        <v>5669</v>
      </c>
      <c r="E32" s="3">
        <v>186</v>
      </c>
      <c r="F32" s="3">
        <v>321</v>
      </c>
      <c r="G32" s="3">
        <v>17</v>
      </c>
      <c r="H32" s="3">
        <v>52</v>
      </c>
      <c r="I32" s="4">
        <v>0.96718998059622507</v>
      </c>
      <c r="J32" s="4">
        <v>0.9433762568354207</v>
      </c>
      <c r="K32" s="4">
        <v>0.99700123478567648</v>
      </c>
      <c r="L32" s="4">
        <v>0.99082730640324568</v>
      </c>
    </row>
    <row r="33" spans="2:12" hidden="1" x14ac:dyDescent="0.25">
      <c r="B33">
        <v>2021</v>
      </c>
      <c r="C33" t="s">
        <v>17</v>
      </c>
      <c r="D33" s="2">
        <v>5604</v>
      </c>
      <c r="E33" s="3">
        <v>174</v>
      </c>
      <c r="F33" s="3">
        <v>464</v>
      </c>
      <c r="G33" s="3">
        <v>11</v>
      </c>
      <c r="H33" s="3">
        <v>30</v>
      </c>
      <c r="I33" s="4">
        <v>0.96895074946466808</v>
      </c>
      <c r="J33" s="4">
        <v>0.91720199857244822</v>
      </c>
      <c r="K33" s="4">
        <v>0.99803711634546755</v>
      </c>
      <c r="L33" s="4">
        <v>0.99464668094218411</v>
      </c>
    </row>
    <row r="34" spans="2:12" hidden="1" x14ac:dyDescent="0.25">
      <c r="B34">
        <v>2021</v>
      </c>
      <c r="C34" t="s">
        <v>18</v>
      </c>
      <c r="D34" s="2">
        <v>5703</v>
      </c>
      <c r="E34" s="3">
        <v>153</v>
      </c>
      <c r="F34" s="3">
        <v>349</v>
      </c>
      <c r="G34" s="3">
        <v>8</v>
      </c>
      <c r="H34" s="3">
        <v>33</v>
      </c>
      <c r="I34" s="4">
        <v>0.97317201472908998</v>
      </c>
      <c r="J34" s="4">
        <v>0.93880413817289143</v>
      </c>
      <c r="K34" s="4">
        <v>0.99859722952831842</v>
      </c>
      <c r="L34" s="4">
        <v>0.99421357180431347</v>
      </c>
    </row>
    <row r="35" spans="2:12" hidden="1" x14ac:dyDescent="0.25">
      <c r="B35">
        <v>2021</v>
      </c>
      <c r="C35" t="s">
        <v>19</v>
      </c>
      <c r="D35" s="2">
        <v>5740</v>
      </c>
      <c r="E35" s="3">
        <v>135</v>
      </c>
      <c r="F35" s="3">
        <v>310</v>
      </c>
      <c r="G35" s="3">
        <v>18</v>
      </c>
      <c r="H35" s="3">
        <v>41</v>
      </c>
      <c r="I35" s="4">
        <v>0.97648083623693382</v>
      </c>
      <c r="J35" s="4">
        <v>0.94597420704078072</v>
      </c>
      <c r="K35" s="4">
        <v>0.99686411149825782</v>
      </c>
      <c r="L35" s="4">
        <v>0.99285465318926458</v>
      </c>
    </row>
    <row r="36" spans="2:12" hidden="1" x14ac:dyDescent="0.25">
      <c r="B36">
        <v>2021</v>
      </c>
      <c r="C36" t="s">
        <v>20</v>
      </c>
      <c r="D36" s="2">
        <v>5834</v>
      </c>
      <c r="E36" s="3">
        <v>120</v>
      </c>
      <c r="F36" s="3">
        <v>302</v>
      </c>
      <c r="G36" s="3">
        <v>29</v>
      </c>
      <c r="H36" s="3">
        <v>60</v>
      </c>
      <c r="I36" s="4">
        <v>0.97943092218032224</v>
      </c>
      <c r="J36" s="4">
        <v>0.94823448748714434</v>
      </c>
      <c r="K36" s="4">
        <v>0.99502913952691119</v>
      </c>
      <c r="L36" s="4">
        <v>0.98971546109016117</v>
      </c>
    </row>
    <row r="37" spans="2:12" hidden="1" x14ac:dyDescent="0.25">
      <c r="B37">
        <v>2021</v>
      </c>
      <c r="C37" t="s">
        <v>21</v>
      </c>
      <c r="D37" s="2">
        <v>5754</v>
      </c>
      <c r="E37" s="3">
        <v>153</v>
      </c>
      <c r="F37" s="3">
        <v>414</v>
      </c>
      <c r="G37" s="3">
        <v>21</v>
      </c>
      <c r="H37" s="3">
        <v>70</v>
      </c>
      <c r="I37" s="4">
        <v>0.97340980187695514</v>
      </c>
      <c r="J37" s="4">
        <v>0.92805005213764336</v>
      </c>
      <c r="K37" s="4">
        <v>0.9963503649635036</v>
      </c>
      <c r="L37" s="4">
        <v>0.98783454987834551</v>
      </c>
    </row>
    <row r="38" spans="2:12" hidden="1" x14ac:dyDescent="0.25">
      <c r="B38">
        <v>2021</v>
      </c>
      <c r="C38" t="s">
        <v>22</v>
      </c>
      <c r="D38" s="2">
        <v>6346</v>
      </c>
      <c r="E38" s="3">
        <v>227</v>
      </c>
      <c r="F38" s="3">
        <v>540</v>
      </c>
      <c r="G38" s="3">
        <v>27</v>
      </c>
      <c r="H38" s="3">
        <v>72</v>
      </c>
      <c r="I38" s="4">
        <v>0.96422943586511189</v>
      </c>
      <c r="J38" s="4">
        <v>0.91498740554156166</v>
      </c>
      <c r="K38" s="4">
        <v>0.99574535140245823</v>
      </c>
      <c r="L38" s="4">
        <v>0.98866498740554154</v>
      </c>
    </row>
    <row r="39" spans="2:12" hidden="1" x14ac:dyDescent="0.25">
      <c r="B39">
        <v>2022</v>
      </c>
      <c r="C39" t="s">
        <v>11</v>
      </c>
      <c r="D39" s="2">
        <v>6451</v>
      </c>
      <c r="E39" s="3">
        <v>280</v>
      </c>
      <c r="F39" s="3">
        <v>617</v>
      </c>
      <c r="G39" s="3">
        <v>35</v>
      </c>
      <c r="H39" s="3">
        <v>67</v>
      </c>
      <c r="I39" s="4">
        <v>0.95659587660827783</v>
      </c>
      <c r="J39" s="4">
        <v>0.90435591381181213</v>
      </c>
      <c r="K39" s="4">
        <v>0.9945744845760347</v>
      </c>
      <c r="L39" s="4">
        <v>0.98961401333126642</v>
      </c>
    </row>
    <row r="40" spans="2:12" hidden="1" x14ac:dyDescent="0.25">
      <c r="B40">
        <v>2022</v>
      </c>
      <c r="C40" t="s">
        <v>12</v>
      </c>
      <c r="D40" s="2">
        <v>5884</v>
      </c>
      <c r="E40" s="3">
        <v>167</v>
      </c>
      <c r="F40" s="3">
        <v>306</v>
      </c>
      <c r="G40" s="3">
        <v>20</v>
      </c>
      <c r="H40" s="3">
        <v>36</v>
      </c>
      <c r="I40" s="4">
        <v>0.97161794697484705</v>
      </c>
      <c r="J40" s="4">
        <v>0.94799456152277362</v>
      </c>
      <c r="K40" s="4">
        <v>0.9966009517335146</v>
      </c>
      <c r="L40" s="4">
        <v>0.99388171312032636</v>
      </c>
    </row>
    <row r="41" spans="2:12" hidden="1" x14ac:dyDescent="0.25">
      <c r="B41">
        <v>2022</v>
      </c>
      <c r="C41" t="s">
        <v>13</v>
      </c>
      <c r="D41" s="2">
        <v>6653</v>
      </c>
      <c r="E41" s="3">
        <v>264</v>
      </c>
      <c r="F41" s="3">
        <v>464</v>
      </c>
      <c r="G41" s="3">
        <v>22</v>
      </c>
      <c r="H41" s="3">
        <v>34</v>
      </c>
      <c r="I41" s="4">
        <v>0.96031865323914023</v>
      </c>
      <c r="J41" s="4">
        <v>0.93025702690515555</v>
      </c>
      <c r="K41" s="4">
        <v>0.99669322110326164</v>
      </c>
      <c r="L41" s="4">
        <v>0.99488952352322257</v>
      </c>
    </row>
    <row r="42" spans="2:12" hidden="1" x14ac:dyDescent="0.25">
      <c r="B42">
        <v>2022</v>
      </c>
      <c r="C42" t="s">
        <v>14</v>
      </c>
      <c r="D42" s="2">
        <v>6238</v>
      </c>
      <c r="E42" s="3">
        <v>149</v>
      </c>
      <c r="F42" s="3">
        <v>311</v>
      </c>
      <c r="G42" s="3">
        <v>17</v>
      </c>
      <c r="H42" s="3">
        <v>38</v>
      </c>
      <c r="I42" s="4">
        <v>0.97611413914716261</v>
      </c>
      <c r="J42" s="4">
        <v>0.95014427701186277</v>
      </c>
      <c r="K42" s="4">
        <v>0.99727476755370315</v>
      </c>
      <c r="L42" s="4">
        <v>0.99390830394357166</v>
      </c>
    </row>
    <row r="43" spans="2:12" hidden="1" x14ac:dyDescent="0.25">
      <c r="B43">
        <v>2022</v>
      </c>
      <c r="C43" t="s">
        <v>15</v>
      </c>
      <c r="D43" s="2">
        <v>6507</v>
      </c>
      <c r="E43" s="3">
        <v>211</v>
      </c>
      <c r="F43" s="3">
        <v>356</v>
      </c>
      <c r="G43" s="3">
        <v>10</v>
      </c>
      <c r="H43" s="3">
        <v>35</v>
      </c>
      <c r="I43" s="4">
        <v>0.96757338251114189</v>
      </c>
      <c r="J43" s="4">
        <v>0.94528968802827729</v>
      </c>
      <c r="K43" s="4">
        <v>0.99846319348394041</v>
      </c>
      <c r="L43" s="4">
        <v>0.99462117719379128</v>
      </c>
    </row>
    <row r="44" spans="2:12" hidden="1" x14ac:dyDescent="0.25">
      <c r="B44">
        <v>2022</v>
      </c>
      <c r="C44" t="s">
        <v>16</v>
      </c>
      <c r="D44" s="2">
        <v>6495</v>
      </c>
      <c r="E44" s="3">
        <v>289</v>
      </c>
      <c r="F44" s="3">
        <v>706</v>
      </c>
      <c r="G44" s="3">
        <v>55</v>
      </c>
      <c r="H44" s="3">
        <v>146</v>
      </c>
      <c r="I44" s="4">
        <v>0.95550423402617402</v>
      </c>
      <c r="J44" s="4">
        <v>0.89130100076982299</v>
      </c>
      <c r="K44" s="4">
        <v>0.99153194765204</v>
      </c>
      <c r="L44" s="4">
        <v>0.97752117013086992</v>
      </c>
    </row>
    <row r="45" spans="2:12" hidden="1" x14ac:dyDescent="0.25">
      <c r="B45">
        <v>2022</v>
      </c>
      <c r="C45" t="s">
        <v>17</v>
      </c>
      <c r="D45" s="2">
        <v>6714</v>
      </c>
      <c r="E45" s="3">
        <v>457</v>
      </c>
      <c r="F45" s="3">
        <v>1024</v>
      </c>
      <c r="G45" s="3">
        <v>64</v>
      </c>
      <c r="H45" s="3">
        <v>119</v>
      </c>
      <c r="I45" s="4">
        <v>0.93193327375633006</v>
      </c>
      <c r="J45" s="4">
        <v>0.84748287161155789</v>
      </c>
      <c r="K45" s="4">
        <v>0.99046767947572234</v>
      </c>
      <c r="L45" s="4">
        <v>0.98227584152517133</v>
      </c>
    </row>
    <row r="46" spans="2:12" hidden="1" x14ac:dyDescent="0.25">
      <c r="B46">
        <v>2022</v>
      </c>
      <c r="C46" t="s">
        <v>18</v>
      </c>
      <c r="D46" s="2">
        <v>6694</v>
      </c>
      <c r="E46" s="3">
        <v>333</v>
      </c>
      <c r="F46" s="3">
        <v>746</v>
      </c>
      <c r="G46" s="3">
        <v>42</v>
      </c>
      <c r="H46" s="3">
        <v>103</v>
      </c>
      <c r="I46" s="4">
        <v>0.95025395876904695</v>
      </c>
      <c r="J46" s="4">
        <v>0.88855691664176872</v>
      </c>
      <c r="K46" s="4">
        <v>0.99372572452942931</v>
      </c>
      <c r="L46" s="4">
        <v>0.98461308634598144</v>
      </c>
    </row>
    <row r="47" spans="2:12" hidden="1" x14ac:dyDescent="0.25">
      <c r="B47">
        <v>2022</v>
      </c>
      <c r="C47" t="s">
        <v>19</v>
      </c>
      <c r="D47" s="2">
        <v>6186</v>
      </c>
      <c r="E47" s="3">
        <v>278</v>
      </c>
      <c r="F47" s="3">
        <v>831</v>
      </c>
      <c r="G47" s="3">
        <v>29</v>
      </c>
      <c r="H47" s="3">
        <v>115</v>
      </c>
      <c r="I47" s="4">
        <v>0.9550598124797931</v>
      </c>
      <c r="J47" s="4">
        <v>0.86566440349175555</v>
      </c>
      <c r="K47" s="4">
        <v>0.99531199482702881</v>
      </c>
      <c r="L47" s="4">
        <v>0.98140963465890718</v>
      </c>
    </row>
    <row r="48" spans="2:12" hidden="1" x14ac:dyDescent="0.25">
      <c r="B48">
        <v>2022</v>
      </c>
      <c r="C48" t="s">
        <v>20</v>
      </c>
      <c r="D48" s="2">
        <v>6247</v>
      </c>
      <c r="E48" s="3">
        <v>192</v>
      </c>
      <c r="F48" s="3">
        <v>599</v>
      </c>
      <c r="G48" s="3">
        <v>21</v>
      </c>
      <c r="H48" s="3">
        <v>99</v>
      </c>
      <c r="I48" s="4">
        <v>0.969265247318713</v>
      </c>
      <c r="J48" s="4">
        <v>0.90411397470785981</v>
      </c>
      <c r="K48" s="4">
        <v>0.99663838642548419</v>
      </c>
      <c r="L48" s="4">
        <v>0.98415239314871139</v>
      </c>
    </row>
    <row r="49" spans="2:12" hidden="1" x14ac:dyDescent="0.25">
      <c r="B49">
        <v>2022</v>
      </c>
      <c r="C49" t="s">
        <v>21</v>
      </c>
      <c r="D49" s="2">
        <v>6105</v>
      </c>
      <c r="E49" s="3">
        <v>247</v>
      </c>
      <c r="F49" s="3">
        <v>605</v>
      </c>
      <c r="G49" s="3">
        <v>22</v>
      </c>
      <c r="H49" s="3">
        <v>85</v>
      </c>
      <c r="I49" s="4">
        <v>0.95954135954135955</v>
      </c>
      <c r="J49" s="4">
        <v>0.90090090090090091</v>
      </c>
      <c r="K49" s="4">
        <v>0.99639639639639643</v>
      </c>
      <c r="L49" s="4">
        <v>0.98607698607698613</v>
      </c>
    </row>
    <row r="50" spans="2:12" hidden="1" x14ac:dyDescent="0.25">
      <c r="B50">
        <v>2022</v>
      </c>
      <c r="C50" t="s">
        <v>22</v>
      </c>
      <c r="D50" s="2">
        <v>6688</v>
      </c>
      <c r="E50" s="3">
        <v>416</v>
      </c>
      <c r="F50" s="3">
        <v>891</v>
      </c>
      <c r="G50" s="3">
        <v>65</v>
      </c>
      <c r="H50" s="3">
        <v>278</v>
      </c>
      <c r="I50" s="4">
        <v>0.93779904306220097</v>
      </c>
      <c r="J50" s="4">
        <v>0.86677631578947367</v>
      </c>
      <c r="K50" s="4">
        <v>0.99028110047846885</v>
      </c>
      <c r="L50" s="4">
        <v>0.95843301435406703</v>
      </c>
    </row>
    <row r="51" spans="2:12" hidden="1" x14ac:dyDescent="0.25">
      <c r="B51">
        <v>2023</v>
      </c>
      <c r="C51" t="s">
        <v>11</v>
      </c>
      <c r="D51" s="2">
        <v>6883</v>
      </c>
      <c r="E51" s="3">
        <v>203</v>
      </c>
      <c r="F51" s="3">
        <v>472</v>
      </c>
      <c r="G51" s="3">
        <v>24</v>
      </c>
      <c r="H51" s="3">
        <v>125</v>
      </c>
      <c r="I51" s="4">
        <v>0.97050704634606999</v>
      </c>
      <c r="J51" s="4">
        <v>0.93142525061746329</v>
      </c>
      <c r="K51" s="4">
        <v>0.99651314833648119</v>
      </c>
      <c r="L51" s="4">
        <v>0.98183931425250615</v>
      </c>
    </row>
    <row r="52" spans="2:12" hidden="1" x14ac:dyDescent="0.25">
      <c r="B52">
        <v>2023</v>
      </c>
      <c r="C52" t="s">
        <v>12</v>
      </c>
      <c r="D52" s="2">
        <v>6309</v>
      </c>
      <c r="E52" s="3">
        <v>202</v>
      </c>
      <c r="F52" s="3">
        <v>385</v>
      </c>
      <c r="G52" s="3">
        <v>40</v>
      </c>
      <c r="H52" s="3">
        <v>112</v>
      </c>
      <c r="I52" s="4">
        <v>0.96798224758281814</v>
      </c>
      <c r="J52" s="4">
        <v>0.93897606593754956</v>
      </c>
      <c r="K52" s="4">
        <v>0.99365985100649867</v>
      </c>
      <c r="L52" s="4">
        <v>0.98224758281819624</v>
      </c>
    </row>
    <row r="53" spans="2:12" hidden="1" x14ac:dyDescent="0.25">
      <c r="B53">
        <v>2023</v>
      </c>
      <c r="C53" t="s">
        <v>13</v>
      </c>
      <c r="D53" s="2">
        <v>7207</v>
      </c>
      <c r="E53" s="3">
        <v>221</v>
      </c>
      <c r="F53" s="3">
        <v>457</v>
      </c>
      <c r="G53" s="3">
        <v>10</v>
      </c>
      <c r="H53" s="3">
        <v>70</v>
      </c>
      <c r="I53" s="4">
        <v>0.96933536839184131</v>
      </c>
      <c r="J53" s="4">
        <v>0.93658942694602465</v>
      </c>
      <c r="K53" s="4">
        <v>0.99861246010822813</v>
      </c>
      <c r="L53" s="4">
        <v>0.99028722075759679</v>
      </c>
    </row>
    <row r="54" spans="2:12" hidden="1" x14ac:dyDescent="0.25">
      <c r="B54">
        <v>2023</v>
      </c>
      <c r="C54" t="s">
        <v>14</v>
      </c>
      <c r="D54" s="2">
        <v>6804</v>
      </c>
      <c r="E54" s="3">
        <v>191</v>
      </c>
      <c r="F54" s="3">
        <v>350</v>
      </c>
      <c r="G54" s="3">
        <v>11</v>
      </c>
      <c r="H54" s="3">
        <v>40</v>
      </c>
      <c r="I54" s="4">
        <v>0.97192827748383304</v>
      </c>
      <c r="J54" s="4">
        <v>0.94855967078189296</v>
      </c>
      <c r="K54" s="4">
        <v>0.99838330393885955</v>
      </c>
      <c r="L54" s="4">
        <v>0.99412110523221631</v>
      </c>
    </row>
    <row r="55" spans="2:12" hidden="1" x14ac:dyDescent="0.25">
      <c r="B55">
        <v>2023</v>
      </c>
      <c r="C55" t="s">
        <v>15</v>
      </c>
      <c r="D55" s="2">
        <v>7157</v>
      </c>
      <c r="E55" s="3">
        <v>188</v>
      </c>
      <c r="F55" s="3">
        <v>324</v>
      </c>
      <c r="G55" s="3">
        <v>13</v>
      </c>
      <c r="H55" s="3">
        <v>34</v>
      </c>
      <c r="I55" s="4">
        <v>0.97373201061897441</v>
      </c>
      <c r="J55" s="4">
        <v>0.95472963532206234</v>
      </c>
      <c r="K55" s="4">
        <v>0.99818359647897159</v>
      </c>
      <c r="L55" s="4">
        <v>0.99524940617577196</v>
      </c>
    </row>
    <row r="56" spans="2:12" hidden="1" x14ac:dyDescent="0.25">
      <c r="B56">
        <v>2023</v>
      </c>
      <c r="C56" t="s">
        <v>16</v>
      </c>
      <c r="D56" s="2">
        <v>6838</v>
      </c>
      <c r="E56" s="3">
        <v>207</v>
      </c>
      <c r="F56" s="3">
        <v>355</v>
      </c>
      <c r="G56" s="3">
        <v>14</v>
      </c>
      <c r="H56" s="3">
        <v>32</v>
      </c>
      <c r="I56" s="4">
        <v>0.96972799064053816</v>
      </c>
      <c r="J56" s="4">
        <v>0.94808423515647855</v>
      </c>
      <c r="K56" s="4">
        <v>0.99795261772448085</v>
      </c>
      <c r="L56" s="4">
        <v>0.99532026908452764</v>
      </c>
    </row>
    <row r="57" spans="2:12" hidden="1" x14ac:dyDescent="0.25">
      <c r="B57">
        <v>2023</v>
      </c>
      <c r="C57" t="s">
        <v>17</v>
      </c>
      <c r="D57" s="2">
        <v>7052</v>
      </c>
      <c r="E57" s="3">
        <v>264</v>
      </c>
      <c r="F57" s="3">
        <v>393</v>
      </c>
      <c r="G57" s="3">
        <v>13</v>
      </c>
      <c r="H57" s="3">
        <v>30</v>
      </c>
      <c r="I57" s="4">
        <v>0.96256381168462846</v>
      </c>
      <c r="J57" s="4">
        <v>0.94427112875779917</v>
      </c>
      <c r="K57" s="4">
        <v>0.99815655133295522</v>
      </c>
      <c r="L57" s="4">
        <v>0.99574588769143502</v>
      </c>
    </row>
    <row r="58" spans="2:12" hidden="1" x14ac:dyDescent="0.25">
      <c r="B58">
        <v>2023</v>
      </c>
      <c r="C58" t="s">
        <v>18</v>
      </c>
      <c r="D58" s="2">
        <v>7076</v>
      </c>
      <c r="E58" s="3">
        <v>318</v>
      </c>
      <c r="F58" s="3">
        <v>428</v>
      </c>
      <c r="G58" s="3">
        <v>20</v>
      </c>
      <c r="H58" s="3">
        <v>43</v>
      </c>
      <c r="I58" s="4">
        <v>0.95505935556811761</v>
      </c>
      <c r="J58" s="4">
        <v>0.93951384963256079</v>
      </c>
      <c r="K58" s="4">
        <v>0.99717354437535333</v>
      </c>
      <c r="L58" s="4">
        <v>0.99392312040700959</v>
      </c>
    </row>
    <row r="59" spans="2:12" hidden="1" x14ac:dyDescent="0.25">
      <c r="B59">
        <v>2023</v>
      </c>
      <c r="C59" t="s">
        <v>19</v>
      </c>
      <c r="D59" s="2">
        <v>7099</v>
      </c>
      <c r="E59" s="3">
        <v>174</v>
      </c>
      <c r="F59" s="3">
        <v>285</v>
      </c>
      <c r="G59" s="3">
        <v>24</v>
      </c>
      <c r="H59" s="3">
        <v>60</v>
      </c>
      <c r="I59" s="4">
        <v>0.97548950556416392</v>
      </c>
      <c r="J59" s="4">
        <v>0.9598535004930272</v>
      </c>
      <c r="K59" s="4">
        <v>0.99661924214678121</v>
      </c>
      <c r="L59" s="4">
        <v>0.99154810536695315</v>
      </c>
    </row>
    <row r="60" spans="2:12" hidden="1" x14ac:dyDescent="0.25">
      <c r="B60">
        <v>2023</v>
      </c>
      <c r="C60" t="s">
        <v>20</v>
      </c>
      <c r="D60" s="2">
        <v>7370</v>
      </c>
      <c r="E60" s="3">
        <v>141</v>
      </c>
      <c r="F60" s="3">
        <v>294</v>
      </c>
      <c r="G60" s="3">
        <v>12</v>
      </c>
      <c r="H60" s="3">
        <v>37</v>
      </c>
      <c r="I60" s="4">
        <v>0.9808683853459973</v>
      </c>
      <c r="J60" s="4">
        <v>0.96010854816824964</v>
      </c>
      <c r="K60" s="4">
        <v>0.99837177747625505</v>
      </c>
      <c r="L60" s="4">
        <v>0.99497964721845322</v>
      </c>
    </row>
    <row r="61" spans="2:12" hidden="1" x14ac:dyDescent="0.25">
      <c r="B61">
        <v>2023</v>
      </c>
      <c r="C61" t="s">
        <v>21</v>
      </c>
      <c r="D61" s="2">
        <v>6977</v>
      </c>
      <c r="E61" s="3">
        <v>286</v>
      </c>
      <c r="F61" s="3">
        <v>507</v>
      </c>
      <c r="G61" s="3">
        <v>22</v>
      </c>
      <c r="H61" s="3">
        <v>82</v>
      </c>
      <c r="I61" s="4">
        <v>0.95900816970044434</v>
      </c>
      <c r="J61" s="4">
        <v>0.92733266446896945</v>
      </c>
      <c r="K61" s="4">
        <v>0.99684678228464951</v>
      </c>
      <c r="L61" s="4">
        <v>0.98824709760642104</v>
      </c>
    </row>
    <row r="62" spans="2:12" hidden="1" x14ac:dyDescent="0.25">
      <c r="B62">
        <v>2023</v>
      </c>
      <c r="C62" t="s">
        <v>22</v>
      </c>
      <c r="D62" s="2">
        <v>7167</v>
      </c>
      <c r="E62" s="3">
        <v>192</v>
      </c>
      <c r="F62" s="3">
        <v>310</v>
      </c>
      <c r="G62" s="3">
        <v>18</v>
      </c>
      <c r="H62" s="3">
        <v>36</v>
      </c>
      <c r="I62" s="4">
        <v>0.97321054834658849</v>
      </c>
      <c r="J62" s="4">
        <v>0.95674619785126269</v>
      </c>
      <c r="K62" s="4">
        <v>0.99748848890749264</v>
      </c>
      <c r="L62" s="4">
        <v>0.9949769778149854</v>
      </c>
    </row>
    <row r="63" spans="2:12" hidden="1" x14ac:dyDescent="0.25">
      <c r="B63">
        <v>2024</v>
      </c>
      <c r="C63" t="s">
        <v>11</v>
      </c>
      <c r="D63" s="2">
        <v>7548</v>
      </c>
      <c r="E63" s="3">
        <v>179</v>
      </c>
      <c r="F63" s="3">
        <v>201</v>
      </c>
      <c r="G63" s="3">
        <v>19</v>
      </c>
      <c r="H63" s="3">
        <v>25</v>
      </c>
      <c r="I63" s="4">
        <v>0.97628510863804985</v>
      </c>
      <c r="J63" s="4">
        <v>0.97337042925278217</v>
      </c>
      <c r="K63" s="4">
        <v>0.99748277689454157</v>
      </c>
      <c r="L63" s="4">
        <v>0.99668786433492318</v>
      </c>
    </row>
    <row r="64" spans="2:12" hidden="1" x14ac:dyDescent="0.25">
      <c r="B64">
        <v>2024</v>
      </c>
      <c r="C64" t="s">
        <v>12</v>
      </c>
      <c r="D64" s="2">
        <v>7116</v>
      </c>
      <c r="E64" s="3">
        <v>95</v>
      </c>
      <c r="F64" s="3">
        <v>119</v>
      </c>
      <c r="G64" s="3">
        <v>18</v>
      </c>
      <c r="H64" s="3">
        <v>22</v>
      </c>
      <c r="I64" s="4">
        <v>0.98664980326025853</v>
      </c>
      <c r="J64" s="4">
        <v>0.9832771219786397</v>
      </c>
      <c r="K64" s="4">
        <v>0.99747048903878588</v>
      </c>
      <c r="L64" s="4">
        <v>0.99690837549184941</v>
      </c>
    </row>
    <row r="65" spans="2:12" hidden="1" x14ac:dyDescent="0.25">
      <c r="B65">
        <v>2024</v>
      </c>
      <c r="C65" t="s">
        <v>13</v>
      </c>
      <c r="D65" s="2">
        <v>7496</v>
      </c>
      <c r="E65" s="3">
        <v>108</v>
      </c>
      <c r="F65" s="3">
        <v>150</v>
      </c>
      <c r="G65" s="3">
        <v>15</v>
      </c>
      <c r="H65" s="3">
        <v>16</v>
      </c>
      <c r="I65" s="4">
        <v>0.98559231590181429</v>
      </c>
      <c r="J65" s="4">
        <v>0.97998932764140878</v>
      </c>
      <c r="K65" s="4">
        <v>0.99799893276414087</v>
      </c>
      <c r="L65" s="4">
        <v>0.99786552828175024</v>
      </c>
    </row>
    <row r="66" spans="2:12" hidden="1" x14ac:dyDescent="0.25">
      <c r="B66">
        <v>2024</v>
      </c>
      <c r="C66" t="s">
        <v>14</v>
      </c>
      <c r="D66" s="2">
        <v>7318</v>
      </c>
      <c r="E66" s="3">
        <v>165</v>
      </c>
      <c r="F66" s="3">
        <v>184</v>
      </c>
      <c r="G66" s="3">
        <v>12</v>
      </c>
      <c r="H66" s="3">
        <v>11</v>
      </c>
      <c r="I66" s="4">
        <v>0.97745285597157694</v>
      </c>
      <c r="J66" s="4">
        <v>0.97485651817436458</v>
      </c>
      <c r="K66" s="4">
        <v>0.99836020770702383</v>
      </c>
      <c r="L66" s="4">
        <v>0.99849685706477176</v>
      </c>
    </row>
    <row r="67" spans="2:12" hidden="1" x14ac:dyDescent="0.25">
      <c r="B67">
        <v>2024</v>
      </c>
      <c r="C67" t="s">
        <v>15</v>
      </c>
      <c r="D67" s="2">
        <v>7481</v>
      </c>
      <c r="E67" s="3">
        <v>131</v>
      </c>
      <c r="F67" s="3">
        <v>182</v>
      </c>
      <c r="G67" s="3">
        <v>12</v>
      </c>
      <c r="H67" s="3">
        <v>29</v>
      </c>
      <c r="I67" s="4">
        <v>0.98248897206255847</v>
      </c>
      <c r="J67" s="4">
        <v>0.97567170164416517</v>
      </c>
      <c r="K67" s="4">
        <v>0.99839593637214274</v>
      </c>
      <c r="L67" s="4">
        <v>0.99612351289934498</v>
      </c>
    </row>
    <row r="68" spans="2:12" hidden="1" x14ac:dyDescent="0.25">
      <c r="B68">
        <v>2024</v>
      </c>
      <c r="C68" t="s">
        <v>16</v>
      </c>
      <c r="D68" s="2">
        <v>7419</v>
      </c>
      <c r="E68" s="3">
        <v>128</v>
      </c>
      <c r="F68" s="3">
        <v>203</v>
      </c>
      <c r="G68" s="3">
        <v>15</v>
      </c>
      <c r="H68" s="3">
        <v>20</v>
      </c>
      <c r="I68" s="4">
        <v>0.98274700094352341</v>
      </c>
      <c r="J68" s="4">
        <v>0.97263782180886915</v>
      </c>
      <c r="K68" s="4">
        <v>0.99797816417306917</v>
      </c>
      <c r="L68" s="4">
        <v>0.99730421889742549</v>
      </c>
    </row>
    <row r="69" spans="2:12" hidden="1" x14ac:dyDescent="0.25">
      <c r="B69">
        <v>2024</v>
      </c>
      <c r="C69" t="s">
        <v>17</v>
      </c>
      <c r="D69" s="2">
        <v>7952</v>
      </c>
      <c r="E69" s="3">
        <v>201</v>
      </c>
      <c r="F69" s="3">
        <v>298</v>
      </c>
      <c r="G69" s="3">
        <v>15</v>
      </c>
      <c r="H69" s="3">
        <v>31</v>
      </c>
      <c r="I69" s="4">
        <v>0.97472334004024141</v>
      </c>
      <c r="J69" s="4">
        <v>0.96252515090543256</v>
      </c>
      <c r="K69" s="4">
        <v>0.99811368209255535</v>
      </c>
      <c r="L69" s="4">
        <v>0.9961016096579477</v>
      </c>
    </row>
    <row r="70" spans="2:12" hidden="1" x14ac:dyDescent="0.25">
      <c r="B70">
        <v>2024</v>
      </c>
      <c r="C70" t="s">
        <v>18</v>
      </c>
      <c r="D70" s="2">
        <v>7843</v>
      </c>
      <c r="E70" s="3">
        <v>189</v>
      </c>
      <c r="F70" s="3">
        <v>322</v>
      </c>
      <c r="G70" s="3">
        <v>8</v>
      </c>
      <c r="H70" s="3">
        <v>22</v>
      </c>
      <c r="I70" s="4">
        <v>0.97590207828636999</v>
      </c>
      <c r="J70" s="4">
        <v>0.95894428152492672</v>
      </c>
      <c r="K70" s="4">
        <v>0.99897998214968764</v>
      </c>
      <c r="L70" s="4">
        <v>0.9971949509116409</v>
      </c>
    </row>
    <row r="71" spans="2:12" hidden="1" x14ac:dyDescent="0.25">
      <c r="B71">
        <v>2024</v>
      </c>
      <c r="C71" t="s">
        <v>19</v>
      </c>
      <c r="D71" s="2">
        <v>7872</v>
      </c>
      <c r="E71" s="3">
        <v>171</v>
      </c>
      <c r="F71" s="3">
        <v>241</v>
      </c>
      <c r="G71" s="3">
        <v>16</v>
      </c>
      <c r="H71" s="3">
        <v>26</v>
      </c>
      <c r="I71" s="4">
        <v>0.97827743902439024</v>
      </c>
      <c r="J71" s="4">
        <v>0.96938516260162599</v>
      </c>
      <c r="K71" s="4">
        <v>0.99796747967479671</v>
      </c>
      <c r="L71" s="4">
        <v>0.99669715447154472</v>
      </c>
    </row>
    <row r="72" spans="2:12" hidden="1" x14ac:dyDescent="0.25">
      <c r="B72">
        <v>2024</v>
      </c>
      <c r="C72" t="s">
        <v>20</v>
      </c>
      <c r="D72" s="2"/>
      <c r="E72" s="3"/>
      <c r="F72" s="3"/>
      <c r="G72" s="3"/>
      <c r="H72" s="3"/>
      <c r="I72" s="4"/>
      <c r="J72" s="4"/>
      <c r="K72" s="4"/>
      <c r="L72" s="4"/>
    </row>
    <row r="73" spans="2:12" hidden="1" x14ac:dyDescent="0.25">
      <c r="B73">
        <v>2024</v>
      </c>
      <c r="C73" t="s">
        <v>21</v>
      </c>
      <c r="D73" s="2"/>
      <c r="E73" s="3"/>
      <c r="F73" s="3"/>
      <c r="G73" s="3"/>
      <c r="H73" s="3"/>
      <c r="I73" s="4"/>
      <c r="J73" s="4"/>
      <c r="K73" s="4"/>
      <c r="L73" s="4"/>
    </row>
    <row r="74" spans="2:12" hidden="1" x14ac:dyDescent="0.25">
      <c r="B74">
        <v>2024</v>
      </c>
      <c r="C74" t="s">
        <v>22</v>
      </c>
      <c r="D74" s="2"/>
      <c r="E74" s="3"/>
      <c r="F74" s="3"/>
      <c r="G74" s="3"/>
      <c r="H74" s="3"/>
      <c r="I74" s="4"/>
      <c r="J74" s="4"/>
      <c r="K74" s="4"/>
      <c r="L74" s="4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5474-D6F0-48E7-A1DB-2ABF78BA3B1D}">
  <dimension ref="B3:AL495"/>
  <sheetViews>
    <sheetView tabSelected="1" topLeftCell="T58" workbookViewId="0">
      <selection activeCell="AG13" sqref="AG13"/>
    </sheetView>
  </sheetViews>
  <sheetFormatPr defaultRowHeight="15" x14ac:dyDescent="0.25"/>
  <cols>
    <col min="2" max="2" width="8.28515625" bestFit="1" customWidth="1"/>
    <col min="3" max="3" width="14.7109375" customWidth="1"/>
    <col min="4" max="4" width="13.5703125" customWidth="1"/>
    <col min="5" max="5" width="5.28515625" customWidth="1"/>
    <col min="16" max="16" width="10.42578125" customWidth="1"/>
    <col min="29" max="29" width="7.5703125" customWidth="1"/>
    <col min="30" max="30" width="4" hidden="1" customWidth="1"/>
    <col min="31" max="31" width="31.42578125" customWidth="1"/>
    <col min="32" max="32" width="8.5703125" customWidth="1"/>
    <col min="33" max="33" width="64.7109375" bestFit="1" customWidth="1"/>
    <col min="35" max="35" width="6" bestFit="1" customWidth="1"/>
    <col min="36" max="36" width="10.85546875" bestFit="1" customWidth="1"/>
    <col min="37" max="37" width="64.7109375" bestFit="1" customWidth="1"/>
    <col min="38" max="38" width="15.5703125" bestFit="1" customWidth="1"/>
  </cols>
  <sheetData>
    <row r="3" spans="2:38" x14ac:dyDescent="0.25">
      <c r="B3" s="5" t="s">
        <v>0</v>
      </c>
      <c r="C3" s="5" t="s">
        <v>1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AD3" s="7">
        <v>504</v>
      </c>
      <c r="AE3" s="8" t="s">
        <v>44</v>
      </c>
      <c r="AF3" s="8" t="s">
        <v>45</v>
      </c>
      <c r="AG3" s="9" t="str">
        <f>AD3&amp;" - "&amp;AF3</f>
        <v>504 - Lokowanie podróżnych (duża liczba pasażerów)</v>
      </c>
      <c r="AI3" t="s">
        <v>0</v>
      </c>
      <c r="AJ3" t="s">
        <v>1</v>
      </c>
      <c r="AK3" t="s">
        <v>46</v>
      </c>
      <c r="AL3" t="s">
        <v>47</v>
      </c>
    </row>
    <row r="4" spans="2:38" x14ac:dyDescent="0.25">
      <c r="B4" s="10">
        <v>2019</v>
      </c>
      <c r="C4" s="10" t="s">
        <v>11</v>
      </c>
      <c r="D4">
        <v>1</v>
      </c>
      <c r="E4">
        <v>3</v>
      </c>
      <c r="G4">
        <v>2</v>
      </c>
      <c r="H4">
        <v>8</v>
      </c>
      <c r="I4">
        <v>3</v>
      </c>
      <c r="P4">
        <v>6</v>
      </c>
      <c r="R4">
        <v>3</v>
      </c>
      <c r="S4">
        <v>3</v>
      </c>
      <c r="AD4" s="7">
        <v>505</v>
      </c>
      <c r="AE4" s="11" t="s">
        <v>48</v>
      </c>
      <c r="AF4" s="11" t="s">
        <v>49</v>
      </c>
      <c r="AG4" s="9" t="str">
        <f t="shared" ref="AG4:AG22" si="0">AD4&amp;" - "&amp;AF4</f>
        <v>505 - Wydłużony czas postoju (z innego powodu)</v>
      </c>
      <c r="AI4">
        <v>2019</v>
      </c>
      <c r="AJ4" t="s">
        <v>11</v>
      </c>
      <c r="AK4" t="s">
        <v>23</v>
      </c>
      <c r="AL4">
        <v>1</v>
      </c>
    </row>
    <row r="5" spans="2:38" x14ac:dyDescent="0.25">
      <c r="B5" s="12">
        <v>2019</v>
      </c>
      <c r="C5" s="12" t="s">
        <v>12</v>
      </c>
      <c r="H5">
        <v>6</v>
      </c>
      <c r="I5">
        <v>1</v>
      </c>
      <c r="S5">
        <v>1</v>
      </c>
      <c r="U5">
        <v>2</v>
      </c>
      <c r="V5">
        <v>2</v>
      </c>
      <c r="AD5" s="7">
        <v>514</v>
      </c>
      <c r="AE5" s="8" t="s">
        <v>50</v>
      </c>
      <c r="AF5" s="8" t="s">
        <v>51</v>
      </c>
      <c r="AG5" s="9" t="str">
        <f t="shared" si="0"/>
        <v>514 - Nieplanowe połączenie</v>
      </c>
      <c r="AI5">
        <v>2019</v>
      </c>
      <c r="AJ5" t="s">
        <v>11</v>
      </c>
      <c r="AK5" t="s">
        <v>24</v>
      </c>
      <c r="AL5">
        <v>3</v>
      </c>
    </row>
    <row r="6" spans="2:38" x14ac:dyDescent="0.25">
      <c r="B6" s="10">
        <v>2019</v>
      </c>
      <c r="C6" s="10" t="s">
        <v>13</v>
      </c>
      <c r="D6">
        <v>4</v>
      </c>
      <c r="I6">
        <v>1</v>
      </c>
      <c r="O6">
        <v>1</v>
      </c>
      <c r="R6">
        <v>4</v>
      </c>
      <c r="S6">
        <v>2</v>
      </c>
      <c r="X6">
        <v>5</v>
      </c>
      <c r="AD6" s="7">
        <v>516</v>
      </c>
      <c r="AE6" s="8" t="s">
        <v>52</v>
      </c>
      <c r="AF6" s="8" t="s">
        <v>53</v>
      </c>
      <c r="AG6" s="9" t="str">
        <f t="shared" si="0"/>
        <v xml:space="preserve">516 - Nieplanowe skomunikowanie (z pociągiem, ZKA, itp.) </v>
      </c>
      <c r="AI6">
        <v>2019</v>
      </c>
      <c r="AJ6" t="s">
        <v>11</v>
      </c>
      <c r="AK6" t="s">
        <v>26</v>
      </c>
      <c r="AL6">
        <v>2</v>
      </c>
    </row>
    <row r="7" spans="2:38" x14ac:dyDescent="0.25">
      <c r="B7" s="12">
        <v>2019</v>
      </c>
      <c r="C7" s="12" t="s">
        <v>14</v>
      </c>
      <c r="D7">
        <v>3</v>
      </c>
      <c r="H7">
        <v>5</v>
      </c>
      <c r="M7">
        <v>1</v>
      </c>
      <c r="P7">
        <v>1</v>
      </c>
      <c r="R7">
        <v>10</v>
      </c>
      <c r="S7">
        <v>2</v>
      </c>
      <c r="AD7" s="7">
        <v>541</v>
      </c>
      <c r="AE7" s="8" t="s">
        <v>54</v>
      </c>
      <c r="AF7" s="8" t="s">
        <v>55</v>
      </c>
      <c r="AG7" s="9" t="str">
        <f t="shared" si="0"/>
        <v>541 - Późne zgłoszenie gotowości do odjazdu</v>
      </c>
      <c r="AI7">
        <v>2019</v>
      </c>
      <c r="AJ7" t="s">
        <v>11</v>
      </c>
      <c r="AK7" t="s">
        <v>27</v>
      </c>
      <c r="AL7">
        <v>8</v>
      </c>
    </row>
    <row r="8" spans="2:38" x14ac:dyDescent="0.25">
      <c r="B8" s="10">
        <v>2019</v>
      </c>
      <c r="C8" s="10" t="s">
        <v>15</v>
      </c>
      <c r="D8">
        <v>5</v>
      </c>
      <c r="H8">
        <v>5</v>
      </c>
      <c r="I8">
        <v>1</v>
      </c>
      <c r="R8">
        <v>12</v>
      </c>
      <c r="S8">
        <v>4</v>
      </c>
      <c r="U8">
        <v>3</v>
      </c>
      <c r="AD8" s="7">
        <v>545</v>
      </c>
      <c r="AE8" s="8" t="s">
        <v>56</v>
      </c>
      <c r="AF8" s="8" t="s">
        <v>57</v>
      </c>
      <c r="AG8" s="9" t="str">
        <f t="shared" si="0"/>
        <v>545 - Późny wyjazd z torów postojowych</v>
      </c>
      <c r="AI8">
        <v>2019</v>
      </c>
      <c r="AJ8" t="s">
        <v>11</v>
      </c>
      <c r="AK8" t="s">
        <v>28</v>
      </c>
      <c r="AL8">
        <v>3</v>
      </c>
    </row>
    <row r="9" spans="2:38" x14ac:dyDescent="0.25">
      <c r="B9" s="12">
        <v>2019</v>
      </c>
      <c r="C9" s="12" t="s">
        <v>16</v>
      </c>
      <c r="D9">
        <v>6</v>
      </c>
      <c r="H9">
        <v>5</v>
      </c>
      <c r="I9">
        <v>3</v>
      </c>
      <c r="P9">
        <v>1</v>
      </c>
      <c r="R9">
        <v>1</v>
      </c>
      <c r="S9">
        <v>6</v>
      </c>
      <c r="AD9" s="7">
        <v>581</v>
      </c>
      <c r="AE9" s="8" t="s">
        <v>58</v>
      </c>
      <c r="AF9" s="8" t="s">
        <v>59</v>
      </c>
      <c r="AG9" s="9" t="str">
        <f t="shared" si="0"/>
        <v>581 - Późne zgłoszenie się, brak drużyny konduktorskiej</v>
      </c>
      <c r="AI9">
        <v>2019</v>
      </c>
      <c r="AJ9" t="s">
        <v>11</v>
      </c>
      <c r="AK9" t="s">
        <v>35</v>
      </c>
      <c r="AL9">
        <v>6</v>
      </c>
    </row>
    <row r="10" spans="2:38" x14ac:dyDescent="0.25">
      <c r="B10" s="10">
        <v>2019</v>
      </c>
      <c r="C10" s="10" t="s">
        <v>17</v>
      </c>
      <c r="D10">
        <v>2</v>
      </c>
      <c r="H10">
        <v>6</v>
      </c>
      <c r="I10">
        <v>3</v>
      </c>
      <c r="J10">
        <v>1</v>
      </c>
      <c r="P10">
        <v>1</v>
      </c>
      <c r="S10">
        <v>12</v>
      </c>
      <c r="AD10" s="7">
        <v>591</v>
      </c>
      <c r="AE10" s="8" t="s">
        <v>60</v>
      </c>
      <c r="AF10" s="8" t="s">
        <v>61</v>
      </c>
      <c r="AG10" s="9" t="str">
        <f t="shared" si="0"/>
        <v>591 - Inne przyczyny handlowe</v>
      </c>
      <c r="AI10">
        <v>2019</v>
      </c>
      <c r="AJ10" t="s">
        <v>11</v>
      </c>
      <c r="AK10" t="s">
        <v>37</v>
      </c>
      <c r="AL10">
        <v>3</v>
      </c>
    </row>
    <row r="11" spans="2:38" x14ac:dyDescent="0.25">
      <c r="B11" s="12">
        <v>2019</v>
      </c>
      <c r="C11" s="12" t="s">
        <v>18</v>
      </c>
      <c r="G11">
        <v>2</v>
      </c>
      <c r="H11">
        <v>1</v>
      </c>
      <c r="I11">
        <v>8</v>
      </c>
      <c r="S11">
        <v>7</v>
      </c>
      <c r="AD11" s="7">
        <v>601</v>
      </c>
      <c r="AE11" s="8" t="s">
        <v>62</v>
      </c>
      <c r="AF11" s="8" t="s">
        <v>63</v>
      </c>
      <c r="AG11" s="9" t="str">
        <f t="shared" si="0"/>
        <v>601 - Błedy w planie obiegów, późne wydanie pojazdu po obrządzaniu</v>
      </c>
      <c r="AI11">
        <v>2019</v>
      </c>
      <c r="AJ11" t="s">
        <v>11</v>
      </c>
      <c r="AK11" t="s">
        <v>38</v>
      </c>
      <c r="AL11">
        <v>3</v>
      </c>
    </row>
    <row r="12" spans="2:38" x14ac:dyDescent="0.25">
      <c r="B12" s="10">
        <v>2019</v>
      </c>
      <c r="C12" s="10" t="s">
        <v>19</v>
      </c>
      <c r="D12">
        <v>15</v>
      </c>
      <c r="H12">
        <v>5</v>
      </c>
      <c r="I12">
        <v>17</v>
      </c>
      <c r="K12">
        <v>4</v>
      </c>
      <c r="L12">
        <v>1</v>
      </c>
      <c r="Q12">
        <v>1</v>
      </c>
      <c r="R12">
        <v>7</v>
      </c>
      <c r="S12">
        <v>3</v>
      </c>
      <c r="U12">
        <v>2</v>
      </c>
      <c r="AD12" s="7">
        <v>602</v>
      </c>
      <c r="AE12" s="8" t="s">
        <v>64</v>
      </c>
      <c r="AF12" s="8" t="s">
        <v>65</v>
      </c>
      <c r="AG12" s="9" t="str">
        <f t="shared" si="0"/>
        <v>602 - Wyłączenie / włączenie czynnego taboru</v>
      </c>
      <c r="AI12">
        <v>2019</v>
      </c>
      <c r="AJ12" t="s">
        <v>12</v>
      </c>
      <c r="AK12" t="s">
        <v>27</v>
      </c>
      <c r="AL12">
        <v>6</v>
      </c>
    </row>
    <row r="13" spans="2:38" x14ac:dyDescent="0.25">
      <c r="B13" s="12">
        <v>2019</v>
      </c>
      <c r="C13" s="12" t="s">
        <v>20</v>
      </c>
      <c r="D13">
        <v>7</v>
      </c>
      <c r="H13">
        <v>4</v>
      </c>
      <c r="I13">
        <v>7</v>
      </c>
      <c r="K13">
        <v>1</v>
      </c>
      <c r="R13">
        <v>6</v>
      </c>
      <c r="S13">
        <v>28</v>
      </c>
      <c r="AD13" s="7">
        <v>611</v>
      </c>
      <c r="AE13" s="8" t="s">
        <v>66</v>
      </c>
      <c r="AF13" s="8" t="s">
        <v>67</v>
      </c>
      <c r="AG13" s="9" t="str">
        <f t="shared" si="0"/>
        <v>611 - Opóźnienia w regularnym dołączaniu/odłączaniu pojazdów</v>
      </c>
      <c r="AI13">
        <v>2019</v>
      </c>
      <c r="AJ13" t="s">
        <v>12</v>
      </c>
      <c r="AK13" t="s">
        <v>28</v>
      </c>
      <c r="AL13">
        <v>1</v>
      </c>
    </row>
    <row r="14" spans="2:38" x14ac:dyDescent="0.25">
      <c r="B14" s="10">
        <v>2019</v>
      </c>
      <c r="C14" s="10" t="s">
        <v>21</v>
      </c>
      <c r="D14">
        <v>1</v>
      </c>
      <c r="H14">
        <v>1</v>
      </c>
      <c r="J14">
        <v>1</v>
      </c>
      <c r="P14">
        <v>1</v>
      </c>
      <c r="R14">
        <v>1</v>
      </c>
      <c r="S14">
        <v>19</v>
      </c>
      <c r="AD14" s="7">
        <v>621</v>
      </c>
      <c r="AE14" s="8" t="s">
        <v>68</v>
      </c>
      <c r="AF14" s="8" t="s">
        <v>69</v>
      </c>
      <c r="AG14" s="9" t="str">
        <f t="shared" si="0"/>
        <v>621 - Kontrola i naprawa wagonu (sprawdzanie wagonu przez rewidenta)</v>
      </c>
      <c r="AI14">
        <v>2019</v>
      </c>
      <c r="AJ14" t="s">
        <v>12</v>
      </c>
      <c r="AK14" t="s">
        <v>38</v>
      </c>
      <c r="AL14">
        <v>1</v>
      </c>
    </row>
    <row r="15" spans="2:38" x14ac:dyDescent="0.25">
      <c r="B15" s="12">
        <v>2019</v>
      </c>
      <c r="C15" s="12" t="s">
        <v>22</v>
      </c>
      <c r="D15">
        <v>3</v>
      </c>
      <c r="H15">
        <v>9</v>
      </c>
      <c r="I15">
        <v>2</v>
      </c>
      <c r="L15">
        <v>4</v>
      </c>
      <c r="P15">
        <v>2</v>
      </c>
      <c r="R15">
        <v>4</v>
      </c>
      <c r="S15">
        <v>7</v>
      </c>
      <c r="U15">
        <v>7</v>
      </c>
      <c r="AD15" s="7">
        <v>623</v>
      </c>
      <c r="AE15" s="8" t="s">
        <v>70</v>
      </c>
      <c r="AF15" s="8" t="s">
        <v>71</v>
      </c>
      <c r="AG15" s="9" t="str">
        <f t="shared" si="0"/>
        <v>623 - Drzwi</v>
      </c>
      <c r="AI15">
        <v>2019</v>
      </c>
      <c r="AJ15" t="s">
        <v>12</v>
      </c>
      <c r="AK15" t="s">
        <v>40</v>
      </c>
      <c r="AL15">
        <v>2</v>
      </c>
    </row>
    <row r="16" spans="2:38" x14ac:dyDescent="0.25">
      <c r="B16" s="10">
        <v>2020</v>
      </c>
      <c r="C16" s="10" t="s">
        <v>11</v>
      </c>
      <c r="D16">
        <v>7</v>
      </c>
      <c r="I16">
        <v>3</v>
      </c>
      <c r="J16">
        <v>1</v>
      </c>
      <c r="L16">
        <v>1</v>
      </c>
      <c r="N16">
        <v>1</v>
      </c>
      <c r="R16">
        <v>11</v>
      </c>
      <c r="S16">
        <v>8</v>
      </c>
      <c r="AD16" s="7">
        <v>625</v>
      </c>
      <c r="AE16" s="8" t="s">
        <v>72</v>
      </c>
      <c r="AF16" s="8" t="s">
        <v>73</v>
      </c>
      <c r="AG16" s="9" t="str">
        <f t="shared" si="0"/>
        <v>625 - Sprawdzanie gorących osi</v>
      </c>
      <c r="AI16">
        <v>2019</v>
      </c>
      <c r="AJ16" t="s">
        <v>12</v>
      </c>
      <c r="AK16" t="s">
        <v>41</v>
      </c>
      <c r="AL16">
        <v>2</v>
      </c>
    </row>
    <row r="17" spans="2:38" x14ac:dyDescent="0.25">
      <c r="B17" s="12">
        <v>2020</v>
      </c>
      <c r="C17" s="12" t="s">
        <v>12</v>
      </c>
      <c r="D17">
        <v>6</v>
      </c>
      <c r="H17">
        <v>6</v>
      </c>
      <c r="P17">
        <v>1</v>
      </c>
      <c r="R17">
        <v>10</v>
      </c>
      <c r="S17">
        <v>12</v>
      </c>
      <c r="AD17" s="7">
        <v>641</v>
      </c>
      <c r="AE17" s="8" t="s">
        <v>74</v>
      </c>
      <c r="AF17" s="8" t="s">
        <v>75</v>
      </c>
      <c r="AG17" s="9" t="str">
        <f t="shared" si="0"/>
        <v>641 - WCJ</v>
      </c>
      <c r="AI17">
        <v>2019</v>
      </c>
      <c r="AJ17" t="s">
        <v>13</v>
      </c>
      <c r="AK17" t="s">
        <v>23</v>
      </c>
      <c r="AL17">
        <v>4</v>
      </c>
    </row>
    <row r="18" spans="2:38" x14ac:dyDescent="0.25">
      <c r="B18" s="10">
        <v>2020</v>
      </c>
      <c r="C18" s="10" t="s">
        <v>13</v>
      </c>
      <c r="D18">
        <v>4</v>
      </c>
      <c r="H18">
        <v>1</v>
      </c>
      <c r="I18">
        <v>1</v>
      </c>
      <c r="L18">
        <v>2</v>
      </c>
      <c r="N18">
        <v>1</v>
      </c>
      <c r="R18">
        <v>7</v>
      </c>
      <c r="S18">
        <v>5</v>
      </c>
      <c r="U18">
        <v>1</v>
      </c>
      <c r="AD18" s="7">
        <v>642</v>
      </c>
      <c r="AE18" s="8" t="s">
        <v>76</v>
      </c>
      <c r="AF18" s="8" t="s">
        <v>77</v>
      </c>
      <c r="AG18" s="9" t="str">
        <f t="shared" si="0"/>
        <v>642 - Naprawa w drodze lub wymiana pojazdu</v>
      </c>
      <c r="AI18">
        <v>2019</v>
      </c>
      <c r="AJ18" t="s">
        <v>13</v>
      </c>
      <c r="AK18" t="s">
        <v>28</v>
      </c>
      <c r="AL18">
        <v>1</v>
      </c>
    </row>
    <row r="19" spans="2:38" x14ac:dyDescent="0.25">
      <c r="B19" s="12">
        <v>2020</v>
      </c>
      <c r="C19" s="12" t="s">
        <v>14</v>
      </c>
      <c r="D19">
        <v>9</v>
      </c>
      <c r="H19">
        <v>1</v>
      </c>
      <c r="R19">
        <v>2</v>
      </c>
      <c r="S19">
        <v>5</v>
      </c>
      <c r="X19">
        <v>1</v>
      </c>
      <c r="AD19" s="7">
        <v>681</v>
      </c>
      <c r="AE19" s="8" t="s">
        <v>78</v>
      </c>
      <c r="AF19" s="8" t="s">
        <v>79</v>
      </c>
      <c r="AG19" s="9" t="str">
        <f t="shared" si="0"/>
        <v>681 - Późne zgłoszenie się, brak drużyny trakcyjnej, konduktorskiej</v>
      </c>
      <c r="AI19">
        <v>2019</v>
      </c>
      <c r="AJ19" t="s">
        <v>13</v>
      </c>
      <c r="AK19" t="s">
        <v>34</v>
      </c>
      <c r="AL19">
        <v>1</v>
      </c>
    </row>
    <row r="20" spans="2:38" x14ac:dyDescent="0.25">
      <c r="B20" s="10">
        <v>2020</v>
      </c>
      <c r="C20" s="10" t="s">
        <v>15</v>
      </c>
      <c r="D20">
        <v>1</v>
      </c>
      <c r="H20">
        <v>1</v>
      </c>
      <c r="I20">
        <v>1</v>
      </c>
      <c r="P20">
        <v>2</v>
      </c>
      <c r="R20">
        <v>5</v>
      </c>
      <c r="S20">
        <v>4</v>
      </c>
      <c r="U20">
        <v>1</v>
      </c>
      <c r="AD20" s="7">
        <v>691</v>
      </c>
      <c r="AE20" s="8" t="s">
        <v>80</v>
      </c>
      <c r="AF20" s="8" t="s">
        <v>81</v>
      </c>
      <c r="AG20" s="9" t="str">
        <f t="shared" si="0"/>
        <v>691 - Inne przyczyny związane z taborem</v>
      </c>
      <c r="AI20">
        <v>2019</v>
      </c>
      <c r="AJ20" t="s">
        <v>13</v>
      </c>
      <c r="AK20" t="s">
        <v>37</v>
      </c>
      <c r="AL20">
        <v>4</v>
      </c>
    </row>
    <row r="21" spans="2:38" x14ac:dyDescent="0.25">
      <c r="B21" s="12">
        <v>2020</v>
      </c>
      <c r="C21" s="12" t="s">
        <v>16</v>
      </c>
      <c r="D21">
        <v>3</v>
      </c>
      <c r="H21">
        <v>1</v>
      </c>
      <c r="I21">
        <v>2</v>
      </c>
      <c r="L21">
        <v>1</v>
      </c>
      <c r="P21">
        <v>3</v>
      </c>
      <c r="R21">
        <v>2</v>
      </c>
      <c r="S21">
        <v>7</v>
      </c>
      <c r="U21">
        <v>1</v>
      </c>
      <c r="V21">
        <v>2</v>
      </c>
      <c r="AD21" s="7">
        <v>902</v>
      </c>
      <c r="AE21" s="8" t="s">
        <v>82</v>
      </c>
      <c r="AF21" s="8" t="s">
        <v>83</v>
      </c>
      <c r="AG21" s="9" t="str">
        <f t="shared" si="0"/>
        <v>902 - Wykolejenie pociągu</v>
      </c>
      <c r="AI21">
        <v>2019</v>
      </c>
      <c r="AJ21" t="s">
        <v>13</v>
      </c>
      <c r="AK21" t="s">
        <v>38</v>
      </c>
      <c r="AL21">
        <v>2</v>
      </c>
    </row>
    <row r="22" spans="2:38" x14ac:dyDescent="0.25">
      <c r="B22" s="10">
        <v>2020</v>
      </c>
      <c r="C22" s="10" t="s">
        <v>17</v>
      </c>
      <c r="D22">
        <v>6</v>
      </c>
      <c r="H22">
        <v>2</v>
      </c>
      <c r="I22">
        <v>3</v>
      </c>
      <c r="J22">
        <v>1</v>
      </c>
      <c r="P22">
        <v>1</v>
      </c>
      <c r="R22">
        <v>9</v>
      </c>
      <c r="S22">
        <v>9</v>
      </c>
      <c r="AD22" s="7">
        <v>904</v>
      </c>
      <c r="AE22" s="8" t="s">
        <v>84</v>
      </c>
      <c r="AF22" s="9" t="s">
        <v>85</v>
      </c>
      <c r="AG22" s="9" t="str">
        <f t="shared" si="0"/>
        <v>904 - Inne poważne wypadki,incydenty</v>
      </c>
      <c r="AI22">
        <v>2019</v>
      </c>
      <c r="AJ22" t="s">
        <v>13</v>
      </c>
      <c r="AK22" t="s">
        <v>43</v>
      </c>
      <c r="AL22">
        <v>5</v>
      </c>
    </row>
    <row r="23" spans="2:38" x14ac:dyDescent="0.25">
      <c r="B23" s="12">
        <v>2020</v>
      </c>
      <c r="C23" s="12" t="s">
        <v>18</v>
      </c>
      <c r="G23">
        <v>1</v>
      </c>
      <c r="H23">
        <v>1</v>
      </c>
      <c r="I23">
        <v>1</v>
      </c>
      <c r="J23">
        <v>1</v>
      </c>
      <c r="R23">
        <v>6</v>
      </c>
      <c r="S23">
        <v>10</v>
      </c>
      <c r="U23">
        <v>1</v>
      </c>
      <c r="X23">
        <v>1</v>
      </c>
      <c r="AI23">
        <v>2019</v>
      </c>
      <c r="AJ23" t="s">
        <v>14</v>
      </c>
      <c r="AK23" t="s">
        <v>23</v>
      </c>
      <c r="AL23">
        <v>3</v>
      </c>
    </row>
    <row r="24" spans="2:38" x14ac:dyDescent="0.25">
      <c r="B24" s="10">
        <v>2020</v>
      </c>
      <c r="C24" s="10" t="s">
        <v>19</v>
      </c>
      <c r="D24">
        <v>2</v>
      </c>
      <c r="H24">
        <v>1</v>
      </c>
      <c r="P24">
        <v>3</v>
      </c>
      <c r="R24">
        <v>6</v>
      </c>
      <c r="S24">
        <v>14</v>
      </c>
      <c r="AI24">
        <v>2019</v>
      </c>
      <c r="AJ24" t="s">
        <v>14</v>
      </c>
      <c r="AK24" t="s">
        <v>27</v>
      </c>
      <c r="AL24">
        <v>5</v>
      </c>
    </row>
    <row r="25" spans="2:38" x14ac:dyDescent="0.25">
      <c r="B25" s="12">
        <v>2020</v>
      </c>
      <c r="C25" s="12" t="s">
        <v>20</v>
      </c>
      <c r="D25">
        <v>1</v>
      </c>
      <c r="H25">
        <v>4</v>
      </c>
      <c r="R25">
        <v>5</v>
      </c>
      <c r="S25">
        <v>15</v>
      </c>
      <c r="AI25">
        <v>2019</v>
      </c>
      <c r="AJ25" t="s">
        <v>14</v>
      </c>
      <c r="AK25" t="s">
        <v>32</v>
      </c>
      <c r="AL25">
        <v>1</v>
      </c>
    </row>
    <row r="26" spans="2:38" x14ac:dyDescent="0.25">
      <c r="B26" s="10">
        <v>2020</v>
      </c>
      <c r="C26" s="10" t="s">
        <v>21</v>
      </c>
      <c r="D26">
        <v>1</v>
      </c>
      <c r="H26">
        <v>2</v>
      </c>
      <c r="J26">
        <v>1</v>
      </c>
      <c r="M26">
        <v>1</v>
      </c>
      <c r="P26">
        <v>1</v>
      </c>
      <c r="S26">
        <v>6</v>
      </c>
      <c r="AI26">
        <v>2019</v>
      </c>
      <c r="AJ26" t="s">
        <v>14</v>
      </c>
      <c r="AK26" t="s">
        <v>35</v>
      </c>
      <c r="AL26">
        <v>1</v>
      </c>
    </row>
    <row r="27" spans="2:38" x14ac:dyDescent="0.25">
      <c r="B27" s="12">
        <v>2020</v>
      </c>
      <c r="C27" s="12" t="s">
        <v>22</v>
      </c>
      <c r="H27">
        <v>7</v>
      </c>
      <c r="J27">
        <v>1</v>
      </c>
      <c r="R27">
        <v>6</v>
      </c>
      <c r="S27">
        <v>14</v>
      </c>
      <c r="U27">
        <v>3</v>
      </c>
      <c r="AI27">
        <v>2019</v>
      </c>
      <c r="AJ27" t="s">
        <v>14</v>
      </c>
      <c r="AK27" t="s">
        <v>37</v>
      </c>
      <c r="AL27">
        <v>10</v>
      </c>
    </row>
    <row r="28" spans="2:38" x14ac:dyDescent="0.25">
      <c r="B28" s="10">
        <v>2021</v>
      </c>
      <c r="C28" s="10" t="s">
        <v>11</v>
      </c>
      <c r="H28">
        <v>14</v>
      </c>
      <c r="I28">
        <v>1</v>
      </c>
      <c r="J28">
        <v>3</v>
      </c>
      <c r="P28">
        <v>1</v>
      </c>
      <c r="R28">
        <v>4</v>
      </c>
      <c r="S28">
        <v>6</v>
      </c>
      <c r="U28">
        <v>2</v>
      </c>
      <c r="AI28">
        <v>2019</v>
      </c>
      <c r="AJ28" t="s">
        <v>14</v>
      </c>
      <c r="AK28" t="s">
        <v>38</v>
      </c>
      <c r="AL28">
        <v>2</v>
      </c>
    </row>
    <row r="29" spans="2:38" x14ac:dyDescent="0.25">
      <c r="B29" s="12">
        <v>2021</v>
      </c>
      <c r="C29" s="12" t="s">
        <v>12</v>
      </c>
      <c r="D29">
        <v>4</v>
      </c>
      <c r="H29">
        <v>16</v>
      </c>
      <c r="I29">
        <v>5</v>
      </c>
      <c r="J29">
        <v>3</v>
      </c>
      <c r="K29">
        <v>3</v>
      </c>
      <c r="P29">
        <v>1</v>
      </c>
      <c r="R29">
        <v>10</v>
      </c>
      <c r="S29">
        <v>8</v>
      </c>
      <c r="U29">
        <v>1</v>
      </c>
      <c r="AI29">
        <v>2019</v>
      </c>
      <c r="AJ29" t="s">
        <v>15</v>
      </c>
      <c r="AK29" t="s">
        <v>23</v>
      </c>
      <c r="AL29">
        <v>5</v>
      </c>
    </row>
    <row r="30" spans="2:38" x14ac:dyDescent="0.25">
      <c r="B30" s="10">
        <v>2021</v>
      </c>
      <c r="C30" s="10" t="s">
        <v>13</v>
      </c>
      <c r="D30">
        <v>6</v>
      </c>
      <c r="H30">
        <v>8</v>
      </c>
      <c r="J30">
        <v>1</v>
      </c>
      <c r="R30">
        <v>7</v>
      </c>
      <c r="S30">
        <v>16</v>
      </c>
      <c r="AI30">
        <v>2019</v>
      </c>
      <c r="AJ30" t="s">
        <v>15</v>
      </c>
      <c r="AK30" t="s">
        <v>27</v>
      </c>
      <c r="AL30">
        <v>5</v>
      </c>
    </row>
    <row r="31" spans="2:38" x14ac:dyDescent="0.25">
      <c r="B31" s="12">
        <v>2021</v>
      </c>
      <c r="C31" s="12" t="s">
        <v>14</v>
      </c>
      <c r="D31">
        <v>4</v>
      </c>
      <c r="H31">
        <v>1</v>
      </c>
      <c r="J31">
        <v>1</v>
      </c>
      <c r="P31">
        <v>2</v>
      </c>
      <c r="Q31">
        <v>1</v>
      </c>
      <c r="R31">
        <v>8</v>
      </c>
      <c r="S31">
        <v>2</v>
      </c>
      <c r="AI31">
        <v>2019</v>
      </c>
      <c r="AJ31" t="s">
        <v>15</v>
      </c>
      <c r="AK31" t="s">
        <v>28</v>
      </c>
      <c r="AL31">
        <v>1</v>
      </c>
    </row>
    <row r="32" spans="2:38" x14ac:dyDescent="0.25">
      <c r="B32" s="10">
        <v>2021</v>
      </c>
      <c r="C32" s="10" t="s">
        <v>15</v>
      </c>
      <c r="D32">
        <v>7</v>
      </c>
      <c r="H32">
        <v>5</v>
      </c>
      <c r="J32">
        <v>1</v>
      </c>
      <c r="N32">
        <v>1</v>
      </c>
      <c r="P32">
        <v>7</v>
      </c>
      <c r="Q32">
        <v>1</v>
      </c>
      <c r="R32">
        <v>49</v>
      </c>
      <c r="S32">
        <v>5</v>
      </c>
      <c r="AI32">
        <v>2019</v>
      </c>
      <c r="AJ32" t="s">
        <v>15</v>
      </c>
      <c r="AK32" t="s">
        <v>37</v>
      </c>
      <c r="AL32">
        <v>12</v>
      </c>
    </row>
    <row r="33" spans="2:38" x14ac:dyDescent="0.25">
      <c r="B33" s="12">
        <v>2021</v>
      </c>
      <c r="C33" s="12" t="s">
        <v>16</v>
      </c>
      <c r="D33">
        <v>7</v>
      </c>
      <c r="H33">
        <v>3</v>
      </c>
      <c r="I33">
        <v>1</v>
      </c>
      <c r="K33">
        <v>1</v>
      </c>
      <c r="L33">
        <v>1</v>
      </c>
      <c r="M33">
        <v>1</v>
      </c>
      <c r="N33">
        <v>1</v>
      </c>
      <c r="P33">
        <v>2</v>
      </c>
      <c r="Q33">
        <v>1</v>
      </c>
      <c r="R33">
        <v>28</v>
      </c>
      <c r="S33">
        <v>4</v>
      </c>
      <c r="U33">
        <v>2</v>
      </c>
      <c r="AI33">
        <v>2019</v>
      </c>
      <c r="AJ33" t="s">
        <v>15</v>
      </c>
      <c r="AK33" t="s">
        <v>38</v>
      </c>
      <c r="AL33">
        <v>4</v>
      </c>
    </row>
    <row r="34" spans="2:38" x14ac:dyDescent="0.25">
      <c r="B34" s="10">
        <v>2021</v>
      </c>
      <c r="C34" s="10" t="s">
        <v>17</v>
      </c>
      <c r="D34">
        <v>10</v>
      </c>
      <c r="H34">
        <v>3</v>
      </c>
      <c r="I34">
        <v>3</v>
      </c>
      <c r="P34">
        <v>1</v>
      </c>
      <c r="R34">
        <v>4</v>
      </c>
      <c r="S34">
        <v>8</v>
      </c>
      <c r="U34">
        <v>1</v>
      </c>
      <c r="AI34">
        <v>2019</v>
      </c>
      <c r="AJ34" t="s">
        <v>15</v>
      </c>
      <c r="AK34" t="s">
        <v>40</v>
      </c>
      <c r="AL34">
        <v>3</v>
      </c>
    </row>
    <row r="35" spans="2:38" x14ac:dyDescent="0.25">
      <c r="B35" s="12">
        <v>2021</v>
      </c>
      <c r="C35" s="12" t="s">
        <v>18</v>
      </c>
      <c r="D35">
        <v>14</v>
      </c>
      <c r="H35">
        <v>1</v>
      </c>
      <c r="I35">
        <v>1</v>
      </c>
      <c r="R35">
        <v>5</v>
      </c>
      <c r="S35">
        <v>11</v>
      </c>
      <c r="U35">
        <v>1</v>
      </c>
      <c r="AI35">
        <v>2019</v>
      </c>
      <c r="AJ35" t="s">
        <v>16</v>
      </c>
      <c r="AK35" t="s">
        <v>23</v>
      </c>
      <c r="AL35">
        <v>6</v>
      </c>
    </row>
    <row r="36" spans="2:38" x14ac:dyDescent="0.25">
      <c r="B36" s="10">
        <v>2021</v>
      </c>
      <c r="C36" s="10" t="s">
        <v>19</v>
      </c>
      <c r="D36">
        <v>6</v>
      </c>
      <c r="H36">
        <v>2</v>
      </c>
      <c r="I36">
        <v>3</v>
      </c>
      <c r="K36">
        <v>1</v>
      </c>
      <c r="L36">
        <v>1</v>
      </c>
      <c r="P36">
        <v>3</v>
      </c>
      <c r="R36">
        <v>6</v>
      </c>
      <c r="S36">
        <v>10</v>
      </c>
      <c r="U36">
        <v>2</v>
      </c>
      <c r="X36">
        <v>7</v>
      </c>
      <c r="AI36">
        <v>2019</v>
      </c>
      <c r="AJ36" t="s">
        <v>16</v>
      </c>
      <c r="AK36" t="s">
        <v>27</v>
      </c>
      <c r="AL36">
        <v>5</v>
      </c>
    </row>
    <row r="37" spans="2:38" x14ac:dyDescent="0.25">
      <c r="B37" s="12">
        <v>2021</v>
      </c>
      <c r="C37" s="12" t="s">
        <v>20</v>
      </c>
      <c r="D37">
        <v>25</v>
      </c>
      <c r="H37">
        <v>6</v>
      </c>
      <c r="I37">
        <v>8</v>
      </c>
      <c r="J37">
        <v>2</v>
      </c>
      <c r="L37">
        <v>2</v>
      </c>
      <c r="P37">
        <v>1</v>
      </c>
      <c r="Q37">
        <v>1</v>
      </c>
      <c r="R37">
        <v>5</v>
      </c>
      <c r="S37">
        <v>9</v>
      </c>
      <c r="U37">
        <v>1</v>
      </c>
      <c r="AI37">
        <v>2019</v>
      </c>
      <c r="AJ37" t="s">
        <v>16</v>
      </c>
      <c r="AK37" t="s">
        <v>28</v>
      </c>
      <c r="AL37">
        <v>3</v>
      </c>
    </row>
    <row r="38" spans="2:38" x14ac:dyDescent="0.25">
      <c r="B38" s="10">
        <v>2021</v>
      </c>
      <c r="C38" s="10" t="s">
        <v>21</v>
      </c>
      <c r="D38">
        <v>20</v>
      </c>
      <c r="H38">
        <v>8</v>
      </c>
      <c r="I38">
        <v>1</v>
      </c>
      <c r="J38">
        <v>3</v>
      </c>
      <c r="L38">
        <v>2</v>
      </c>
      <c r="M38">
        <v>1</v>
      </c>
      <c r="P38">
        <v>3</v>
      </c>
      <c r="R38">
        <v>8</v>
      </c>
      <c r="S38">
        <v>9</v>
      </c>
      <c r="U38">
        <v>11</v>
      </c>
      <c r="X38">
        <v>4</v>
      </c>
      <c r="AI38">
        <v>2019</v>
      </c>
      <c r="AJ38" t="s">
        <v>16</v>
      </c>
      <c r="AK38" t="s">
        <v>35</v>
      </c>
      <c r="AL38">
        <v>1</v>
      </c>
    </row>
    <row r="39" spans="2:38" x14ac:dyDescent="0.25">
      <c r="B39" s="12">
        <v>2021</v>
      </c>
      <c r="C39" s="12" t="s">
        <v>22</v>
      </c>
      <c r="D39">
        <v>20</v>
      </c>
      <c r="H39">
        <v>26</v>
      </c>
      <c r="I39">
        <v>3</v>
      </c>
      <c r="J39">
        <v>1</v>
      </c>
      <c r="P39">
        <v>2</v>
      </c>
      <c r="Q39">
        <v>1</v>
      </c>
      <c r="R39">
        <v>7</v>
      </c>
      <c r="S39">
        <v>11</v>
      </c>
      <c r="X39">
        <v>1</v>
      </c>
      <c r="AI39">
        <v>2019</v>
      </c>
      <c r="AJ39" t="s">
        <v>16</v>
      </c>
      <c r="AK39" t="s">
        <v>37</v>
      </c>
      <c r="AL39">
        <v>1</v>
      </c>
    </row>
    <row r="40" spans="2:38" x14ac:dyDescent="0.25">
      <c r="B40" s="10">
        <v>2022</v>
      </c>
      <c r="C40" s="10" t="s">
        <v>11</v>
      </c>
      <c r="D40">
        <v>11</v>
      </c>
      <c r="H40">
        <v>13</v>
      </c>
      <c r="I40">
        <v>6</v>
      </c>
      <c r="L40">
        <v>12</v>
      </c>
      <c r="P40">
        <v>3</v>
      </c>
      <c r="R40">
        <v>10</v>
      </c>
      <c r="S40">
        <v>9</v>
      </c>
      <c r="U40">
        <v>3</v>
      </c>
      <c r="AI40">
        <v>2019</v>
      </c>
      <c r="AJ40" t="s">
        <v>16</v>
      </c>
      <c r="AK40" t="s">
        <v>38</v>
      </c>
      <c r="AL40">
        <v>6</v>
      </c>
    </row>
    <row r="41" spans="2:38" x14ac:dyDescent="0.25">
      <c r="B41" s="12">
        <v>2022</v>
      </c>
      <c r="C41" s="12" t="s">
        <v>12</v>
      </c>
      <c r="D41">
        <v>7</v>
      </c>
      <c r="F41">
        <v>1</v>
      </c>
      <c r="H41">
        <v>6</v>
      </c>
      <c r="I41">
        <v>4</v>
      </c>
      <c r="J41">
        <v>1</v>
      </c>
      <c r="P41">
        <v>2</v>
      </c>
      <c r="R41">
        <v>4</v>
      </c>
      <c r="S41">
        <v>7</v>
      </c>
      <c r="U41">
        <v>3</v>
      </c>
      <c r="V41">
        <v>1</v>
      </c>
      <c r="AI41">
        <v>2019</v>
      </c>
      <c r="AJ41" t="s">
        <v>17</v>
      </c>
      <c r="AK41" t="s">
        <v>23</v>
      </c>
      <c r="AL41">
        <v>2</v>
      </c>
    </row>
    <row r="42" spans="2:38" x14ac:dyDescent="0.25">
      <c r="B42" s="10">
        <v>2022</v>
      </c>
      <c r="C42" s="10" t="s">
        <v>13</v>
      </c>
      <c r="D42">
        <v>4</v>
      </c>
      <c r="F42">
        <v>1</v>
      </c>
      <c r="H42">
        <v>5</v>
      </c>
      <c r="I42">
        <v>1</v>
      </c>
      <c r="P42">
        <v>3</v>
      </c>
      <c r="R42">
        <v>2</v>
      </c>
      <c r="S42">
        <v>12</v>
      </c>
      <c r="U42">
        <v>6</v>
      </c>
      <c r="AI42">
        <v>2019</v>
      </c>
      <c r="AJ42" t="s">
        <v>17</v>
      </c>
      <c r="AK42" t="s">
        <v>27</v>
      </c>
      <c r="AL42">
        <v>6</v>
      </c>
    </row>
    <row r="43" spans="2:38" x14ac:dyDescent="0.25">
      <c r="B43" s="12">
        <v>2022</v>
      </c>
      <c r="C43" s="12" t="s">
        <v>14</v>
      </c>
      <c r="D43">
        <v>7</v>
      </c>
      <c r="H43">
        <v>2</v>
      </c>
      <c r="I43">
        <v>3</v>
      </c>
      <c r="J43">
        <v>1</v>
      </c>
      <c r="L43">
        <v>2</v>
      </c>
      <c r="P43">
        <v>2</v>
      </c>
      <c r="R43">
        <v>8</v>
      </c>
      <c r="S43">
        <v>7</v>
      </c>
      <c r="U43">
        <v>6</v>
      </c>
      <c r="AI43">
        <v>2019</v>
      </c>
      <c r="AJ43" t="s">
        <v>17</v>
      </c>
      <c r="AK43" t="s">
        <v>28</v>
      </c>
      <c r="AL43">
        <v>3</v>
      </c>
    </row>
    <row r="44" spans="2:38" x14ac:dyDescent="0.25">
      <c r="B44" s="10">
        <v>2022</v>
      </c>
      <c r="C44" s="10" t="s">
        <v>15</v>
      </c>
      <c r="D44">
        <v>10</v>
      </c>
      <c r="H44">
        <v>7</v>
      </c>
      <c r="I44">
        <v>3</v>
      </c>
      <c r="R44">
        <v>6</v>
      </c>
      <c r="S44">
        <v>8</v>
      </c>
      <c r="U44">
        <v>1</v>
      </c>
      <c r="AI44">
        <v>2019</v>
      </c>
      <c r="AJ44" t="s">
        <v>17</v>
      </c>
      <c r="AK44" t="s">
        <v>29</v>
      </c>
      <c r="AL44">
        <v>1</v>
      </c>
    </row>
    <row r="45" spans="2:38" x14ac:dyDescent="0.25">
      <c r="B45" s="12">
        <v>2022</v>
      </c>
      <c r="C45" s="12" t="s">
        <v>16</v>
      </c>
      <c r="D45">
        <v>41</v>
      </c>
      <c r="F45">
        <v>2</v>
      </c>
      <c r="H45">
        <v>26</v>
      </c>
      <c r="I45">
        <v>7</v>
      </c>
      <c r="J45">
        <v>4</v>
      </c>
      <c r="L45">
        <v>3</v>
      </c>
      <c r="P45">
        <v>1</v>
      </c>
      <c r="Q45">
        <v>2</v>
      </c>
      <c r="R45">
        <v>19</v>
      </c>
      <c r="S45">
        <v>38</v>
      </c>
      <c r="U45">
        <v>2</v>
      </c>
      <c r="V45">
        <v>1</v>
      </c>
      <c r="AI45">
        <v>2019</v>
      </c>
      <c r="AJ45" t="s">
        <v>17</v>
      </c>
      <c r="AK45" t="s">
        <v>35</v>
      </c>
      <c r="AL45">
        <v>1</v>
      </c>
    </row>
    <row r="46" spans="2:38" x14ac:dyDescent="0.25">
      <c r="B46" s="10">
        <v>2022</v>
      </c>
      <c r="C46" s="10" t="s">
        <v>17</v>
      </c>
      <c r="D46">
        <v>15</v>
      </c>
      <c r="H46">
        <v>30</v>
      </c>
      <c r="I46">
        <v>2</v>
      </c>
      <c r="J46">
        <v>5</v>
      </c>
      <c r="K46">
        <v>1</v>
      </c>
      <c r="L46">
        <v>4</v>
      </c>
      <c r="N46">
        <v>1</v>
      </c>
      <c r="P46">
        <v>1</v>
      </c>
      <c r="Q46">
        <v>3</v>
      </c>
      <c r="R46">
        <v>14</v>
      </c>
      <c r="S46">
        <v>31</v>
      </c>
      <c r="U46">
        <v>12</v>
      </c>
      <c r="AI46">
        <v>2019</v>
      </c>
      <c r="AJ46" t="s">
        <v>17</v>
      </c>
      <c r="AK46" t="s">
        <v>38</v>
      </c>
      <c r="AL46">
        <v>12</v>
      </c>
    </row>
    <row r="47" spans="2:38" x14ac:dyDescent="0.25">
      <c r="B47" s="12">
        <v>2022</v>
      </c>
      <c r="C47" s="12" t="s">
        <v>18</v>
      </c>
      <c r="D47">
        <v>17</v>
      </c>
      <c r="H47">
        <v>19</v>
      </c>
      <c r="P47">
        <v>9</v>
      </c>
      <c r="Q47">
        <v>1</v>
      </c>
      <c r="R47">
        <v>20</v>
      </c>
      <c r="S47">
        <v>34</v>
      </c>
      <c r="U47">
        <v>3</v>
      </c>
      <c r="AI47">
        <v>2019</v>
      </c>
      <c r="AJ47" t="s">
        <v>18</v>
      </c>
      <c r="AK47" t="s">
        <v>26</v>
      </c>
      <c r="AL47">
        <v>2</v>
      </c>
    </row>
    <row r="48" spans="2:38" x14ac:dyDescent="0.25">
      <c r="B48" s="10">
        <v>2022</v>
      </c>
      <c r="C48" s="10" t="s">
        <v>19</v>
      </c>
      <c r="D48">
        <v>42</v>
      </c>
      <c r="H48">
        <v>20</v>
      </c>
      <c r="L48">
        <v>1</v>
      </c>
      <c r="P48">
        <v>3</v>
      </c>
      <c r="Q48">
        <v>1</v>
      </c>
      <c r="R48">
        <v>28</v>
      </c>
      <c r="S48">
        <v>14</v>
      </c>
      <c r="U48">
        <v>6</v>
      </c>
      <c r="AI48">
        <v>2019</v>
      </c>
      <c r="AJ48" t="s">
        <v>18</v>
      </c>
      <c r="AK48" t="s">
        <v>27</v>
      </c>
      <c r="AL48">
        <v>1</v>
      </c>
    </row>
    <row r="49" spans="2:38" x14ac:dyDescent="0.25">
      <c r="B49" s="12">
        <v>2022</v>
      </c>
      <c r="C49" s="12" t="s">
        <v>20</v>
      </c>
      <c r="D49">
        <v>29</v>
      </c>
      <c r="H49">
        <v>3</v>
      </c>
      <c r="I49">
        <v>3</v>
      </c>
      <c r="J49">
        <v>12</v>
      </c>
      <c r="Q49">
        <v>3</v>
      </c>
      <c r="R49">
        <v>39</v>
      </c>
      <c r="S49">
        <v>10</v>
      </c>
      <c r="AI49">
        <v>2019</v>
      </c>
      <c r="AJ49" t="s">
        <v>18</v>
      </c>
      <c r="AK49" t="s">
        <v>28</v>
      </c>
      <c r="AL49">
        <v>8</v>
      </c>
    </row>
    <row r="50" spans="2:38" x14ac:dyDescent="0.25">
      <c r="B50" s="10">
        <v>2022</v>
      </c>
      <c r="C50" s="10" t="s">
        <v>21</v>
      </c>
      <c r="D50">
        <v>37</v>
      </c>
      <c r="H50">
        <v>5</v>
      </c>
      <c r="J50">
        <v>5</v>
      </c>
      <c r="P50">
        <v>6</v>
      </c>
      <c r="R50">
        <v>19</v>
      </c>
      <c r="S50">
        <v>10</v>
      </c>
      <c r="U50">
        <v>2</v>
      </c>
      <c r="V50">
        <v>1</v>
      </c>
      <c r="AI50">
        <v>2019</v>
      </c>
      <c r="AJ50" t="s">
        <v>18</v>
      </c>
      <c r="AK50" t="s">
        <v>38</v>
      </c>
      <c r="AL50">
        <v>7</v>
      </c>
    </row>
    <row r="51" spans="2:38" x14ac:dyDescent="0.25">
      <c r="B51" s="12">
        <v>2022</v>
      </c>
      <c r="C51" s="12" t="s">
        <v>22</v>
      </c>
      <c r="D51">
        <v>56</v>
      </c>
      <c r="H51">
        <v>31</v>
      </c>
      <c r="J51">
        <v>1</v>
      </c>
      <c r="L51">
        <v>1</v>
      </c>
      <c r="P51">
        <v>8</v>
      </c>
      <c r="Q51">
        <v>2</v>
      </c>
      <c r="R51">
        <v>131</v>
      </c>
      <c r="S51">
        <v>44</v>
      </c>
      <c r="U51">
        <v>4</v>
      </c>
      <c r="AI51">
        <v>2019</v>
      </c>
      <c r="AJ51" t="s">
        <v>19</v>
      </c>
      <c r="AK51" t="s">
        <v>23</v>
      </c>
      <c r="AL51">
        <v>15</v>
      </c>
    </row>
    <row r="52" spans="2:38" x14ac:dyDescent="0.25">
      <c r="B52" s="10">
        <v>2023</v>
      </c>
      <c r="C52" s="10" t="s">
        <v>11</v>
      </c>
      <c r="D52">
        <v>23</v>
      </c>
      <c r="H52">
        <v>7</v>
      </c>
      <c r="L52">
        <v>1</v>
      </c>
      <c r="M52">
        <v>1</v>
      </c>
      <c r="P52">
        <v>4</v>
      </c>
      <c r="R52">
        <v>66</v>
      </c>
      <c r="S52">
        <v>19</v>
      </c>
      <c r="U52">
        <v>4</v>
      </c>
      <c r="AI52">
        <v>2019</v>
      </c>
      <c r="AJ52" t="s">
        <v>19</v>
      </c>
      <c r="AK52" t="s">
        <v>27</v>
      </c>
      <c r="AL52">
        <v>5</v>
      </c>
    </row>
    <row r="53" spans="2:38" x14ac:dyDescent="0.25">
      <c r="B53" s="12">
        <v>2023</v>
      </c>
      <c r="C53" s="12" t="s">
        <v>12</v>
      </c>
      <c r="D53">
        <v>17</v>
      </c>
      <c r="J53">
        <v>2</v>
      </c>
      <c r="L53">
        <v>1</v>
      </c>
      <c r="M53">
        <v>1</v>
      </c>
      <c r="P53">
        <v>4</v>
      </c>
      <c r="R53">
        <v>44</v>
      </c>
      <c r="S53">
        <v>43</v>
      </c>
      <c r="AI53">
        <v>2019</v>
      </c>
      <c r="AJ53" t="s">
        <v>19</v>
      </c>
      <c r="AK53" t="s">
        <v>28</v>
      </c>
      <c r="AL53">
        <v>17</v>
      </c>
    </row>
    <row r="54" spans="2:38" x14ac:dyDescent="0.25">
      <c r="B54" s="10">
        <v>2023</v>
      </c>
      <c r="C54" s="10" t="s">
        <v>13</v>
      </c>
      <c r="D54">
        <v>16</v>
      </c>
      <c r="J54">
        <v>1</v>
      </c>
      <c r="P54">
        <v>3</v>
      </c>
      <c r="R54">
        <v>41</v>
      </c>
      <c r="S54">
        <v>8</v>
      </c>
      <c r="U54">
        <v>1</v>
      </c>
      <c r="AI54">
        <v>2019</v>
      </c>
      <c r="AJ54" t="s">
        <v>19</v>
      </c>
      <c r="AK54" t="s">
        <v>30</v>
      </c>
      <c r="AL54">
        <v>4</v>
      </c>
    </row>
    <row r="55" spans="2:38" x14ac:dyDescent="0.25">
      <c r="B55" s="12">
        <v>2023</v>
      </c>
      <c r="C55" s="12" t="s">
        <v>14</v>
      </c>
      <c r="D55">
        <v>3</v>
      </c>
      <c r="H55">
        <v>5</v>
      </c>
      <c r="J55">
        <v>1</v>
      </c>
      <c r="P55">
        <v>3</v>
      </c>
      <c r="R55">
        <v>18</v>
      </c>
      <c r="S55">
        <v>8</v>
      </c>
      <c r="U55">
        <v>2</v>
      </c>
      <c r="AI55">
        <v>2019</v>
      </c>
      <c r="AJ55" t="s">
        <v>19</v>
      </c>
      <c r="AK55" t="s">
        <v>31</v>
      </c>
      <c r="AL55">
        <v>1</v>
      </c>
    </row>
    <row r="56" spans="2:38" x14ac:dyDescent="0.25">
      <c r="B56" s="10">
        <v>2023</v>
      </c>
      <c r="C56" s="10" t="s">
        <v>15</v>
      </c>
      <c r="D56">
        <v>1</v>
      </c>
      <c r="H56">
        <v>4</v>
      </c>
      <c r="P56">
        <v>5</v>
      </c>
      <c r="R56">
        <v>19</v>
      </c>
      <c r="S56">
        <v>5</v>
      </c>
      <c r="AI56">
        <v>2019</v>
      </c>
      <c r="AJ56" t="s">
        <v>19</v>
      </c>
      <c r="AK56" t="s">
        <v>36</v>
      </c>
      <c r="AL56">
        <v>1</v>
      </c>
    </row>
    <row r="57" spans="2:38" x14ac:dyDescent="0.25">
      <c r="B57" s="12">
        <v>2023</v>
      </c>
      <c r="C57" s="12" t="s">
        <v>16</v>
      </c>
      <c r="D57">
        <v>10</v>
      </c>
      <c r="H57">
        <v>1</v>
      </c>
      <c r="P57">
        <v>1</v>
      </c>
      <c r="R57">
        <v>6</v>
      </c>
      <c r="S57">
        <v>12</v>
      </c>
      <c r="U57">
        <v>2</v>
      </c>
      <c r="AI57">
        <v>2019</v>
      </c>
      <c r="AJ57" t="s">
        <v>19</v>
      </c>
      <c r="AK57" t="s">
        <v>37</v>
      </c>
      <c r="AL57">
        <v>7</v>
      </c>
    </row>
    <row r="58" spans="2:38" x14ac:dyDescent="0.25">
      <c r="B58" s="10">
        <v>2023</v>
      </c>
      <c r="C58" s="10" t="s">
        <v>17</v>
      </c>
      <c r="D58">
        <v>2</v>
      </c>
      <c r="H58">
        <v>1</v>
      </c>
      <c r="J58">
        <v>5</v>
      </c>
      <c r="P58">
        <v>6</v>
      </c>
      <c r="R58">
        <v>7</v>
      </c>
      <c r="S58">
        <v>7</v>
      </c>
      <c r="X58">
        <v>2</v>
      </c>
      <c r="AI58">
        <v>2019</v>
      </c>
      <c r="AJ58" t="s">
        <v>19</v>
      </c>
      <c r="AK58" t="s">
        <v>38</v>
      </c>
      <c r="AL58">
        <v>3</v>
      </c>
    </row>
    <row r="59" spans="2:38" x14ac:dyDescent="0.25">
      <c r="B59" s="12">
        <v>2023</v>
      </c>
      <c r="C59" s="12" t="s">
        <v>18</v>
      </c>
      <c r="D59">
        <v>8</v>
      </c>
      <c r="H59">
        <v>1</v>
      </c>
      <c r="P59">
        <v>4</v>
      </c>
      <c r="Q59">
        <v>2</v>
      </c>
      <c r="R59">
        <v>9</v>
      </c>
      <c r="S59">
        <v>18</v>
      </c>
      <c r="U59">
        <v>1</v>
      </c>
      <c r="AI59">
        <v>2019</v>
      </c>
      <c r="AJ59" t="s">
        <v>19</v>
      </c>
      <c r="AK59" t="s">
        <v>40</v>
      </c>
      <c r="AL59">
        <v>2</v>
      </c>
    </row>
    <row r="60" spans="2:38" x14ac:dyDescent="0.25">
      <c r="B60" s="10">
        <v>2023</v>
      </c>
      <c r="C60" s="10" t="s">
        <v>19</v>
      </c>
      <c r="D60">
        <v>15</v>
      </c>
      <c r="P60">
        <v>1</v>
      </c>
      <c r="Q60">
        <v>2</v>
      </c>
      <c r="R60">
        <v>10</v>
      </c>
      <c r="S60">
        <v>31</v>
      </c>
      <c r="V60">
        <v>1</v>
      </c>
      <c r="AI60">
        <v>2019</v>
      </c>
      <c r="AJ60" t="s">
        <v>20</v>
      </c>
      <c r="AK60" t="s">
        <v>23</v>
      </c>
      <c r="AL60">
        <v>7</v>
      </c>
    </row>
    <row r="61" spans="2:38" x14ac:dyDescent="0.25">
      <c r="B61" s="12">
        <v>2023</v>
      </c>
      <c r="C61" s="12" t="s">
        <v>20</v>
      </c>
      <c r="D61">
        <v>6</v>
      </c>
      <c r="H61">
        <v>3</v>
      </c>
      <c r="K61">
        <v>2</v>
      </c>
      <c r="P61">
        <v>5</v>
      </c>
      <c r="Q61">
        <v>1</v>
      </c>
      <c r="R61">
        <v>7</v>
      </c>
      <c r="S61">
        <v>6</v>
      </c>
      <c r="U61">
        <v>2</v>
      </c>
      <c r="X61">
        <v>5</v>
      </c>
      <c r="AI61">
        <v>2019</v>
      </c>
      <c r="AJ61" t="s">
        <v>20</v>
      </c>
      <c r="AK61" t="s">
        <v>27</v>
      </c>
      <c r="AL61">
        <v>4</v>
      </c>
    </row>
    <row r="62" spans="2:38" x14ac:dyDescent="0.25">
      <c r="B62" s="10">
        <v>2023</v>
      </c>
      <c r="C62" s="10" t="s">
        <v>21</v>
      </c>
      <c r="D62">
        <v>13</v>
      </c>
      <c r="H62">
        <v>5</v>
      </c>
      <c r="J62">
        <v>7</v>
      </c>
      <c r="M62">
        <v>1</v>
      </c>
      <c r="P62">
        <v>3</v>
      </c>
      <c r="R62">
        <v>35</v>
      </c>
      <c r="S62">
        <v>17</v>
      </c>
      <c r="U62">
        <v>1</v>
      </c>
      <c r="AI62">
        <v>2019</v>
      </c>
      <c r="AJ62" t="s">
        <v>20</v>
      </c>
      <c r="AK62" t="s">
        <v>28</v>
      </c>
      <c r="AL62">
        <v>7</v>
      </c>
    </row>
    <row r="63" spans="2:38" x14ac:dyDescent="0.25">
      <c r="B63" s="12">
        <v>2023</v>
      </c>
      <c r="C63" s="12" t="s">
        <v>22</v>
      </c>
      <c r="D63">
        <v>3</v>
      </c>
      <c r="H63">
        <v>3</v>
      </c>
      <c r="K63">
        <v>1</v>
      </c>
      <c r="P63">
        <v>1</v>
      </c>
      <c r="R63">
        <v>11</v>
      </c>
      <c r="S63">
        <v>17</v>
      </c>
      <c r="AI63">
        <v>2019</v>
      </c>
      <c r="AJ63" t="s">
        <v>20</v>
      </c>
      <c r="AK63" t="s">
        <v>30</v>
      </c>
      <c r="AL63">
        <v>1</v>
      </c>
    </row>
    <row r="64" spans="2:38" x14ac:dyDescent="0.25">
      <c r="B64" s="10">
        <v>2024</v>
      </c>
      <c r="C64" s="10" t="s">
        <v>11</v>
      </c>
      <c r="D64">
        <v>1</v>
      </c>
      <c r="H64">
        <v>1</v>
      </c>
      <c r="P64">
        <v>1</v>
      </c>
      <c r="R64">
        <v>2</v>
      </c>
      <c r="S64">
        <v>19</v>
      </c>
      <c r="U64">
        <v>1</v>
      </c>
      <c r="AI64">
        <v>2019</v>
      </c>
      <c r="AJ64" t="s">
        <v>20</v>
      </c>
      <c r="AK64" t="s">
        <v>37</v>
      </c>
      <c r="AL64">
        <v>6</v>
      </c>
    </row>
    <row r="65" spans="2:38" x14ac:dyDescent="0.25">
      <c r="B65" s="12">
        <v>2024</v>
      </c>
      <c r="C65" s="12" t="s">
        <v>12</v>
      </c>
      <c r="H65">
        <v>1</v>
      </c>
      <c r="J65">
        <v>2</v>
      </c>
      <c r="O65">
        <v>1</v>
      </c>
      <c r="P65">
        <v>1</v>
      </c>
      <c r="Q65">
        <v>3</v>
      </c>
      <c r="S65">
        <v>14</v>
      </c>
      <c r="AI65">
        <v>2019</v>
      </c>
      <c r="AJ65" t="s">
        <v>20</v>
      </c>
      <c r="AK65" t="s">
        <v>38</v>
      </c>
      <c r="AL65">
        <v>28</v>
      </c>
    </row>
    <row r="66" spans="2:38" x14ac:dyDescent="0.25">
      <c r="B66" s="10">
        <v>2024</v>
      </c>
      <c r="C66" s="10" t="s">
        <v>13</v>
      </c>
      <c r="D66">
        <v>3</v>
      </c>
      <c r="H66">
        <v>1</v>
      </c>
      <c r="Q66">
        <v>2</v>
      </c>
      <c r="S66">
        <v>7</v>
      </c>
      <c r="T66">
        <v>2</v>
      </c>
      <c r="U66">
        <v>1</v>
      </c>
      <c r="AI66">
        <v>2019</v>
      </c>
      <c r="AJ66" t="s">
        <v>21</v>
      </c>
      <c r="AK66" t="s">
        <v>23</v>
      </c>
      <c r="AL66">
        <v>1</v>
      </c>
    </row>
    <row r="67" spans="2:38" x14ac:dyDescent="0.25">
      <c r="B67" s="12">
        <v>2024</v>
      </c>
      <c r="C67" s="12" t="s">
        <v>14</v>
      </c>
      <c r="D67">
        <v>2</v>
      </c>
      <c r="P67">
        <v>1</v>
      </c>
      <c r="S67">
        <v>8</v>
      </c>
      <c r="AI67">
        <v>2019</v>
      </c>
      <c r="AJ67" t="s">
        <v>21</v>
      </c>
      <c r="AK67" t="s">
        <v>27</v>
      </c>
      <c r="AL67">
        <v>1</v>
      </c>
    </row>
    <row r="68" spans="2:38" x14ac:dyDescent="0.25">
      <c r="B68" s="10">
        <v>2024</v>
      </c>
      <c r="C68" s="10" t="s">
        <v>15</v>
      </c>
      <c r="O68">
        <v>1</v>
      </c>
      <c r="P68">
        <v>3</v>
      </c>
      <c r="Q68">
        <v>2</v>
      </c>
      <c r="R68">
        <v>3</v>
      </c>
      <c r="S68">
        <v>16</v>
      </c>
      <c r="T68">
        <v>4</v>
      </c>
      <c r="AI68">
        <v>2019</v>
      </c>
      <c r="AJ68" t="s">
        <v>21</v>
      </c>
      <c r="AK68" t="s">
        <v>29</v>
      </c>
      <c r="AL68">
        <v>1</v>
      </c>
    </row>
    <row r="69" spans="2:38" x14ac:dyDescent="0.25">
      <c r="B69" s="12">
        <v>2024</v>
      </c>
      <c r="C69" s="12" t="s">
        <v>16</v>
      </c>
      <c r="D69">
        <v>1</v>
      </c>
      <c r="H69">
        <v>2</v>
      </c>
      <c r="J69">
        <v>1</v>
      </c>
      <c r="M69">
        <v>1</v>
      </c>
      <c r="R69">
        <v>3</v>
      </c>
      <c r="S69">
        <v>7</v>
      </c>
      <c r="T69">
        <v>3</v>
      </c>
      <c r="U69">
        <v>2</v>
      </c>
      <c r="AI69">
        <v>2019</v>
      </c>
      <c r="AJ69" t="s">
        <v>21</v>
      </c>
      <c r="AK69" t="s">
        <v>35</v>
      </c>
      <c r="AL69">
        <v>1</v>
      </c>
    </row>
    <row r="70" spans="2:38" x14ac:dyDescent="0.25">
      <c r="B70" s="10">
        <v>2024</v>
      </c>
      <c r="C70" s="10" t="s">
        <v>17</v>
      </c>
      <c r="D70">
        <v>6</v>
      </c>
      <c r="H70">
        <v>1</v>
      </c>
      <c r="R70">
        <v>3</v>
      </c>
      <c r="S70">
        <v>18</v>
      </c>
      <c r="T70">
        <v>1</v>
      </c>
      <c r="X70">
        <v>2</v>
      </c>
      <c r="AI70">
        <v>2019</v>
      </c>
      <c r="AJ70" t="s">
        <v>21</v>
      </c>
      <c r="AK70" t="s">
        <v>37</v>
      </c>
      <c r="AL70">
        <v>1</v>
      </c>
    </row>
    <row r="71" spans="2:38" x14ac:dyDescent="0.25">
      <c r="B71" s="12">
        <v>2024</v>
      </c>
      <c r="C71" s="12" t="s">
        <v>18</v>
      </c>
      <c r="D71">
        <v>4</v>
      </c>
      <c r="R71">
        <v>7</v>
      </c>
      <c r="S71">
        <v>8</v>
      </c>
      <c r="T71">
        <v>1</v>
      </c>
      <c r="V71">
        <v>1</v>
      </c>
      <c r="X71">
        <v>1</v>
      </c>
      <c r="AI71">
        <v>2019</v>
      </c>
      <c r="AJ71" t="s">
        <v>21</v>
      </c>
      <c r="AK71" t="s">
        <v>38</v>
      </c>
      <c r="AL71">
        <v>19</v>
      </c>
    </row>
    <row r="72" spans="2:38" x14ac:dyDescent="0.25">
      <c r="B72" s="10">
        <v>2024</v>
      </c>
      <c r="C72" s="10" t="s">
        <v>19</v>
      </c>
      <c r="D72">
        <v>1</v>
      </c>
      <c r="Q72">
        <v>1</v>
      </c>
      <c r="R72">
        <v>2</v>
      </c>
      <c r="S72">
        <v>20</v>
      </c>
      <c r="T72">
        <v>1</v>
      </c>
      <c r="U72">
        <v>1</v>
      </c>
      <c r="AI72">
        <v>2019</v>
      </c>
      <c r="AJ72" t="s">
        <v>22</v>
      </c>
      <c r="AK72" t="s">
        <v>23</v>
      </c>
      <c r="AL72">
        <v>3</v>
      </c>
    </row>
    <row r="73" spans="2:38" x14ac:dyDescent="0.25">
      <c r="B73" s="12">
        <v>2024</v>
      </c>
      <c r="C73" s="12" t="s">
        <v>20</v>
      </c>
      <c r="AI73">
        <v>2019</v>
      </c>
      <c r="AJ73" t="s">
        <v>22</v>
      </c>
      <c r="AK73" t="s">
        <v>27</v>
      </c>
      <c r="AL73">
        <v>9</v>
      </c>
    </row>
    <row r="74" spans="2:38" x14ac:dyDescent="0.25">
      <c r="B74" s="10">
        <v>2024</v>
      </c>
      <c r="C74" s="10" t="s">
        <v>21</v>
      </c>
      <c r="AI74">
        <v>2019</v>
      </c>
      <c r="AJ74" t="s">
        <v>22</v>
      </c>
      <c r="AK74" t="s">
        <v>28</v>
      </c>
      <c r="AL74">
        <v>2</v>
      </c>
    </row>
    <row r="75" spans="2:38" x14ac:dyDescent="0.25">
      <c r="B75" s="13">
        <v>2024</v>
      </c>
      <c r="C75" s="13" t="s">
        <v>22</v>
      </c>
      <c r="AI75">
        <v>2019</v>
      </c>
      <c r="AJ75" t="s">
        <v>22</v>
      </c>
      <c r="AK75" t="s">
        <v>31</v>
      </c>
      <c r="AL75">
        <v>4</v>
      </c>
    </row>
    <row r="76" spans="2:38" x14ac:dyDescent="0.25">
      <c r="AI76">
        <v>2019</v>
      </c>
      <c r="AJ76" t="s">
        <v>22</v>
      </c>
      <c r="AK76" t="s">
        <v>35</v>
      </c>
      <c r="AL76">
        <v>2</v>
      </c>
    </row>
    <row r="77" spans="2:38" x14ac:dyDescent="0.25">
      <c r="AI77">
        <v>2019</v>
      </c>
      <c r="AJ77" t="s">
        <v>22</v>
      </c>
      <c r="AK77" t="s">
        <v>37</v>
      </c>
      <c r="AL77">
        <v>4</v>
      </c>
    </row>
    <row r="78" spans="2:38" x14ac:dyDescent="0.25">
      <c r="AI78">
        <v>2019</v>
      </c>
      <c r="AJ78" t="s">
        <v>22</v>
      </c>
      <c r="AK78" t="s">
        <v>38</v>
      </c>
      <c r="AL78">
        <v>7</v>
      </c>
    </row>
    <row r="79" spans="2:38" x14ac:dyDescent="0.25">
      <c r="AI79">
        <v>2019</v>
      </c>
      <c r="AJ79" t="s">
        <v>22</v>
      </c>
      <c r="AK79" t="s">
        <v>40</v>
      </c>
      <c r="AL79">
        <v>7</v>
      </c>
    </row>
    <row r="80" spans="2:38" x14ac:dyDescent="0.25">
      <c r="AI80">
        <v>2020</v>
      </c>
      <c r="AJ80" t="s">
        <v>11</v>
      </c>
      <c r="AK80" t="s">
        <v>23</v>
      </c>
      <c r="AL80">
        <v>7</v>
      </c>
    </row>
    <row r="81" spans="6:38" x14ac:dyDescent="0.25">
      <c r="AI81">
        <v>2020</v>
      </c>
      <c r="AJ81" t="s">
        <v>11</v>
      </c>
      <c r="AK81" t="s">
        <v>28</v>
      </c>
      <c r="AL81">
        <v>3</v>
      </c>
    </row>
    <row r="82" spans="6:38" x14ac:dyDescent="0.25">
      <c r="AI82">
        <v>2020</v>
      </c>
      <c r="AJ82" t="s">
        <v>11</v>
      </c>
      <c r="AK82" t="s">
        <v>29</v>
      </c>
      <c r="AL82">
        <v>1</v>
      </c>
    </row>
    <row r="83" spans="6:38" x14ac:dyDescent="0.25">
      <c r="AI83">
        <v>2020</v>
      </c>
      <c r="AJ83" t="s">
        <v>11</v>
      </c>
      <c r="AK83" t="s">
        <v>31</v>
      </c>
      <c r="AL83">
        <v>1</v>
      </c>
    </row>
    <row r="84" spans="6:38" x14ac:dyDescent="0.25">
      <c r="AI84">
        <v>2020</v>
      </c>
      <c r="AJ84" t="s">
        <v>11</v>
      </c>
      <c r="AK84" t="s">
        <v>33</v>
      </c>
      <c r="AL84">
        <v>1</v>
      </c>
    </row>
    <row r="85" spans="6:38" x14ac:dyDescent="0.25">
      <c r="F85">
        <v>504</v>
      </c>
      <c r="G85" t="s">
        <v>23</v>
      </c>
      <c r="AI85">
        <v>2020</v>
      </c>
      <c r="AJ85" t="s">
        <v>11</v>
      </c>
      <c r="AK85" t="s">
        <v>37</v>
      </c>
      <c r="AL85">
        <v>11</v>
      </c>
    </row>
    <row r="86" spans="6:38" x14ac:dyDescent="0.25">
      <c r="F86">
        <v>505</v>
      </c>
      <c r="G86" t="s">
        <v>24</v>
      </c>
      <c r="AI86">
        <v>2020</v>
      </c>
      <c r="AJ86" t="s">
        <v>11</v>
      </c>
      <c r="AK86" t="s">
        <v>38</v>
      </c>
      <c r="AL86">
        <v>8</v>
      </c>
    </row>
    <row r="87" spans="6:38" x14ac:dyDescent="0.25">
      <c r="F87">
        <v>514</v>
      </c>
      <c r="G87" t="s">
        <v>25</v>
      </c>
      <c r="AI87">
        <v>2020</v>
      </c>
      <c r="AJ87" t="s">
        <v>12</v>
      </c>
      <c r="AK87" t="s">
        <v>23</v>
      </c>
      <c r="AL87">
        <v>6</v>
      </c>
    </row>
    <row r="88" spans="6:38" x14ac:dyDescent="0.25">
      <c r="F88">
        <v>516</v>
      </c>
      <c r="G88" t="s">
        <v>26</v>
      </c>
      <c r="AI88">
        <v>2020</v>
      </c>
      <c r="AJ88" t="s">
        <v>12</v>
      </c>
      <c r="AK88" t="s">
        <v>27</v>
      </c>
      <c r="AL88">
        <v>6</v>
      </c>
    </row>
    <row r="89" spans="6:38" x14ac:dyDescent="0.25">
      <c r="F89">
        <v>541</v>
      </c>
      <c r="G89" t="s">
        <v>27</v>
      </c>
      <c r="AI89">
        <v>2020</v>
      </c>
      <c r="AJ89" t="s">
        <v>12</v>
      </c>
      <c r="AK89" t="s">
        <v>35</v>
      </c>
      <c r="AL89">
        <v>1</v>
      </c>
    </row>
    <row r="90" spans="6:38" x14ac:dyDescent="0.25">
      <c r="F90">
        <v>545</v>
      </c>
      <c r="G90" t="s">
        <v>28</v>
      </c>
      <c r="AI90">
        <v>2020</v>
      </c>
      <c r="AJ90" t="s">
        <v>12</v>
      </c>
      <c r="AK90" t="s">
        <v>37</v>
      </c>
      <c r="AL90">
        <v>10</v>
      </c>
    </row>
    <row r="91" spans="6:38" x14ac:dyDescent="0.25">
      <c r="F91">
        <v>581</v>
      </c>
      <c r="G91" t="s">
        <v>29</v>
      </c>
      <c r="AI91">
        <v>2020</v>
      </c>
      <c r="AJ91" t="s">
        <v>12</v>
      </c>
      <c r="AK91" t="s">
        <v>38</v>
      </c>
      <c r="AL91">
        <v>12</v>
      </c>
    </row>
    <row r="92" spans="6:38" x14ac:dyDescent="0.25">
      <c r="F92">
        <v>591</v>
      </c>
      <c r="G92" t="s">
        <v>30</v>
      </c>
      <c r="AI92">
        <v>2020</v>
      </c>
      <c r="AJ92" t="s">
        <v>13</v>
      </c>
      <c r="AK92" t="s">
        <v>23</v>
      </c>
      <c r="AL92">
        <v>4</v>
      </c>
    </row>
    <row r="93" spans="6:38" x14ac:dyDescent="0.25">
      <c r="F93">
        <v>601</v>
      </c>
      <c r="G93" t="s">
        <v>31</v>
      </c>
      <c r="AI93">
        <v>2020</v>
      </c>
      <c r="AJ93" t="s">
        <v>13</v>
      </c>
      <c r="AK93" t="s">
        <v>27</v>
      </c>
      <c r="AL93">
        <v>1</v>
      </c>
    </row>
    <row r="94" spans="6:38" x14ac:dyDescent="0.25">
      <c r="F94">
        <v>602</v>
      </c>
      <c r="G94" t="s">
        <v>32</v>
      </c>
      <c r="AI94">
        <v>2020</v>
      </c>
      <c r="AJ94" t="s">
        <v>13</v>
      </c>
      <c r="AK94" t="s">
        <v>28</v>
      </c>
      <c r="AL94">
        <v>1</v>
      </c>
    </row>
    <row r="95" spans="6:38" x14ac:dyDescent="0.25">
      <c r="F95">
        <v>611</v>
      </c>
      <c r="G95" t="s">
        <v>33</v>
      </c>
      <c r="AI95">
        <v>2020</v>
      </c>
      <c r="AJ95" t="s">
        <v>13</v>
      </c>
      <c r="AK95" t="s">
        <v>31</v>
      </c>
      <c r="AL95">
        <v>2</v>
      </c>
    </row>
    <row r="96" spans="6:38" x14ac:dyDescent="0.25">
      <c r="F96">
        <v>621</v>
      </c>
      <c r="G96" t="s">
        <v>34</v>
      </c>
      <c r="AI96">
        <v>2020</v>
      </c>
      <c r="AJ96" t="s">
        <v>13</v>
      </c>
      <c r="AK96" t="s">
        <v>33</v>
      </c>
      <c r="AL96">
        <v>1</v>
      </c>
    </row>
    <row r="97" spans="6:38" x14ac:dyDescent="0.25">
      <c r="F97">
        <v>623</v>
      </c>
      <c r="G97" t="s">
        <v>35</v>
      </c>
      <c r="AI97">
        <v>2020</v>
      </c>
      <c r="AJ97" t="s">
        <v>13</v>
      </c>
      <c r="AK97" t="s">
        <v>37</v>
      </c>
      <c r="AL97">
        <v>7</v>
      </c>
    </row>
    <row r="98" spans="6:38" x14ac:dyDescent="0.25">
      <c r="F98">
        <v>625</v>
      </c>
      <c r="G98" t="s">
        <v>36</v>
      </c>
      <c r="AI98">
        <v>2020</v>
      </c>
      <c r="AJ98" t="s">
        <v>13</v>
      </c>
      <c r="AK98" t="s">
        <v>38</v>
      </c>
      <c r="AL98">
        <v>5</v>
      </c>
    </row>
    <row r="99" spans="6:38" x14ac:dyDescent="0.25">
      <c r="F99">
        <v>641</v>
      </c>
      <c r="G99" t="s">
        <v>37</v>
      </c>
      <c r="AI99">
        <v>2020</v>
      </c>
      <c r="AJ99" t="s">
        <v>13</v>
      </c>
      <c r="AK99" t="s">
        <v>40</v>
      </c>
      <c r="AL99">
        <v>1</v>
      </c>
    </row>
    <row r="100" spans="6:38" x14ac:dyDescent="0.25">
      <c r="F100">
        <v>642</v>
      </c>
      <c r="G100" t="s">
        <v>38</v>
      </c>
      <c r="AI100">
        <v>2020</v>
      </c>
      <c r="AJ100" t="s">
        <v>14</v>
      </c>
      <c r="AK100" t="s">
        <v>23</v>
      </c>
      <c r="AL100">
        <v>9</v>
      </c>
    </row>
    <row r="101" spans="6:38" x14ac:dyDescent="0.25">
      <c r="F101">
        <v>644</v>
      </c>
      <c r="G101" t="s">
        <v>40</v>
      </c>
      <c r="AI101">
        <v>2020</v>
      </c>
      <c r="AJ101" t="s">
        <v>14</v>
      </c>
      <c r="AK101" t="s">
        <v>27</v>
      </c>
      <c r="AL101">
        <v>1</v>
      </c>
    </row>
    <row r="102" spans="6:38" x14ac:dyDescent="0.25">
      <c r="F102">
        <v>681</v>
      </c>
      <c r="G102" t="s">
        <v>41</v>
      </c>
      <c r="AI102">
        <v>2020</v>
      </c>
      <c r="AJ102" t="s">
        <v>14</v>
      </c>
      <c r="AK102" t="s">
        <v>37</v>
      </c>
      <c r="AL102">
        <v>2</v>
      </c>
    </row>
    <row r="103" spans="6:38" x14ac:dyDescent="0.25">
      <c r="F103">
        <v>691</v>
      </c>
      <c r="G103" t="s">
        <v>42</v>
      </c>
      <c r="AI103">
        <v>2020</v>
      </c>
      <c r="AJ103" t="s">
        <v>14</v>
      </c>
      <c r="AK103" t="s">
        <v>38</v>
      </c>
      <c r="AL103">
        <v>5</v>
      </c>
    </row>
    <row r="104" spans="6:38" x14ac:dyDescent="0.25">
      <c r="F104">
        <v>902</v>
      </c>
      <c r="G104" t="s">
        <v>43</v>
      </c>
      <c r="AI104">
        <v>2020</v>
      </c>
      <c r="AJ104" t="s">
        <v>14</v>
      </c>
      <c r="AK104" t="s">
        <v>43</v>
      </c>
      <c r="AL104">
        <v>1</v>
      </c>
    </row>
    <row r="105" spans="6:38" x14ac:dyDescent="0.25">
      <c r="F105">
        <v>904</v>
      </c>
      <c r="AI105">
        <v>2020</v>
      </c>
      <c r="AJ105" t="s">
        <v>15</v>
      </c>
      <c r="AK105" t="s">
        <v>23</v>
      </c>
      <c r="AL105">
        <v>1</v>
      </c>
    </row>
    <row r="106" spans="6:38" x14ac:dyDescent="0.25">
      <c r="AI106">
        <v>2020</v>
      </c>
      <c r="AJ106" t="s">
        <v>15</v>
      </c>
      <c r="AK106" t="s">
        <v>27</v>
      </c>
      <c r="AL106">
        <v>1</v>
      </c>
    </row>
    <row r="107" spans="6:38" x14ac:dyDescent="0.25">
      <c r="AI107">
        <v>2020</v>
      </c>
      <c r="AJ107" t="s">
        <v>15</v>
      </c>
      <c r="AK107" t="s">
        <v>28</v>
      </c>
      <c r="AL107">
        <v>1</v>
      </c>
    </row>
    <row r="108" spans="6:38" x14ac:dyDescent="0.25">
      <c r="AI108">
        <v>2020</v>
      </c>
      <c r="AJ108" t="s">
        <v>15</v>
      </c>
      <c r="AK108" t="s">
        <v>35</v>
      </c>
      <c r="AL108">
        <v>2</v>
      </c>
    </row>
    <row r="109" spans="6:38" x14ac:dyDescent="0.25">
      <c r="AI109">
        <v>2020</v>
      </c>
      <c r="AJ109" t="s">
        <v>15</v>
      </c>
      <c r="AK109" t="s">
        <v>37</v>
      </c>
      <c r="AL109">
        <v>5</v>
      </c>
    </row>
    <row r="110" spans="6:38" x14ac:dyDescent="0.25">
      <c r="AI110">
        <v>2020</v>
      </c>
      <c r="AJ110" t="s">
        <v>15</v>
      </c>
      <c r="AK110" t="s">
        <v>38</v>
      </c>
      <c r="AL110">
        <v>4</v>
      </c>
    </row>
    <row r="111" spans="6:38" x14ac:dyDescent="0.25">
      <c r="AI111">
        <v>2020</v>
      </c>
      <c r="AJ111" t="s">
        <v>15</v>
      </c>
      <c r="AK111" t="s">
        <v>40</v>
      </c>
      <c r="AL111">
        <v>1</v>
      </c>
    </row>
    <row r="112" spans="6:38" x14ac:dyDescent="0.25">
      <c r="AI112">
        <v>2020</v>
      </c>
      <c r="AJ112" t="s">
        <v>16</v>
      </c>
      <c r="AK112" t="s">
        <v>23</v>
      </c>
      <c r="AL112">
        <v>3</v>
      </c>
    </row>
    <row r="113" spans="35:38" x14ac:dyDescent="0.25">
      <c r="AI113">
        <v>2020</v>
      </c>
      <c r="AJ113" t="s">
        <v>16</v>
      </c>
      <c r="AK113" t="s">
        <v>27</v>
      </c>
      <c r="AL113">
        <v>1</v>
      </c>
    </row>
    <row r="114" spans="35:38" x14ac:dyDescent="0.25">
      <c r="AI114">
        <v>2020</v>
      </c>
      <c r="AJ114" t="s">
        <v>16</v>
      </c>
      <c r="AK114" t="s">
        <v>28</v>
      </c>
      <c r="AL114">
        <v>2</v>
      </c>
    </row>
    <row r="115" spans="35:38" x14ac:dyDescent="0.25">
      <c r="AI115">
        <v>2020</v>
      </c>
      <c r="AJ115" t="s">
        <v>16</v>
      </c>
      <c r="AK115" t="s">
        <v>31</v>
      </c>
      <c r="AL115">
        <v>1</v>
      </c>
    </row>
    <row r="116" spans="35:38" x14ac:dyDescent="0.25">
      <c r="AI116">
        <v>2020</v>
      </c>
      <c r="AJ116" t="s">
        <v>16</v>
      </c>
      <c r="AK116" t="s">
        <v>35</v>
      </c>
      <c r="AL116">
        <v>3</v>
      </c>
    </row>
    <row r="117" spans="35:38" x14ac:dyDescent="0.25">
      <c r="AI117">
        <v>2020</v>
      </c>
      <c r="AJ117" t="s">
        <v>16</v>
      </c>
      <c r="AK117" t="s">
        <v>37</v>
      </c>
      <c r="AL117">
        <v>2</v>
      </c>
    </row>
    <row r="118" spans="35:38" x14ac:dyDescent="0.25">
      <c r="AI118">
        <v>2020</v>
      </c>
      <c r="AJ118" t="s">
        <v>16</v>
      </c>
      <c r="AK118" t="s">
        <v>38</v>
      </c>
      <c r="AL118">
        <v>7</v>
      </c>
    </row>
    <row r="119" spans="35:38" x14ac:dyDescent="0.25">
      <c r="AI119">
        <v>2020</v>
      </c>
      <c r="AJ119" t="s">
        <v>16</v>
      </c>
      <c r="AK119" t="s">
        <v>40</v>
      </c>
      <c r="AL119">
        <v>1</v>
      </c>
    </row>
    <row r="120" spans="35:38" x14ac:dyDescent="0.25">
      <c r="AI120">
        <v>2020</v>
      </c>
      <c r="AJ120" t="s">
        <v>16</v>
      </c>
      <c r="AK120" t="s">
        <v>41</v>
      </c>
      <c r="AL120">
        <v>2</v>
      </c>
    </row>
    <row r="121" spans="35:38" x14ac:dyDescent="0.25">
      <c r="AI121">
        <v>2020</v>
      </c>
      <c r="AJ121" t="s">
        <v>17</v>
      </c>
      <c r="AK121" t="s">
        <v>23</v>
      </c>
      <c r="AL121">
        <v>6</v>
      </c>
    </row>
    <row r="122" spans="35:38" x14ac:dyDescent="0.25">
      <c r="AI122">
        <v>2020</v>
      </c>
      <c r="AJ122" t="s">
        <v>17</v>
      </c>
      <c r="AK122" t="s">
        <v>27</v>
      </c>
      <c r="AL122">
        <v>2</v>
      </c>
    </row>
    <row r="123" spans="35:38" x14ac:dyDescent="0.25">
      <c r="AI123">
        <v>2020</v>
      </c>
      <c r="AJ123" t="s">
        <v>17</v>
      </c>
      <c r="AK123" t="s">
        <v>28</v>
      </c>
      <c r="AL123">
        <v>3</v>
      </c>
    </row>
    <row r="124" spans="35:38" x14ac:dyDescent="0.25">
      <c r="AI124">
        <v>2020</v>
      </c>
      <c r="AJ124" t="s">
        <v>17</v>
      </c>
      <c r="AK124" t="s">
        <v>29</v>
      </c>
      <c r="AL124">
        <v>1</v>
      </c>
    </row>
    <row r="125" spans="35:38" x14ac:dyDescent="0.25">
      <c r="AI125">
        <v>2020</v>
      </c>
      <c r="AJ125" t="s">
        <v>17</v>
      </c>
      <c r="AK125" t="s">
        <v>35</v>
      </c>
      <c r="AL125">
        <v>1</v>
      </c>
    </row>
    <row r="126" spans="35:38" x14ac:dyDescent="0.25">
      <c r="AI126">
        <v>2020</v>
      </c>
      <c r="AJ126" t="s">
        <v>17</v>
      </c>
      <c r="AK126" t="s">
        <v>37</v>
      </c>
      <c r="AL126">
        <v>9</v>
      </c>
    </row>
    <row r="127" spans="35:38" x14ac:dyDescent="0.25">
      <c r="AI127">
        <v>2020</v>
      </c>
      <c r="AJ127" t="s">
        <v>17</v>
      </c>
      <c r="AK127" t="s">
        <v>38</v>
      </c>
      <c r="AL127">
        <v>9</v>
      </c>
    </row>
    <row r="128" spans="35:38" x14ac:dyDescent="0.25">
      <c r="AI128">
        <v>2020</v>
      </c>
      <c r="AJ128" t="s">
        <v>18</v>
      </c>
      <c r="AK128" t="s">
        <v>26</v>
      </c>
      <c r="AL128">
        <v>1</v>
      </c>
    </row>
    <row r="129" spans="35:38" x14ac:dyDescent="0.25">
      <c r="AI129">
        <v>2020</v>
      </c>
      <c r="AJ129" t="s">
        <v>18</v>
      </c>
      <c r="AK129" t="s">
        <v>27</v>
      </c>
      <c r="AL129">
        <v>1</v>
      </c>
    </row>
    <row r="130" spans="35:38" x14ac:dyDescent="0.25">
      <c r="AI130">
        <v>2020</v>
      </c>
      <c r="AJ130" t="s">
        <v>18</v>
      </c>
      <c r="AK130" t="s">
        <v>28</v>
      </c>
      <c r="AL130">
        <v>1</v>
      </c>
    </row>
    <row r="131" spans="35:38" x14ac:dyDescent="0.25">
      <c r="AI131">
        <v>2020</v>
      </c>
      <c r="AJ131" t="s">
        <v>18</v>
      </c>
      <c r="AK131" t="s">
        <v>29</v>
      </c>
      <c r="AL131">
        <v>1</v>
      </c>
    </row>
    <row r="132" spans="35:38" x14ac:dyDescent="0.25">
      <c r="AI132">
        <v>2020</v>
      </c>
      <c r="AJ132" t="s">
        <v>18</v>
      </c>
      <c r="AK132" t="s">
        <v>37</v>
      </c>
      <c r="AL132">
        <v>6</v>
      </c>
    </row>
    <row r="133" spans="35:38" x14ac:dyDescent="0.25">
      <c r="AI133">
        <v>2020</v>
      </c>
      <c r="AJ133" t="s">
        <v>18</v>
      </c>
      <c r="AK133" t="s">
        <v>38</v>
      </c>
      <c r="AL133">
        <v>10</v>
      </c>
    </row>
    <row r="134" spans="35:38" x14ac:dyDescent="0.25">
      <c r="AI134">
        <v>2020</v>
      </c>
      <c r="AJ134" t="s">
        <v>18</v>
      </c>
      <c r="AK134" t="s">
        <v>40</v>
      </c>
      <c r="AL134">
        <v>1</v>
      </c>
    </row>
    <row r="135" spans="35:38" x14ac:dyDescent="0.25">
      <c r="AI135">
        <v>2020</v>
      </c>
      <c r="AJ135" t="s">
        <v>18</v>
      </c>
      <c r="AK135" t="s">
        <v>43</v>
      </c>
      <c r="AL135">
        <v>1</v>
      </c>
    </row>
    <row r="136" spans="35:38" x14ac:dyDescent="0.25">
      <c r="AI136">
        <v>2020</v>
      </c>
      <c r="AJ136" t="s">
        <v>19</v>
      </c>
      <c r="AK136" t="s">
        <v>23</v>
      </c>
      <c r="AL136">
        <v>2</v>
      </c>
    </row>
    <row r="137" spans="35:38" x14ac:dyDescent="0.25">
      <c r="AI137">
        <v>2020</v>
      </c>
      <c r="AJ137" t="s">
        <v>19</v>
      </c>
      <c r="AK137" t="s">
        <v>27</v>
      </c>
      <c r="AL137">
        <v>1</v>
      </c>
    </row>
    <row r="138" spans="35:38" x14ac:dyDescent="0.25">
      <c r="AI138">
        <v>2020</v>
      </c>
      <c r="AJ138" t="s">
        <v>19</v>
      </c>
      <c r="AK138" t="s">
        <v>35</v>
      </c>
      <c r="AL138">
        <v>3</v>
      </c>
    </row>
    <row r="139" spans="35:38" x14ac:dyDescent="0.25">
      <c r="AI139">
        <v>2020</v>
      </c>
      <c r="AJ139" t="s">
        <v>19</v>
      </c>
      <c r="AK139" t="s">
        <v>37</v>
      </c>
      <c r="AL139">
        <v>6</v>
      </c>
    </row>
    <row r="140" spans="35:38" x14ac:dyDescent="0.25">
      <c r="AI140">
        <v>2020</v>
      </c>
      <c r="AJ140" t="s">
        <v>19</v>
      </c>
      <c r="AK140" t="s">
        <v>38</v>
      </c>
      <c r="AL140">
        <v>14</v>
      </c>
    </row>
    <row r="141" spans="35:38" x14ac:dyDescent="0.25">
      <c r="AI141">
        <v>2020</v>
      </c>
      <c r="AJ141" t="s">
        <v>20</v>
      </c>
      <c r="AK141" t="s">
        <v>23</v>
      </c>
      <c r="AL141">
        <v>1</v>
      </c>
    </row>
    <row r="142" spans="35:38" x14ac:dyDescent="0.25">
      <c r="AI142">
        <v>2020</v>
      </c>
      <c r="AJ142" t="s">
        <v>20</v>
      </c>
      <c r="AK142" t="s">
        <v>27</v>
      </c>
      <c r="AL142">
        <v>4</v>
      </c>
    </row>
    <row r="143" spans="35:38" x14ac:dyDescent="0.25">
      <c r="AI143">
        <v>2020</v>
      </c>
      <c r="AJ143" t="s">
        <v>20</v>
      </c>
      <c r="AK143" t="s">
        <v>37</v>
      </c>
      <c r="AL143">
        <v>5</v>
      </c>
    </row>
    <row r="144" spans="35:38" x14ac:dyDescent="0.25">
      <c r="AI144">
        <v>2020</v>
      </c>
      <c r="AJ144" t="s">
        <v>20</v>
      </c>
      <c r="AK144" t="s">
        <v>38</v>
      </c>
      <c r="AL144">
        <v>15</v>
      </c>
    </row>
    <row r="145" spans="35:38" x14ac:dyDescent="0.25">
      <c r="AI145">
        <v>2020</v>
      </c>
      <c r="AJ145" t="s">
        <v>21</v>
      </c>
      <c r="AK145" t="s">
        <v>23</v>
      </c>
      <c r="AL145">
        <v>1</v>
      </c>
    </row>
    <row r="146" spans="35:38" x14ac:dyDescent="0.25">
      <c r="AI146">
        <v>2020</v>
      </c>
      <c r="AJ146" t="s">
        <v>21</v>
      </c>
      <c r="AK146" t="s">
        <v>27</v>
      </c>
      <c r="AL146">
        <v>2</v>
      </c>
    </row>
    <row r="147" spans="35:38" x14ac:dyDescent="0.25">
      <c r="AI147">
        <v>2020</v>
      </c>
      <c r="AJ147" t="s">
        <v>21</v>
      </c>
      <c r="AK147" t="s">
        <v>29</v>
      </c>
      <c r="AL147">
        <v>1</v>
      </c>
    </row>
    <row r="148" spans="35:38" x14ac:dyDescent="0.25">
      <c r="AI148">
        <v>2020</v>
      </c>
      <c r="AJ148" t="s">
        <v>21</v>
      </c>
      <c r="AK148" t="s">
        <v>32</v>
      </c>
      <c r="AL148">
        <v>1</v>
      </c>
    </row>
    <row r="149" spans="35:38" x14ac:dyDescent="0.25">
      <c r="AI149">
        <v>2020</v>
      </c>
      <c r="AJ149" t="s">
        <v>21</v>
      </c>
      <c r="AK149" t="s">
        <v>35</v>
      </c>
      <c r="AL149">
        <v>1</v>
      </c>
    </row>
    <row r="150" spans="35:38" x14ac:dyDescent="0.25">
      <c r="AI150">
        <v>2020</v>
      </c>
      <c r="AJ150" t="s">
        <v>21</v>
      </c>
      <c r="AK150" t="s">
        <v>38</v>
      </c>
      <c r="AL150">
        <v>6</v>
      </c>
    </row>
    <row r="151" spans="35:38" x14ac:dyDescent="0.25">
      <c r="AI151">
        <v>2020</v>
      </c>
      <c r="AJ151" t="s">
        <v>22</v>
      </c>
      <c r="AK151" t="s">
        <v>27</v>
      </c>
      <c r="AL151">
        <v>7</v>
      </c>
    </row>
    <row r="152" spans="35:38" x14ac:dyDescent="0.25">
      <c r="AI152">
        <v>2020</v>
      </c>
      <c r="AJ152" t="s">
        <v>22</v>
      </c>
      <c r="AK152" t="s">
        <v>29</v>
      </c>
      <c r="AL152">
        <v>1</v>
      </c>
    </row>
    <row r="153" spans="35:38" x14ac:dyDescent="0.25">
      <c r="AI153">
        <v>2020</v>
      </c>
      <c r="AJ153" t="s">
        <v>22</v>
      </c>
      <c r="AK153" t="s">
        <v>37</v>
      </c>
      <c r="AL153">
        <v>6</v>
      </c>
    </row>
    <row r="154" spans="35:38" x14ac:dyDescent="0.25">
      <c r="AI154">
        <v>2020</v>
      </c>
      <c r="AJ154" t="s">
        <v>22</v>
      </c>
      <c r="AK154" t="s">
        <v>38</v>
      </c>
      <c r="AL154">
        <v>14</v>
      </c>
    </row>
    <row r="155" spans="35:38" x14ac:dyDescent="0.25">
      <c r="AI155">
        <v>2020</v>
      </c>
      <c r="AJ155" t="s">
        <v>22</v>
      </c>
      <c r="AK155" t="s">
        <v>40</v>
      </c>
      <c r="AL155">
        <v>3</v>
      </c>
    </row>
    <row r="156" spans="35:38" x14ac:dyDescent="0.25">
      <c r="AI156">
        <v>2021</v>
      </c>
      <c r="AJ156" t="s">
        <v>11</v>
      </c>
      <c r="AK156" t="s">
        <v>27</v>
      </c>
      <c r="AL156">
        <v>14</v>
      </c>
    </row>
    <row r="157" spans="35:38" x14ac:dyDescent="0.25">
      <c r="AI157">
        <v>2021</v>
      </c>
      <c r="AJ157" t="s">
        <v>11</v>
      </c>
      <c r="AK157" t="s">
        <v>28</v>
      </c>
      <c r="AL157">
        <v>1</v>
      </c>
    </row>
    <row r="158" spans="35:38" x14ac:dyDescent="0.25">
      <c r="AI158">
        <v>2021</v>
      </c>
      <c r="AJ158" t="s">
        <v>11</v>
      </c>
      <c r="AK158" t="s">
        <v>29</v>
      </c>
      <c r="AL158">
        <v>3</v>
      </c>
    </row>
    <row r="159" spans="35:38" x14ac:dyDescent="0.25">
      <c r="AI159">
        <v>2021</v>
      </c>
      <c r="AJ159" t="s">
        <v>11</v>
      </c>
      <c r="AK159" t="s">
        <v>35</v>
      </c>
      <c r="AL159">
        <v>1</v>
      </c>
    </row>
    <row r="160" spans="35:38" x14ac:dyDescent="0.25">
      <c r="AI160">
        <v>2021</v>
      </c>
      <c r="AJ160" t="s">
        <v>11</v>
      </c>
      <c r="AK160" t="s">
        <v>37</v>
      </c>
      <c r="AL160">
        <v>4</v>
      </c>
    </row>
    <row r="161" spans="35:38" x14ac:dyDescent="0.25">
      <c r="AI161">
        <v>2021</v>
      </c>
      <c r="AJ161" t="s">
        <v>11</v>
      </c>
      <c r="AK161" t="s">
        <v>38</v>
      </c>
      <c r="AL161">
        <v>6</v>
      </c>
    </row>
    <row r="162" spans="35:38" x14ac:dyDescent="0.25">
      <c r="AI162">
        <v>2021</v>
      </c>
      <c r="AJ162" t="s">
        <v>11</v>
      </c>
      <c r="AK162" t="s">
        <v>40</v>
      </c>
      <c r="AL162">
        <v>2</v>
      </c>
    </row>
    <row r="163" spans="35:38" x14ac:dyDescent="0.25">
      <c r="AI163">
        <v>2021</v>
      </c>
      <c r="AJ163" t="s">
        <v>12</v>
      </c>
      <c r="AK163" t="s">
        <v>23</v>
      </c>
      <c r="AL163">
        <v>4</v>
      </c>
    </row>
    <row r="164" spans="35:38" x14ac:dyDescent="0.25">
      <c r="AI164">
        <v>2021</v>
      </c>
      <c r="AJ164" t="s">
        <v>12</v>
      </c>
      <c r="AK164" t="s">
        <v>27</v>
      </c>
      <c r="AL164">
        <v>16</v>
      </c>
    </row>
    <row r="165" spans="35:38" x14ac:dyDescent="0.25">
      <c r="AI165">
        <v>2021</v>
      </c>
      <c r="AJ165" t="s">
        <v>12</v>
      </c>
      <c r="AK165" t="s">
        <v>28</v>
      </c>
      <c r="AL165">
        <v>5</v>
      </c>
    </row>
    <row r="166" spans="35:38" x14ac:dyDescent="0.25">
      <c r="AI166">
        <v>2021</v>
      </c>
      <c r="AJ166" t="s">
        <v>12</v>
      </c>
      <c r="AK166" t="s">
        <v>29</v>
      </c>
      <c r="AL166">
        <v>3</v>
      </c>
    </row>
    <row r="167" spans="35:38" x14ac:dyDescent="0.25">
      <c r="AI167">
        <v>2021</v>
      </c>
      <c r="AJ167" t="s">
        <v>12</v>
      </c>
      <c r="AK167" t="s">
        <v>30</v>
      </c>
      <c r="AL167">
        <v>3</v>
      </c>
    </row>
    <row r="168" spans="35:38" x14ac:dyDescent="0.25">
      <c r="AI168">
        <v>2021</v>
      </c>
      <c r="AJ168" t="s">
        <v>12</v>
      </c>
      <c r="AK168" t="s">
        <v>35</v>
      </c>
      <c r="AL168">
        <v>1</v>
      </c>
    </row>
    <row r="169" spans="35:38" x14ac:dyDescent="0.25">
      <c r="AI169">
        <v>2021</v>
      </c>
      <c r="AJ169" t="s">
        <v>12</v>
      </c>
      <c r="AK169" t="s">
        <v>37</v>
      </c>
      <c r="AL169">
        <v>10</v>
      </c>
    </row>
    <row r="170" spans="35:38" x14ac:dyDescent="0.25">
      <c r="AI170">
        <v>2021</v>
      </c>
      <c r="AJ170" t="s">
        <v>12</v>
      </c>
      <c r="AK170" t="s">
        <v>38</v>
      </c>
      <c r="AL170">
        <v>8</v>
      </c>
    </row>
    <row r="171" spans="35:38" x14ac:dyDescent="0.25">
      <c r="AI171">
        <v>2021</v>
      </c>
      <c r="AJ171" t="s">
        <v>12</v>
      </c>
      <c r="AK171" t="s">
        <v>40</v>
      </c>
      <c r="AL171">
        <v>1</v>
      </c>
    </row>
    <row r="172" spans="35:38" x14ac:dyDescent="0.25">
      <c r="AI172">
        <v>2021</v>
      </c>
      <c r="AJ172" t="s">
        <v>13</v>
      </c>
      <c r="AK172" t="s">
        <v>23</v>
      </c>
      <c r="AL172">
        <v>6</v>
      </c>
    </row>
    <row r="173" spans="35:38" x14ac:dyDescent="0.25">
      <c r="AI173">
        <v>2021</v>
      </c>
      <c r="AJ173" t="s">
        <v>13</v>
      </c>
      <c r="AK173" t="s">
        <v>27</v>
      </c>
      <c r="AL173">
        <v>8</v>
      </c>
    </row>
    <row r="174" spans="35:38" x14ac:dyDescent="0.25">
      <c r="AI174">
        <v>2021</v>
      </c>
      <c r="AJ174" t="s">
        <v>13</v>
      </c>
      <c r="AK174" t="s">
        <v>29</v>
      </c>
      <c r="AL174">
        <v>1</v>
      </c>
    </row>
    <row r="175" spans="35:38" x14ac:dyDescent="0.25">
      <c r="AI175">
        <v>2021</v>
      </c>
      <c r="AJ175" t="s">
        <v>13</v>
      </c>
      <c r="AK175" t="s">
        <v>37</v>
      </c>
      <c r="AL175">
        <v>7</v>
      </c>
    </row>
    <row r="176" spans="35:38" x14ac:dyDescent="0.25">
      <c r="AI176">
        <v>2021</v>
      </c>
      <c r="AJ176" t="s">
        <v>13</v>
      </c>
      <c r="AK176" t="s">
        <v>38</v>
      </c>
      <c r="AL176">
        <v>16</v>
      </c>
    </row>
    <row r="177" spans="35:38" x14ac:dyDescent="0.25">
      <c r="AI177">
        <v>2021</v>
      </c>
      <c r="AJ177" t="s">
        <v>14</v>
      </c>
      <c r="AK177" t="s">
        <v>23</v>
      </c>
      <c r="AL177">
        <v>4</v>
      </c>
    </row>
    <row r="178" spans="35:38" x14ac:dyDescent="0.25">
      <c r="AI178">
        <v>2021</v>
      </c>
      <c r="AJ178" t="s">
        <v>14</v>
      </c>
      <c r="AK178" t="s">
        <v>27</v>
      </c>
      <c r="AL178">
        <v>1</v>
      </c>
    </row>
    <row r="179" spans="35:38" x14ac:dyDescent="0.25">
      <c r="AI179">
        <v>2021</v>
      </c>
      <c r="AJ179" t="s">
        <v>14</v>
      </c>
      <c r="AK179" t="s">
        <v>29</v>
      </c>
      <c r="AL179">
        <v>1</v>
      </c>
    </row>
    <row r="180" spans="35:38" x14ac:dyDescent="0.25">
      <c r="AI180">
        <v>2021</v>
      </c>
      <c r="AJ180" t="s">
        <v>14</v>
      </c>
      <c r="AK180" t="s">
        <v>35</v>
      </c>
      <c r="AL180">
        <v>2</v>
      </c>
    </row>
    <row r="181" spans="35:38" x14ac:dyDescent="0.25">
      <c r="AI181">
        <v>2021</v>
      </c>
      <c r="AJ181" t="s">
        <v>14</v>
      </c>
      <c r="AK181" t="s">
        <v>36</v>
      </c>
      <c r="AL181">
        <v>1</v>
      </c>
    </row>
    <row r="182" spans="35:38" x14ac:dyDescent="0.25">
      <c r="AI182">
        <v>2021</v>
      </c>
      <c r="AJ182" t="s">
        <v>14</v>
      </c>
      <c r="AK182" t="s">
        <v>37</v>
      </c>
      <c r="AL182">
        <v>8</v>
      </c>
    </row>
    <row r="183" spans="35:38" x14ac:dyDescent="0.25">
      <c r="AI183">
        <v>2021</v>
      </c>
      <c r="AJ183" t="s">
        <v>14</v>
      </c>
      <c r="AK183" t="s">
        <v>38</v>
      </c>
      <c r="AL183">
        <v>2</v>
      </c>
    </row>
    <row r="184" spans="35:38" x14ac:dyDescent="0.25">
      <c r="AI184">
        <v>2021</v>
      </c>
      <c r="AJ184" t="s">
        <v>15</v>
      </c>
      <c r="AK184" t="s">
        <v>23</v>
      </c>
      <c r="AL184">
        <v>7</v>
      </c>
    </row>
    <row r="185" spans="35:38" x14ac:dyDescent="0.25">
      <c r="AI185">
        <v>2021</v>
      </c>
      <c r="AJ185" t="s">
        <v>15</v>
      </c>
      <c r="AK185" t="s">
        <v>27</v>
      </c>
      <c r="AL185">
        <v>5</v>
      </c>
    </row>
    <row r="186" spans="35:38" x14ac:dyDescent="0.25">
      <c r="AI186">
        <v>2021</v>
      </c>
      <c r="AJ186" t="s">
        <v>15</v>
      </c>
      <c r="AK186" t="s">
        <v>29</v>
      </c>
      <c r="AL186">
        <v>1</v>
      </c>
    </row>
    <row r="187" spans="35:38" x14ac:dyDescent="0.25">
      <c r="AI187">
        <v>2021</v>
      </c>
      <c r="AJ187" t="s">
        <v>15</v>
      </c>
      <c r="AK187" t="s">
        <v>33</v>
      </c>
      <c r="AL187">
        <v>1</v>
      </c>
    </row>
    <row r="188" spans="35:38" x14ac:dyDescent="0.25">
      <c r="AI188">
        <v>2021</v>
      </c>
      <c r="AJ188" t="s">
        <v>15</v>
      </c>
      <c r="AK188" t="s">
        <v>35</v>
      </c>
      <c r="AL188">
        <v>7</v>
      </c>
    </row>
    <row r="189" spans="35:38" x14ac:dyDescent="0.25">
      <c r="AI189">
        <v>2021</v>
      </c>
      <c r="AJ189" t="s">
        <v>15</v>
      </c>
      <c r="AK189" t="s">
        <v>36</v>
      </c>
      <c r="AL189">
        <v>1</v>
      </c>
    </row>
    <row r="190" spans="35:38" x14ac:dyDescent="0.25">
      <c r="AI190">
        <v>2021</v>
      </c>
      <c r="AJ190" t="s">
        <v>15</v>
      </c>
      <c r="AK190" t="s">
        <v>37</v>
      </c>
      <c r="AL190">
        <v>49</v>
      </c>
    </row>
    <row r="191" spans="35:38" x14ac:dyDescent="0.25">
      <c r="AI191">
        <v>2021</v>
      </c>
      <c r="AJ191" t="s">
        <v>15</v>
      </c>
      <c r="AK191" t="s">
        <v>38</v>
      </c>
      <c r="AL191">
        <v>5</v>
      </c>
    </row>
    <row r="192" spans="35:38" x14ac:dyDescent="0.25">
      <c r="AI192">
        <v>2021</v>
      </c>
      <c r="AJ192" t="s">
        <v>16</v>
      </c>
      <c r="AK192" t="s">
        <v>23</v>
      </c>
      <c r="AL192">
        <v>7</v>
      </c>
    </row>
    <row r="193" spans="35:38" x14ac:dyDescent="0.25">
      <c r="AI193">
        <v>2021</v>
      </c>
      <c r="AJ193" t="s">
        <v>16</v>
      </c>
      <c r="AK193" t="s">
        <v>27</v>
      </c>
      <c r="AL193">
        <v>3</v>
      </c>
    </row>
    <row r="194" spans="35:38" x14ac:dyDescent="0.25">
      <c r="AI194">
        <v>2021</v>
      </c>
      <c r="AJ194" t="s">
        <v>16</v>
      </c>
      <c r="AK194" t="s">
        <v>28</v>
      </c>
      <c r="AL194">
        <v>1</v>
      </c>
    </row>
    <row r="195" spans="35:38" x14ac:dyDescent="0.25">
      <c r="AI195">
        <v>2021</v>
      </c>
      <c r="AJ195" t="s">
        <v>16</v>
      </c>
      <c r="AK195" t="s">
        <v>30</v>
      </c>
      <c r="AL195">
        <v>1</v>
      </c>
    </row>
    <row r="196" spans="35:38" x14ac:dyDescent="0.25">
      <c r="AI196">
        <v>2021</v>
      </c>
      <c r="AJ196" t="s">
        <v>16</v>
      </c>
      <c r="AK196" t="s">
        <v>31</v>
      </c>
      <c r="AL196">
        <v>1</v>
      </c>
    </row>
    <row r="197" spans="35:38" x14ac:dyDescent="0.25">
      <c r="AI197">
        <v>2021</v>
      </c>
      <c r="AJ197" t="s">
        <v>16</v>
      </c>
      <c r="AK197" t="s">
        <v>32</v>
      </c>
      <c r="AL197">
        <v>1</v>
      </c>
    </row>
    <row r="198" spans="35:38" x14ac:dyDescent="0.25">
      <c r="AI198">
        <v>2021</v>
      </c>
      <c r="AJ198" t="s">
        <v>16</v>
      </c>
      <c r="AK198" t="s">
        <v>33</v>
      </c>
      <c r="AL198">
        <v>1</v>
      </c>
    </row>
    <row r="199" spans="35:38" x14ac:dyDescent="0.25">
      <c r="AI199">
        <v>2021</v>
      </c>
      <c r="AJ199" t="s">
        <v>16</v>
      </c>
      <c r="AK199" t="s">
        <v>35</v>
      </c>
      <c r="AL199">
        <v>2</v>
      </c>
    </row>
    <row r="200" spans="35:38" x14ac:dyDescent="0.25">
      <c r="AI200">
        <v>2021</v>
      </c>
      <c r="AJ200" t="s">
        <v>16</v>
      </c>
      <c r="AK200" t="s">
        <v>36</v>
      </c>
      <c r="AL200">
        <v>1</v>
      </c>
    </row>
    <row r="201" spans="35:38" x14ac:dyDescent="0.25">
      <c r="AI201">
        <v>2021</v>
      </c>
      <c r="AJ201" t="s">
        <v>16</v>
      </c>
      <c r="AK201" t="s">
        <v>37</v>
      </c>
      <c r="AL201">
        <v>28</v>
      </c>
    </row>
    <row r="202" spans="35:38" x14ac:dyDescent="0.25">
      <c r="AI202">
        <v>2021</v>
      </c>
      <c r="AJ202" t="s">
        <v>16</v>
      </c>
      <c r="AK202" t="s">
        <v>38</v>
      </c>
      <c r="AL202">
        <v>4</v>
      </c>
    </row>
    <row r="203" spans="35:38" x14ac:dyDescent="0.25">
      <c r="AI203">
        <v>2021</v>
      </c>
      <c r="AJ203" t="s">
        <v>16</v>
      </c>
      <c r="AK203" t="s">
        <v>40</v>
      </c>
      <c r="AL203">
        <v>2</v>
      </c>
    </row>
    <row r="204" spans="35:38" x14ac:dyDescent="0.25">
      <c r="AI204">
        <v>2021</v>
      </c>
      <c r="AJ204" t="s">
        <v>17</v>
      </c>
      <c r="AK204" t="s">
        <v>23</v>
      </c>
      <c r="AL204">
        <v>10</v>
      </c>
    </row>
    <row r="205" spans="35:38" x14ac:dyDescent="0.25">
      <c r="AI205">
        <v>2021</v>
      </c>
      <c r="AJ205" t="s">
        <v>17</v>
      </c>
      <c r="AK205" t="s">
        <v>27</v>
      </c>
      <c r="AL205">
        <v>3</v>
      </c>
    </row>
    <row r="206" spans="35:38" x14ac:dyDescent="0.25">
      <c r="AI206">
        <v>2021</v>
      </c>
      <c r="AJ206" t="s">
        <v>17</v>
      </c>
      <c r="AK206" t="s">
        <v>28</v>
      </c>
      <c r="AL206">
        <v>3</v>
      </c>
    </row>
    <row r="207" spans="35:38" x14ac:dyDescent="0.25">
      <c r="AI207">
        <v>2021</v>
      </c>
      <c r="AJ207" t="s">
        <v>17</v>
      </c>
      <c r="AK207" t="s">
        <v>35</v>
      </c>
      <c r="AL207">
        <v>1</v>
      </c>
    </row>
    <row r="208" spans="35:38" x14ac:dyDescent="0.25">
      <c r="AI208">
        <v>2021</v>
      </c>
      <c r="AJ208" t="s">
        <v>17</v>
      </c>
      <c r="AK208" t="s">
        <v>37</v>
      </c>
      <c r="AL208">
        <v>4</v>
      </c>
    </row>
    <row r="209" spans="35:38" x14ac:dyDescent="0.25">
      <c r="AI209">
        <v>2021</v>
      </c>
      <c r="AJ209" t="s">
        <v>17</v>
      </c>
      <c r="AK209" t="s">
        <v>38</v>
      </c>
      <c r="AL209">
        <v>8</v>
      </c>
    </row>
    <row r="210" spans="35:38" x14ac:dyDescent="0.25">
      <c r="AI210">
        <v>2021</v>
      </c>
      <c r="AJ210" t="s">
        <v>17</v>
      </c>
      <c r="AK210" t="s">
        <v>40</v>
      </c>
      <c r="AL210">
        <v>1</v>
      </c>
    </row>
    <row r="211" spans="35:38" x14ac:dyDescent="0.25">
      <c r="AI211">
        <v>2021</v>
      </c>
      <c r="AJ211" t="s">
        <v>18</v>
      </c>
      <c r="AK211" t="s">
        <v>23</v>
      </c>
      <c r="AL211">
        <v>14</v>
      </c>
    </row>
    <row r="212" spans="35:38" x14ac:dyDescent="0.25">
      <c r="AI212">
        <v>2021</v>
      </c>
      <c r="AJ212" t="s">
        <v>18</v>
      </c>
      <c r="AK212" t="s">
        <v>27</v>
      </c>
      <c r="AL212">
        <v>1</v>
      </c>
    </row>
    <row r="213" spans="35:38" x14ac:dyDescent="0.25">
      <c r="AI213">
        <v>2021</v>
      </c>
      <c r="AJ213" t="s">
        <v>18</v>
      </c>
      <c r="AK213" t="s">
        <v>28</v>
      </c>
      <c r="AL213">
        <v>1</v>
      </c>
    </row>
    <row r="214" spans="35:38" x14ac:dyDescent="0.25">
      <c r="AI214">
        <v>2021</v>
      </c>
      <c r="AJ214" t="s">
        <v>18</v>
      </c>
      <c r="AK214" t="s">
        <v>37</v>
      </c>
      <c r="AL214">
        <v>5</v>
      </c>
    </row>
    <row r="215" spans="35:38" x14ac:dyDescent="0.25">
      <c r="AI215">
        <v>2021</v>
      </c>
      <c r="AJ215" t="s">
        <v>18</v>
      </c>
      <c r="AK215" t="s">
        <v>38</v>
      </c>
      <c r="AL215">
        <v>11</v>
      </c>
    </row>
    <row r="216" spans="35:38" x14ac:dyDescent="0.25">
      <c r="AI216">
        <v>2021</v>
      </c>
      <c r="AJ216" t="s">
        <v>18</v>
      </c>
      <c r="AK216" t="s">
        <v>40</v>
      </c>
      <c r="AL216">
        <v>1</v>
      </c>
    </row>
    <row r="217" spans="35:38" x14ac:dyDescent="0.25">
      <c r="AI217">
        <v>2021</v>
      </c>
      <c r="AJ217" t="s">
        <v>19</v>
      </c>
      <c r="AK217" t="s">
        <v>23</v>
      </c>
      <c r="AL217">
        <v>6</v>
      </c>
    </row>
    <row r="218" spans="35:38" x14ac:dyDescent="0.25">
      <c r="AI218">
        <v>2021</v>
      </c>
      <c r="AJ218" t="s">
        <v>19</v>
      </c>
      <c r="AK218" t="s">
        <v>27</v>
      </c>
      <c r="AL218">
        <v>2</v>
      </c>
    </row>
    <row r="219" spans="35:38" x14ac:dyDescent="0.25">
      <c r="AI219">
        <v>2021</v>
      </c>
      <c r="AJ219" t="s">
        <v>19</v>
      </c>
      <c r="AK219" t="s">
        <v>28</v>
      </c>
      <c r="AL219">
        <v>3</v>
      </c>
    </row>
    <row r="220" spans="35:38" x14ac:dyDescent="0.25">
      <c r="AI220">
        <v>2021</v>
      </c>
      <c r="AJ220" t="s">
        <v>19</v>
      </c>
      <c r="AK220" t="s">
        <v>30</v>
      </c>
      <c r="AL220">
        <v>1</v>
      </c>
    </row>
    <row r="221" spans="35:38" x14ac:dyDescent="0.25">
      <c r="AI221">
        <v>2021</v>
      </c>
      <c r="AJ221" t="s">
        <v>19</v>
      </c>
      <c r="AK221" t="s">
        <v>31</v>
      </c>
      <c r="AL221">
        <v>1</v>
      </c>
    </row>
    <row r="222" spans="35:38" x14ac:dyDescent="0.25">
      <c r="AI222">
        <v>2021</v>
      </c>
      <c r="AJ222" t="s">
        <v>19</v>
      </c>
      <c r="AK222" t="s">
        <v>35</v>
      </c>
      <c r="AL222">
        <v>3</v>
      </c>
    </row>
    <row r="223" spans="35:38" x14ac:dyDescent="0.25">
      <c r="AI223">
        <v>2021</v>
      </c>
      <c r="AJ223" t="s">
        <v>19</v>
      </c>
      <c r="AK223" t="s">
        <v>37</v>
      </c>
      <c r="AL223">
        <v>6</v>
      </c>
    </row>
    <row r="224" spans="35:38" x14ac:dyDescent="0.25">
      <c r="AI224">
        <v>2021</v>
      </c>
      <c r="AJ224" t="s">
        <v>19</v>
      </c>
      <c r="AK224" t="s">
        <v>38</v>
      </c>
      <c r="AL224">
        <v>10</v>
      </c>
    </row>
    <row r="225" spans="35:38" x14ac:dyDescent="0.25">
      <c r="AI225">
        <v>2021</v>
      </c>
      <c r="AJ225" t="s">
        <v>19</v>
      </c>
      <c r="AK225" t="s">
        <v>40</v>
      </c>
      <c r="AL225">
        <v>2</v>
      </c>
    </row>
    <row r="226" spans="35:38" x14ac:dyDescent="0.25">
      <c r="AI226">
        <v>2021</v>
      </c>
      <c r="AJ226" t="s">
        <v>19</v>
      </c>
      <c r="AK226" t="s">
        <v>43</v>
      </c>
      <c r="AL226">
        <v>7</v>
      </c>
    </row>
    <row r="227" spans="35:38" x14ac:dyDescent="0.25">
      <c r="AI227">
        <v>2021</v>
      </c>
      <c r="AJ227" t="s">
        <v>20</v>
      </c>
      <c r="AK227" t="s">
        <v>23</v>
      </c>
      <c r="AL227">
        <v>25</v>
      </c>
    </row>
    <row r="228" spans="35:38" x14ac:dyDescent="0.25">
      <c r="AI228">
        <v>2021</v>
      </c>
      <c r="AJ228" t="s">
        <v>20</v>
      </c>
      <c r="AK228" t="s">
        <v>27</v>
      </c>
      <c r="AL228">
        <v>6</v>
      </c>
    </row>
    <row r="229" spans="35:38" x14ac:dyDescent="0.25">
      <c r="AI229">
        <v>2021</v>
      </c>
      <c r="AJ229" t="s">
        <v>20</v>
      </c>
      <c r="AK229" t="s">
        <v>28</v>
      </c>
      <c r="AL229">
        <v>8</v>
      </c>
    </row>
    <row r="230" spans="35:38" x14ac:dyDescent="0.25">
      <c r="AI230">
        <v>2021</v>
      </c>
      <c r="AJ230" t="s">
        <v>20</v>
      </c>
      <c r="AK230" t="s">
        <v>29</v>
      </c>
      <c r="AL230">
        <v>2</v>
      </c>
    </row>
    <row r="231" spans="35:38" x14ac:dyDescent="0.25">
      <c r="AI231">
        <v>2021</v>
      </c>
      <c r="AJ231" t="s">
        <v>20</v>
      </c>
      <c r="AK231" t="s">
        <v>31</v>
      </c>
      <c r="AL231">
        <v>2</v>
      </c>
    </row>
    <row r="232" spans="35:38" x14ac:dyDescent="0.25">
      <c r="AI232">
        <v>2021</v>
      </c>
      <c r="AJ232" t="s">
        <v>20</v>
      </c>
      <c r="AK232" t="s">
        <v>35</v>
      </c>
      <c r="AL232">
        <v>1</v>
      </c>
    </row>
    <row r="233" spans="35:38" x14ac:dyDescent="0.25">
      <c r="AI233">
        <v>2021</v>
      </c>
      <c r="AJ233" t="s">
        <v>20</v>
      </c>
      <c r="AK233" t="s">
        <v>36</v>
      </c>
      <c r="AL233">
        <v>1</v>
      </c>
    </row>
    <row r="234" spans="35:38" x14ac:dyDescent="0.25">
      <c r="AI234">
        <v>2021</v>
      </c>
      <c r="AJ234" t="s">
        <v>20</v>
      </c>
      <c r="AK234" t="s">
        <v>37</v>
      </c>
      <c r="AL234">
        <v>5</v>
      </c>
    </row>
    <row r="235" spans="35:38" x14ac:dyDescent="0.25">
      <c r="AI235">
        <v>2021</v>
      </c>
      <c r="AJ235" t="s">
        <v>20</v>
      </c>
      <c r="AK235" t="s">
        <v>38</v>
      </c>
      <c r="AL235">
        <v>9</v>
      </c>
    </row>
    <row r="236" spans="35:38" x14ac:dyDescent="0.25">
      <c r="AI236">
        <v>2021</v>
      </c>
      <c r="AJ236" t="s">
        <v>20</v>
      </c>
      <c r="AK236" t="s">
        <v>40</v>
      </c>
      <c r="AL236">
        <v>1</v>
      </c>
    </row>
    <row r="237" spans="35:38" x14ac:dyDescent="0.25">
      <c r="AI237">
        <v>2021</v>
      </c>
      <c r="AJ237" t="s">
        <v>21</v>
      </c>
      <c r="AK237" t="s">
        <v>23</v>
      </c>
      <c r="AL237">
        <v>20</v>
      </c>
    </row>
    <row r="238" spans="35:38" x14ac:dyDescent="0.25">
      <c r="AI238">
        <v>2021</v>
      </c>
      <c r="AJ238" t="s">
        <v>21</v>
      </c>
      <c r="AK238" t="s">
        <v>27</v>
      </c>
      <c r="AL238">
        <v>8</v>
      </c>
    </row>
    <row r="239" spans="35:38" x14ac:dyDescent="0.25">
      <c r="AI239">
        <v>2021</v>
      </c>
      <c r="AJ239" t="s">
        <v>21</v>
      </c>
      <c r="AK239" t="s">
        <v>28</v>
      </c>
      <c r="AL239">
        <v>1</v>
      </c>
    </row>
    <row r="240" spans="35:38" x14ac:dyDescent="0.25">
      <c r="AI240">
        <v>2021</v>
      </c>
      <c r="AJ240" t="s">
        <v>21</v>
      </c>
      <c r="AK240" t="s">
        <v>29</v>
      </c>
      <c r="AL240">
        <v>3</v>
      </c>
    </row>
    <row r="241" spans="35:38" x14ac:dyDescent="0.25">
      <c r="AI241">
        <v>2021</v>
      </c>
      <c r="AJ241" t="s">
        <v>21</v>
      </c>
      <c r="AK241" t="s">
        <v>31</v>
      </c>
      <c r="AL241">
        <v>2</v>
      </c>
    </row>
    <row r="242" spans="35:38" x14ac:dyDescent="0.25">
      <c r="AI242">
        <v>2021</v>
      </c>
      <c r="AJ242" t="s">
        <v>21</v>
      </c>
      <c r="AK242" t="s">
        <v>32</v>
      </c>
      <c r="AL242">
        <v>1</v>
      </c>
    </row>
    <row r="243" spans="35:38" x14ac:dyDescent="0.25">
      <c r="AI243">
        <v>2021</v>
      </c>
      <c r="AJ243" t="s">
        <v>21</v>
      </c>
      <c r="AK243" t="s">
        <v>35</v>
      </c>
      <c r="AL243">
        <v>3</v>
      </c>
    </row>
    <row r="244" spans="35:38" x14ac:dyDescent="0.25">
      <c r="AI244">
        <v>2021</v>
      </c>
      <c r="AJ244" t="s">
        <v>21</v>
      </c>
      <c r="AK244" t="s">
        <v>37</v>
      </c>
      <c r="AL244">
        <v>8</v>
      </c>
    </row>
    <row r="245" spans="35:38" x14ac:dyDescent="0.25">
      <c r="AI245">
        <v>2021</v>
      </c>
      <c r="AJ245" t="s">
        <v>21</v>
      </c>
      <c r="AK245" t="s">
        <v>38</v>
      </c>
      <c r="AL245">
        <v>9</v>
      </c>
    </row>
    <row r="246" spans="35:38" x14ac:dyDescent="0.25">
      <c r="AI246">
        <v>2021</v>
      </c>
      <c r="AJ246" t="s">
        <v>21</v>
      </c>
      <c r="AK246" t="s">
        <v>40</v>
      </c>
      <c r="AL246">
        <v>11</v>
      </c>
    </row>
    <row r="247" spans="35:38" x14ac:dyDescent="0.25">
      <c r="AI247">
        <v>2021</v>
      </c>
      <c r="AJ247" t="s">
        <v>21</v>
      </c>
      <c r="AK247" t="s">
        <v>43</v>
      </c>
      <c r="AL247">
        <v>4</v>
      </c>
    </row>
    <row r="248" spans="35:38" x14ac:dyDescent="0.25">
      <c r="AI248">
        <v>2021</v>
      </c>
      <c r="AJ248" t="s">
        <v>22</v>
      </c>
      <c r="AK248" t="s">
        <v>23</v>
      </c>
      <c r="AL248">
        <v>20</v>
      </c>
    </row>
    <row r="249" spans="35:38" x14ac:dyDescent="0.25">
      <c r="AI249">
        <v>2021</v>
      </c>
      <c r="AJ249" t="s">
        <v>22</v>
      </c>
      <c r="AK249" t="s">
        <v>27</v>
      </c>
      <c r="AL249">
        <v>26</v>
      </c>
    </row>
    <row r="250" spans="35:38" x14ac:dyDescent="0.25">
      <c r="AI250">
        <v>2021</v>
      </c>
      <c r="AJ250" t="s">
        <v>22</v>
      </c>
      <c r="AK250" t="s">
        <v>28</v>
      </c>
      <c r="AL250">
        <v>3</v>
      </c>
    </row>
    <row r="251" spans="35:38" x14ac:dyDescent="0.25">
      <c r="AI251">
        <v>2021</v>
      </c>
      <c r="AJ251" t="s">
        <v>22</v>
      </c>
      <c r="AK251" t="s">
        <v>29</v>
      </c>
      <c r="AL251">
        <v>1</v>
      </c>
    </row>
    <row r="252" spans="35:38" x14ac:dyDescent="0.25">
      <c r="AI252">
        <v>2021</v>
      </c>
      <c r="AJ252" t="s">
        <v>22</v>
      </c>
      <c r="AK252" t="s">
        <v>35</v>
      </c>
      <c r="AL252">
        <v>2</v>
      </c>
    </row>
    <row r="253" spans="35:38" x14ac:dyDescent="0.25">
      <c r="AI253">
        <v>2021</v>
      </c>
      <c r="AJ253" t="s">
        <v>22</v>
      </c>
      <c r="AK253" t="s">
        <v>36</v>
      </c>
      <c r="AL253">
        <v>1</v>
      </c>
    </row>
    <row r="254" spans="35:38" x14ac:dyDescent="0.25">
      <c r="AI254">
        <v>2021</v>
      </c>
      <c r="AJ254" t="s">
        <v>22</v>
      </c>
      <c r="AK254" t="s">
        <v>37</v>
      </c>
      <c r="AL254">
        <v>7</v>
      </c>
    </row>
    <row r="255" spans="35:38" x14ac:dyDescent="0.25">
      <c r="AI255">
        <v>2021</v>
      </c>
      <c r="AJ255" t="s">
        <v>22</v>
      </c>
      <c r="AK255" t="s">
        <v>38</v>
      </c>
      <c r="AL255">
        <v>11</v>
      </c>
    </row>
    <row r="256" spans="35:38" x14ac:dyDescent="0.25">
      <c r="AI256">
        <v>2021</v>
      </c>
      <c r="AJ256" t="s">
        <v>22</v>
      </c>
      <c r="AK256" t="s">
        <v>43</v>
      </c>
      <c r="AL256">
        <v>1</v>
      </c>
    </row>
    <row r="257" spans="35:38" x14ac:dyDescent="0.25">
      <c r="AI257">
        <v>2022</v>
      </c>
      <c r="AJ257" t="s">
        <v>11</v>
      </c>
      <c r="AK257" t="s">
        <v>23</v>
      </c>
      <c r="AL257">
        <v>11</v>
      </c>
    </row>
    <row r="258" spans="35:38" x14ac:dyDescent="0.25">
      <c r="AI258">
        <v>2022</v>
      </c>
      <c r="AJ258" t="s">
        <v>11</v>
      </c>
      <c r="AK258" t="s">
        <v>27</v>
      </c>
      <c r="AL258">
        <v>13</v>
      </c>
    </row>
    <row r="259" spans="35:38" x14ac:dyDescent="0.25">
      <c r="AI259">
        <v>2022</v>
      </c>
      <c r="AJ259" t="s">
        <v>11</v>
      </c>
      <c r="AK259" t="s">
        <v>28</v>
      </c>
      <c r="AL259">
        <v>6</v>
      </c>
    </row>
    <row r="260" spans="35:38" x14ac:dyDescent="0.25">
      <c r="AI260">
        <v>2022</v>
      </c>
      <c r="AJ260" t="s">
        <v>11</v>
      </c>
      <c r="AK260" t="s">
        <v>31</v>
      </c>
      <c r="AL260">
        <v>12</v>
      </c>
    </row>
    <row r="261" spans="35:38" x14ac:dyDescent="0.25">
      <c r="AI261">
        <v>2022</v>
      </c>
      <c r="AJ261" t="s">
        <v>11</v>
      </c>
      <c r="AK261" t="s">
        <v>35</v>
      </c>
      <c r="AL261">
        <v>3</v>
      </c>
    </row>
    <row r="262" spans="35:38" x14ac:dyDescent="0.25">
      <c r="AI262">
        <v>2022</v>
      </c>
      <c r="AJ262" t="s">
        <v>11</v>
      </c>
      <c r="AK262" t="s">
        <v>37</v>
      </c>
      <c r="AL262">
        <v>10</v>
      </c>
    </row>
    <row r="263" spans="35:38" x14ac:dyDescent="0.25">
      <c r="AI263">
        <v>2022</v>
      </c>
      <c r="AJ263" t="s">
        <v>11</v>
      </c>
      <c r="AK263" t="s">
        <v>38</v>
      </c>
      <c r="AL263">
        <v>9</v>
      </c>
    </row>
    <row r="264" spans="35:38" x14ac:dyDescent="0.25">
      <c r="AI264">
        <v>2022</v>
      </c>
      <c r="AJ264" t="s">
        <v>11</v>
      </c>
      <c r="AK264" t="s">
        <v>40</v>
      </c>
      <c r="AL264">
        <v>3</v>
      </c>
    </row>
    <row r="265" spans="35:38" x14ac:dyDescent="0.25">
      <c r="AI265">
        <v>2022</v>
      </c>
      <c r="AJ265" t="s">
        <v>12</v>
      </c>
      <c r="AK265" t="s">
        <v>23</v>
      </c>
      <c r="AL265">
        <v>7</v>
      </c>
    </row>
    <row r="266" spans="35:38" x14ac:dyDescent="0.25">
      <c r="AI266">
        <v>2022</v>
      </c>
      <c r="AJ266" t="s">
        <v>12</v>
      </c>
      <c r="AK266" t="s">
        <v>25</v>
      </c>
      <c r="AL266">
        <v>1</v>
      </c>
    </row>
    <row r="267" spans="35:38" x14ac:dyDescent="0.25">
      <c r="AI267">
        <v>2022</v>
      </c>
      <c r="AJ267" t="s">
        <v>12</v>
      </c>
      <c r="AK267" t="s">
        <v>27</v>
      </c>
      <c r="AL267">
        <v>6</v>
      </c>
    </row>
    <row r="268" spans="35:38" x14ac:dyDescent="0.25">
      <c r="AI268">
        <v>2022</v>
      </c>
      <c r="AJ268" t="s">
        <v>12</v>
      </c>
      <c r="AK268" t="s">
        <v>28</v>
      </c>
      <c r="AL268">
        <v>4</v>
      </c>
    </row>
    <row r="269" spans="35:38" x14ac:dyDescent="0.25">
      <c r="AI269">
        <v>2022</v>
      </c>
      <c r="AJ269" t="s">
        <v>12</v>
      </c>
      <c r="AK269" t="s">
        <v>29</v>
      </c>
      <c r="AL269">
        <v>1</v>
      </c>
    </row>
    <row r="270" spans="35:38" x14ac:dyDescent="0.25">
      <c r="AI270">
        <v>2022</v>
      </c>
      <c r="AJ270" t="s">
        <v>12</v>
      </c>
      <c r="AK270" t="s">
        <v>35</v>
      </c>
      <c r="AL270">
        <v>2</v>
      </c>
    </row>
    <row r="271" spans="35:38" x14ac:dyDescent="0.25">
      <c r="AI271">
        <v>2022</v>
      </c>
      <c r="AJ271" t="s">
        <v>12</v>
      </c>
      <c r="AK271" t="s">
        <v>37</v>
      </c>
      <c r="AL271">
        <v>4</v>
      </c>
    </row>
    <row r="272" spans="35:38" x14ac:dyDescent="0.25">
      <c r="AI272">
        <v>2022</v>
      </c>
      <c r="AJ272" t="s">
        <v>12</v>
      </c>
      <c r="AK272" t="s">
        <v>38</v>
      </c>
      <c r="AL272">
        <v>7</v>
      </c>
    </row>
    <row r="273" spans="35:38" x14ac:dyDescent="0.25">
      <c r="AI273">
        <v>2022</v>
      </c>
      <c r="AJ273" t="s">
        <v>12</v>
      </c>
      <c r="AK273" t="s">
        <v>40</v>
      </c>
      <c r="AL273">
        <v>3</v>
      </c>
    </row>
    <row r="274" spans="35:38" x14ac:dyDescent="0.25">
      <c r="AI274">
        <v>2022</v>
      </c>
      <c r="AJ274" t="s">
        <v>12</v>
      </c>
      <c r="AK274" t="s">
        <v>41</v>
      </c>
      <c r="AL274">
        <v>1</v>
      </c>
    </row>
    <row r="275" spans="35:38" x14ac:dyDescent="0.25">
      <c r="AI275">
        <v>2022</v>
      </c>
      <c r="AJ275" t="s">
        <v>13</v>
      </c>
      <c r="AK275" t="s">
        <v>23</v>
      </c>
      <c r="AL275">
        <v>4</v>
      </c>
    </row>
    <row r="276" spans="35:38" x14ac:dyDescent="0.25">
      <c r="AI276">
        <v>2022</v>
      </c>
      <c r="AJ276" t="s">
        <v>13</v>
      </c>
      <c r="AK276" t="s">
        <v>25</v>
      </c>
      <c r="AL276">
        <v>1</v>
      </c>
    </row>
    <row r="277" spans="35:38" x14ac:dyDescent="0.25">
      <c r="AI277">
        <v>2022</v>
      </c>
      <c r="AJ277" t="s">
        <v>13</v>
      </c>
      <c r="AK277" t="s">
        <v>27</v>
      </c>
      <c r="AL277">
        <v>5</v>
      </c>
    </row>
    <row r="278" spans="35:38" x14ac:dyDescent="0.25">
      <c r="AI278">
        <v>2022</v>
      </c>
      <c r="AJ278" t="s">
        <v>13</v>
      </c>
      <c r="AK278" t="s">
        <v>28</v>
      </c>
      <c r="AL278">
        <v>1</v>
      </c>
    </row>
    <row r="279" spans="35:38" x14ac:dyDescent="0.25">
      <c r="AI279">
        <v>2022</v>
      </c>
      <c r="AJ279" t="s">
        <v>13</v>
      </c>
      <c r="AK279" t="s">
        <v>35</v>
      </c>
      <c r="AL279">
        <v>3</v>
      </c>
    </row>
    <row r="280" spans="35:38" x14ac:dyDescent="0.25">
      <c r="AI280">
        <v>2022</v>
      </c>
      <c r="AJ280" t="s">
        <v>13</v>
      </c>
      <c r="AK280" t="s">
        <v>37</v>
      </c>
      <c r="AL280">
        <v>2</v>
      </c>
    </row>
    <row r="281" spans="35:38" x14ac:dyDescent="0.25">
      <c r="AI281">
        <v>2022</v>
      </c>
      <c r="AJ281" t="s">
        <v>13</v>
      </c>
      <c r="AK281" t="s">
        <v>38</v>
      </c>
      <c r="AL281">
        <v>12</v>
      </c>
    </row>
    <row r="282" spans="35:38" x14ac:dyDescent="0.25">
      <c r="AI282">
        <v>2022</v>
      </c>
      <c r="AJ282" t="s">
        <v>13</v>
      </c>
      <c r="AK282" t="s">
        <v>40</v>
      </c>
      <c r="AL282">
        <v>6</v>
      </c>
    </row>
    <row r="283" spans="35:38" x14ac:dyDescent="0.25">
      <c r="AI283">
        <v>2022</v>
      </c>
      <c r="AJ283" t="s">
        <v>14</v>
      </c>
      <c r="AK283" t="s">
        <v>23</v>
      </c>
      <c r="AL283">
        <v>7</v>
      </c>
    </row>
    <row r="284" spans="35:38" x14ac:dyDescent="0.25">
      <c r="AI284">
        <v>2022</v>
      </c>
      <c r="AJ284" t="s">
        <v>14</v>
      </c>
      <c r="AK284" t="s">
        <v>27</v>
      </c>
      <c r="AL284">
        <v>2</v>
      </c>
    </row>
    <row r="285" spans="35:38" x14ac:dyDescent="0.25">
      <c r="AI285">
        <v>2022</v>
      </c>
      <c r="AJ285" t="s">
        <v>14</v>
      </c>
      <c r="AK285" t="s">
        <v>28</v>
      </c>
      <c r="AL285">
        <v>3</v>
      </c>
    </row>
    <row r="286" spans="35:38" x14ac:dyDescent="0.25">
      <c r="AI286">
        <v>2022</v>
      </c>
      <c r="AJ286" t="s">
        <v>14</v>
      </c>
      <c r="AK286" t="s">
        <v>29</v>
      </c>
      <c r="AL286">
        <v>1</v>
      </c>
    </row>
    <row r="287" spans="35:38" x14ac:dyDescent="0.25">
      <c r="AI287">
        <v>2022</v>
      </c>
      <c r="AJ287" t="s">
        <v>14</v>
      </c>
      <c r="AK287" t="s">
        <v>31</v>
      </c>
      <c r="AL287">
        <v>2</v>
      </c>
    </row>
    <row r="288" spans="35:38" x14ac:dyDescent="0.25">
      <c r="AI288">
        <v>2022</v>
      </c>
      <c r="AJ288" t="s">
        <v>14</v>
      </c>
      <c r="AK288" t="s">
        <v>35</v>
      </c>
      <c r="AL288">
        <v>2</v>
      </c>
    </row>
    <row r="289" spans="35:38" x14ac:dyDescent="0.25">
      <c r="AI289">
        <v>2022</v>
      </c>
      <c r="AJ289" t="s">
        <v>14</v>
      </c>
      <c r="AK289" t="s">
        <v>37</v>
      </c>
      <c r="AL289">
        <v>8</v>
      </c>
    </row>
    <row r="290" spans="35:38" x14ac:dyDescent="0.25">
      <c r="AI290">
        <v>2022</v>
      </c>
      <c r="AJ290" t="s">
        <v>14</v>
      </c>
      <c r="AK290" t="s">
        <v>38</v>
      </c>
      <c r="AL290">
        <v>7</v>
      </c>
    </row>
    <row r="291" spans="35:38" x14ac:dyDescent="0.25">
      <c r="AI291">
        <v>2022</v>
      </c>
      <c r="AJ291" t="s">
        <v>14</v>
      </c>
      <c r="AK291" t="s">
        <v>40</v>
      </c>
      <c r="AL291">
        <v>6</v>
      </c>
    </row>
    <row r="292" spans="35:38" x14ac:dyDescent="0.25">
      <c r="AI292">
        <v>2022</v>
      </c>
      <c r="AJ292" t="s">
        <v>15</v>
      </c>
      <c r="AK292" t="s">
        <v>23</v>
      </c>
      <c r="AL292">
        <v>10</v>
      </c>
    </row>
    <row r="293" spans="35:38" x14ac:dyDescent="0.25">
      <c r="AI293">
        <v>2022</v>
      </c>
      <c r="AJ293" t="s">
        <v>15</v>
      </c>
      <c r="AK293" t="s">
        <v>27</v>
      </c>
      <c r="AL293">
        <v>7</v>
      </c>
    </row>
    <row r="294" spans="35:38" x14ac:dyDescent="0.25">
      <c r="AI294">
        <v>2022</v>
      </c>
      <c r="AJ294" t="s">
        <v>15</v>
      </c>
      <c r="AK294" t="s">
        <v>28</v>
      </c>
      <c r="AL294">
        <v>3</v>
      </c>
    </row>
    <row r="295" spans="35:38" x14ac:dyDescent="0.25">
      <c r="AI295">
        <v>2022</v>
      </c>
      <c r="AJ295" t="s">
        <v>15</v>
      </c>
      <c r="AK295" t="s">
        <v>37</v>
      </c>
      <c r="AL295">
        <v>6</v>
      </c>
    </row>
    <row r="296" spans="35:38" x14ac:dyDescent="0.25">
      <c r="AI296">
        <v>2022</v>
      </c>
      <c r="AJ296" t="s">
        <v>15</v>
      </c>
      <c r="AK296" t="s">
        <v>38</v>
      </c>
      <c r="AL296">
        <v>8</v>
      </c>
    </row>
    <row r="297" spans="35:38" x14ac:dyDescent="0.25">
      <c r="AI297">
        <v>2022</v>
      </c>
      <c r="AJ297" t="s">
        <v>15</v>
      </c>
      <c r="AK297" t="s">
        <v>40</v>
      </c>
      <c r="AL297">
        <v>1</v>
      </c>
    </row>
    <row r="298" spans="35:38" x14ac:dyDescent="0.25">
      <c r="AI298">
        <v>2022</v>
      </c>
      <c r="AJ298" t="s">
        <v>16</v>
      </c>
      <c r="AK298" t="s">
        <v>23</v>
      </c>
      <c r="AL298">
        <v>41</v>
      </c>
    </row>
    <row r="299" spans="35:38" x14ac:dyDescent="0.25">
      <c r="AI299">
        <v>2022</v>
      </c>
      <c r="AJ299" t="s">
        <v>16</v>
      </c>
      <c r="AK299" t="s">
        <v>25</v>
      </c>
      <c r="AL299">
        <v>2</v>
      </c>
    </row>
    <row r="300" spans="35:38" x14ac:dyDescent="0.25">
      <c r="AI300">
        <v>2022</v>
      </c>
      <c r="AJ300" t="s">
        <v>16</v>
      </c>
      <c r="AK300" t="s">
        <v>27</v>
      </c>
      <c r="AL300">
        <v>26</v>
      </c>
    </row>
    <row r="301" spans="35:38" x14ac:dyDescent="0.25">
      <c r="AI301">
        <v>2022</v>
      </c>
      <c r="AJ301" t="s">
        <v>16</v>
      </c>
      <c r="AK301" t="s">
        <v>28</v>
      </c>
      <c r="AL301">
        <v>7</v>
      </c>
    </row>
    <row r="302" spans="35:38" x14ac:dyDescent="0.25">
      <c r="AI302">
        <v>2022</v>
      </c>
      <c r="AJ302" t="s">
        <v>16</v>
      </c>
      <c r="AK302" t="s">
        <v>29</v>
      </c>
      <c r="AL302">
        <v>4</v>
      </c>
    </row>
    <row r="303" spans="35:38" x14ac:dyDescent="0.25">
      <c r="AI303">
        <v>2022</v>
      </c>
      <c r="AJ303" t="s">
        <v>16</v>
      </c>
      <c r="AK303" t="s">
        <v>31</v>
      </c>
      <c r="AL303">
        <v>3</v>
      </c>
    </row>
    <row r="304" spans="35:38" x14ac:dyDescent="0.25">
      <c r="AI304">
        <v>2022</v>
      </c>
      <c r="AJ304" t="s">
        <v>16</v>
      </c>
      <c r="AK304" t="s">
        <v>35</v>
      </c>
      <c r="AL304">
        <v>1</v>
      </c>
    </row>
    <row r="305" spans="35:38" x14ac:dyDescent="0.25">
      <c r="AI305">
        <v>2022</v>
      </c>
      <c r="AJ305" t="s">
        <v>16</v>
      </c>
      <c r="AK305" t="s">
        <v>36</v>
      </c>
      <c r="AL305">
        <v>2</v>
      </c>
    </row>
    <row r="306" spans="35:38" x14ac:dyDescent="0.25">
      <c r="AI306">
        <v>2022</v>
      </c>
      <c r="AJ306" t="s">
        <v>16</v>
      </c>
      <c r="AK306" t="s">
        <v>37</v>
      </c>
      <c r="AL306">
        <v>19</v>
      </c>
    </row>
    <row r="307" spans="35:38" x14ac:dyDescent="0.25">
      <c r="AI307">
        <v>2022</v>
      </c>
      <c r="AJ307" t="s">
        <v>16</v>
      </c>
      <c r="AK307" t="s">
        <v>38</v>
      </c>
      <c r="AL307">
        <v>38</v>
      </c>
    </row>
    <row r="308" spans="35:38" x14ac:dyDescent="0.25">
      <c r="AI308">
        <v>2022</v>
      </c>
      <c r="AJ308" t="s">
        <v>16</v>
      </c>
      <c r="AK308" t="s">
        <v>40</v>
      </c>
      <c r="AL308">
        <v>2</v>
      </c>
    </row>
    <row r="309" spans="35:38" x14ac:dyDescent="0.25">
      <c r="AI309">
        <v>2022</v>
      </c>
      <c r="AJ309" t="s">
        <v>16</v>
      </c>
      <c r="AK309" t="s">
        <v>41</v>
      </c>
      <c r="AL309">
        <v>1</v>
      </c>
    </row>
    <row r="310" spans="35:38" x14ac:dyDescent="0.25">
      <c r="AI310">
        <v>2022</v>
      </c>
      <c r="AJ310" t="s">
        <v>17</v>
      </c>
      <c r="AK310" t="s">
        <v>23</v>
      </c>
      <c r="AL310">
        <v>15</v>
      </c>
    </row>
    <row r="311" spans="35:38" x14ac:dyDescent="0.25">
      <c r="AI311">
        <v>2022</v>
      </c>
      <c r="AJ311" t="s">
        <v>17</v>
      </c>
      <c r="AK311" t="s">
        <v>27</v>
      </c>
      <c r="AL311">
        <v>30</v>
      </c>
    </row>
    <row r="312" spans="35:38" x14ac:dyDescent="0.25">
      <c r="AI312">
        <v>2022</v>
      </c>
      <c r="AJ312" t="s">
        <v>17</v>
      </c>
      <c r="AK312" t="s">
        <v>28</v>
      </c>
      <c r="AL312">
        <v>2</v>
      </c>
    </row>
    <row r="313" spans="35:38" x14ac:dyDescent="0.25">
      <c r="AI313">
        <v>2022</v>
      </c>
      <c r="AJ313" t="s">
        <v>17</v>
      </c>
      <c r="AK313" t="s">
        <v>29</v>
      </c>
      <c r="AL313">
        <v>5</v>
      </c>
    </row>
    <row r="314" spans="35:38" x14ac:dyDescent="0.25">
      <c r="AI314">
        <v>2022</v>
      </c>
      <c r="AJ314" t="s">
        <v>17</v>
      </c>
      <c r="AK314" t="s">
        <v>30</v>
      </c>
      <c r="AL314">
        <v>1</v>
      </c>
    </row>
    <row r="315" spans="35:38" x14ac:dyDescent="0.25">
      <c r="AI315">
        <v>2022</v>
      </c>
      <c r="AJ315" t="s">
        <v>17</v>
      </c>
      <c r="AK315" t="s">
        <v>31</v>
      </c>
      <c r="AL315">
        <v>4</v>
      </c>
    </row>
    <row r="316" spans="35:38" x14ac:dyDescent="0.25">
      <c r="AI316">
        <v>2022</v>
      </c>
      <c r="AJ316" t="s">
        <v>17</v>
      </c>
      <c r="AK316" t="s">
        <v>33</v>
      </c>
      <c r="AL316">
        <v>1</v>
      </c>
    </row>
    <row r="317" spans="35:38" x14ac:dyDescent="0.25">
      <c r="AI317">
        <v>2022</v>
      </c>
      <c r="AJ317" t="s">
        <v>17</v>
      </c>
      <c r="AK317" t="s">
        <v>35</v>
      </c>
      <c r="AL317">
        <v>1</v>
      </c>
    </row>
    <row r="318" spans="35:38" x14ac:dyDescent="0.25">
      <c r="AI318">
        <v>2022</v>
      </c>
      <c r="AJ318" t="s">
        <v>17</v>
      </c>
      <c r="AK318" t="s">
        <v>36</v>
      </c>
      <c r="AL318">
        <v>3</v>
      </c>
    </row>
    <row r="319" spans="35:38" x14ac:dyDescent="0.25">
      <c r="AI319">
        <v>2022</v>
      </c>
      <c r="AJ319" t="s">
        <v>17</v>
      </c>
      <c r="AK319" t="s">
        <v>37</v>
      </c>
      <c r="AL319">
        <v>14</v>
      </c>
    </row>
    <row r="320" spans="35:38" x14ac:dyDescent="0.25">
      <c r="AI320">
        <v>2022</v>
      </c>
      <c r="AJ320" t="s">
        <v>17</v>
      </c>
      <c r="AK320" t="s">
        <v>38</v>
      </c>
      <c r="AL320">
        <v>31</v>
      </c>
    </row>
    <row r="321" spans="35:38" x14ac:dyDescent="0.25">
      <c r="AI321">
        <v>2022</v>
      </c>
      <c r="AJ321" t="s">
        <v>17</v>
      </c>
      <c r="AK321" t="s">
        <v>40</v>
      </c>
      <c r="AL321">
        <v>12</v>
      </c>
    </row>
    <row r="322" spans="35:38" x14ac:dyDescent="0.25">
      <c r="AI322">
        <v>2022</v>
      </c>
      <c r="AJ322" t="s">
        <v>18</v>
      </c>
      <c r="AK322" t="s">
        <v>23</v>
      </c>
      <c r="AL322">
        <v>17</v>
      </c>
    </row>
    <row r="323" spans="35:38" x14ac:dyDescent="0.25">
      <c r="AI323">
        <v>2022</v>
      </c>
      <c r="AJ323" t="s">
        <v>18</v>
      </c>
      <c r="AK323" t="s">
        <v>27</v>
      </c>
      <c r="AL323">
        <v>19</v>
      </c>
    </row>
    <row r="324" spans="35:38" x14ac:dyDescent="0.25">
      <c r="AI324">
        <v>2022</v>
      </c>
      <c r="AJ324" t="s">
        <v>18</v>
      </c>
      <c r="AK324" t="s">
        <v>35</v>
      </c>
      <c r="AL324">
        <v>9</v>
      </c>
    </row>
    <row r="325" spans="35:38" x14ac:dyDescent="0.25">
      <c r="AI325">
        <v>2022</v>
      </c>
      <c r="AJ325" t="s">
        <v>18</v>
      </c>
      <c r="AK325" t="s">
        <v>36</v>
      </c>
      <c r="AL325">
        <v>1</v>
      </c>
    </row>
    <row r="326" spans="35:38" x14ac:dyDescent="0.25">
      <c r="AI326">
        <v>2022</v>
      </c>
      <c r="AJ326" t="s">
        <v>18</v>
      </c>
      <c r="AK326" t="s">
        <v>37</v>
      </c>
      <c r="AL326">
        <v>20</v>
      </c>
    </row>
    <row r="327" spans="35:38" x14ac:dyDescent="0.25">
      <c r="AI327">
        <v>2022</v>
      </c>
      <c r="AJ327" t="s">
        <v>18</v>
      </c>
      <c r="AK327" t="s">
        <v>38</v>
      </c>
      <c r="AL327">
        <v>34</v>
      </c>
    </row>
    <row r="328" spans="35:38" x14ac:dyDescent="0.25">
      <c r="AI328">
        <v>2022</v>
      </c>
      <c r="AJ328" t="s">
        <v>18</v>
      </c>
      <c r="AK328" t="s">
        <v>40</v>
      </c>
      <c r="AL328">
        <v>3</v>
      </c>
    </row>
    <row r="329" spans="35:38" x14ac:dyDescent="0.25">
      <c r="AI329">
        <v>2022</v>
      </c>
      <c r="AJ329" t="s">
        <v>19</v>
      </c>
      <c r="AK329" t="s">
        <v>23</v>
      </c>
      <c r="AL329">
        <v>42</v>
      </c>
    </row>
    <row r="330" spans="35:38" x14ac:dyDescent="0.25">
      <c r="AI330">
        <v>2022</v>
      </c>
      <c r="AJ330" t="s">
        <v>19</v>
      </c>
      <c r="AK330" t="s">
        <v>27</v>
      </c>
      <c r="AL330">
        <v>20</v>
      </c>
    </row>
    <row r="331" spans="35:38" x14ac:dyDescent="0.25">
      <c r="AI331">
        <v>2022</v>
      </c>
      <c r="AJ331" t="s">
        <v>19</v>
      </c>
      <c r="AK331" t="s">
        <v>31</v>
      </c>
      <c r="AL331">
        <v>1</v>
      </c>
    </row>
    <row r="332" spans="35:38" x14ac:dyDescent="0.25">
      <c r="AI332">
        <v>2022</v>
      </c>
      <c r="AJ332" t="s">
        <v>19</v>
      </c>
      <c r="AK332" t="s">
        <v>35</v>
      </c>
      <c r="AL332">
        <v>3</v>
      </c>
    </row>
    <row r="333" spans="35:38" x14ac:dyDescent="0.25">
      <c r="AI333">
        <v>2022</v>
      </c>
      <c r="AJ333" t="s">
        <v>19</v>
      </c>
      <c r="AK333" t="s">
        <v>36</v>
      </c>
      <c r="AL333">
        <v>1</v>
      </c>
    </row>
    <row r="334" spans="35:38" x14ac:dyDescent="0.25">
      <c r="AI334">
        <v>2022</v>
      </c>
      <c r="AJ334" t="s">
        <v>19</v>
      </c>
      <c r="AK334" t="s">
        <v>37</v>
      </c>
      <c r="AL334">
        <v>28</v>
      </c>
    </row>
    <row r="335" spans="35:38" x14ac:dyDescent="0.25">
      <c r="AI335">
        <v>2022</v>
      </c>
      <c r="AJ335" t="s">
        <v>19</v>
      </c>
      <c r="AK335" t="s">
        <v>38</v>
      </c>
      <c r="AL335">
        <v>14</v>
      </c>
    </row>
    <row r="336" spans="35:38" x14ac:dyDescent="0.25">
      <c r="AI336">
        <v>2022</v>
      </c>
      <c r="AJ336" t="s">
        <v>19</v>
      </c>
      <c r="AK336" t="s">
        <v>40</v>
      </c>
      <c r="AL336">
        <v>6</v>
      </c>
    </row>
    <row r="337" spans="35:38" x14ac:dyDescent="0.25">
      <c r="AI337">
        <v>2022</v>
      </c>
      <c r="AJ337" t="s">
        <v>20</v>
      </c>
      <c r="AK337" t="s">
        <v>23</v>
      </c>
      <c r="AL337">
        <v>29</v>
      </c>
    </row>
    <row r="338" spans="35:38" x14ac:dyDescent="0.25">
      <c r="AI338">
        <v>2022</v>
      </c>
      <c r="AJ338" t="s">
        <v>20</v>
      </c>
      <c r="AK338" t="s">
        <v>27</v>
      </c>
      <c r="AL338">
        <v>3</v>
      </c>
    </row>
    <row r="339" spans="35:38" x14ac:dyDescent="0.25">
      <c r="AI339">
        <v>2022</v>
      </c>
      <c r="AJ339" t="s">
        <v>20</v>
      </c>
      <c r="AK339" t="s">
        <v>28</v>
      </c>
      <c r="AL339">
        <v>3</v>
      </c>
    </row>
    <row r="340" spans="35:38" x14ac:dyDescent="0.25">
      <c r="AI340">
        <v>2022</v>
      </c>
      <c r="AJ340" t="s">
        <v>20</v>
      </c>
      <c r="AK340" t="s">
        <v>29</v>
      </c>
      <c r="AL340">
        <v>12</v>
      </c>
    </row>
    <row r="341" spans="35:38" x14ac:dyDescent="0.25">
      <c r="AI341">
        <v>2022</v>
      </c>
      <c r="AJ341" t="s">
        <v>20</v>
      </c>
      <c r="AK341" t="s">
        <v>36</v>
      </c>
      <c r="AL341">
        <v>3</v>
      </c>
    </row>
    <row r="342" spans="35:38" x14ac:dyDescent="0.25">
      <c r="AI342">
        <v>2022</v>
      </c>
      <c r="AJ342" t="s">
        <v>20</v>
      </c>
      <c r="AK342" t="s">
        <v>37</v>
      </c>
      <c r="AL342">
        <v>39</v>
      </c>
    </row>
    <row r="343" spans="35:38" x14ac:dyDescent="0.25">
      <c r="AI343">
        <v>2022</v>
      </c>
      <c r="AJ343" t="s">
        <v>20</v>
      </c>
      <c r="AK343" t="s">
        <v>38</v>
      </c>
      <c r="AL343">
        <v>10</v>
      </c>
    </row>
    <row r="344" spans="35:38" x14ac:dyDescent="0.25">
      <c r="AI344">
        <v>2022</v>
      </c>
      <c r="AJ344" t="s">
        <v>21</v>
      </c>
      <c r="AK344" t="s">
        <v>23</v>
      </c>
      <c r="AL344">
        <v>37</v>
      </c>
    </row>
    <row r="345" spans="35:38" x14ac:dyDescent="0.25">
      <c r="AI345">
        <v>2022</v>
      </c>
      <c r="AJ345" t="s">
        <v>21</v>
      </c>
      <c r="AK345" t="s">
        <v>27</v>
      </c>
      <c r="AL345">
        <v>5</v>
      </c>
    </row>
    <row r="346" spans="35:38" x14ac:dyDescent="0.25">
      <c r="AI346">
        <v>2022</v>
      </c>
      <c r="AJ346" t="s">
        <v>21</v>
      </c>
      <c r="AK346" t="s">
        <v>29</v>
      </c>
      <c r="AL346">
        <v>5</v>
      </c>
    </row>
    <row r="347" spans="35:38" x14ac:dyDescent="0.25">
      <c r="AI347">
        <v>2022</v>
      </c>
      <c r="AJ347" t="s">
        <v>21</v>
      </c>
      <c r="AK347" t="s">
        <v>35</v>
      </c>
      <c r="AL347">
        <v>6</v>
      </c>
    </row>
    <row r="348" spans="35:38" x14ac:dyDescent="0.25">
      <c r="AI348">
        <v>2022</v>
      </c>
      <c r="AJ348" t="s">
        <v>21</v>
      </c>
      <c r="AK348" t="s">
        <v>37</v>
      </c>
      <c r="AL348">
        <v>19</v>
      </c>
    </row>
    <row r="349" spans="35:38" x14ac:dyDescent="0.25">
      <c r="AI349">
        <v>2022</v>
      </c>
      <c r="AJ349" t="s">
        <v>21</v>
      </c>
      <c r="AK349" t="s">
        <v>38</v>
      </c>
      <c r="AL349">
        <v>10</v>
      </c>
    </row>
    <row r="350" spans="35:38" x14ac:dyDescent="0.25">
      <c r="AI350">
        <v>2022</v>
      </c>
      <c r="AJ350" t="s">
        <v>21</v>
      </c>
      <c r="AK350" t="s">
        <v>40</v>
      </c>
      <c r="AL350">
        <v>2</v>
      </c>
    </row>
    <row r="351" spans="35:38" x14ac:dyDescent="0.25">
      <c r="AI351">
        <v>2022</v>
      </c>
      <c r="AJ351" t="s">
        <v>21</v>
      </c>
      <c r="AK351" t="s">
        <v>41</v>
      </c>
      <c r="AL351">
        <v>1</v>
      </c>
    </row>
    <row r="352" spans="35:38" x14ac:dyDescent="0.25">
      <c r="AI352">
        <v>2022</v>
      </c>
      <c r="AJ352" t="s">
        <v>22</v>
      </c>
      <c r="AK352" t="s">
        <v>23</v>
      </c>
      <c r="AL352">
        <v>56</v>
      </c>
    </row>
    <row r="353" spans="35:38" x14ac:dyDescent="0.25">
      <c r="AI353">
        <v>2022</v>
      </c>
      <c r="AJ353" t="s">
        <v>22</v>
      </c>
      <c r="AK353" t="s">
        <v>27</v>
      </c>
      <c r="AL353">
        <v>31</v>
      </c>
    </row>
    <row r="354" spans="35:38" x14ac:dyDescent="0.25">
      <c r="AI354">
        <v>2022</v>
      </c>
      <c r="AJ354" t="s">
        <v>22</v>
      </c>
      <c r="AK354" t="s">
        <v>29</v>
      </c>
      <c r="AL354">
        <v>1</v>
      </c>
    </row>
    <row r="355" spans="35:38" x14ac:dyDescent="0.25">
      <c r="AI355">
        <v>2022</v>
      </c>
      <c r="AJ355" t="s">
        <v>22</v>
      </c>
      <c r="AK355" t="s">
        <v>31</v>
      </c>
      <c r="AL355">
        <v>1</v>
      </c>
    </row>
    <row r="356" spans="35:38" x14ac:dyDescent="0.25">
      <c r="AI356">
        <v>2022</v>
      </c>
      <c r="AJ356" t="s">
        <v>22</v>
      </c>
      <c r="AK356" t="s">
        <v>35</v>
      </c>
      <c r="AL356">
        <v>8</v>
      </c>
    </row>
    <row r="357" spans="35:38" x14ac:dyDescent="0.25">
      <c r="AI357">
        <v>2022</v>
      </c>
      <c r="AJ357" t="s">
        <v>22</v>
      </c>
      <c r="AK357" t="s">
        <v>36</v>
      </c>
      <c r="AL357">
        <v>2</v>
      </c>
    </row>
    <row r="358" spans="35:38" x14ac:dyDescent="0.25">
      <c r="AI358">
        <v>2022</v>
      </c>
      <c r="AJ358" t="s">
        <v>22</v>
      </c>
      <c r="AK358" t="s">
        <v>37</v>
      </c>
      <c r="AL358">
        <v>131</v>
      </c>
    </row>
    <row r="359" spans="35:38" x14ac:dyDescent="0.25">
      <c r="AI359">
        <v>2022</v>
      </c>
      <c r="AJ359" t="s">
        <v>22</v>
      </c>
      <c r="AK359" t="s">
        <v>38</v>
      </c>
      <c r="AL359">
        <v>44</v>
      </c>
    </row>
    <row r="360" spans="35:38" x14ac:dyDescent="0.25">
      <c r="AI360">
        <v>2022</v>
      </c>
      <c r="AJ360" t="s">
        <v>22</v>
      </c>
      <c r="AK360" t="s">
        <v>40</v>
      </c>
      <c r="AL360">
        <v>4</v>
      </c>
    </row>
    <row r="361" spans="35:38" x14ac:dyDescent="0.25">
      <c r="AI361">
        <v>2023</v>
      </c>
      <c r="AJ361" t="s">
        <v>11</v>
      </c>
      <c r="AK361" t="s">
        <v>23</v>
      </c>
      <c r="AL361">
        <v>23</v>
      </c>
    </row>
    <row r="362" spans="35:38" x14ac:dyDescent="0.25">
      <c r="AI362">
        <v>2023</v>
      </c>
      <c r="AJ362" t="s">
        <v>11</v>
      </c>
      <c r="AK362" t="s">
        <v>27</v>
      </c>
      <c r="AL362">
        <v>7</v>
      </c>
    </row>
    <row r="363" spans="35:38" x14ac:dyDescent="0.25">
      <c r="AI363">
        <v>2023</v>
      </c>
      <c r="AJ363" t="s">
        <v>11</v>
      </c>
      <c r="AK363" t="s">
        <v>31</v>
      </c>
      <c r="AL363">
        <v>1</v>
      </c>
    </row>
    <row r="364" spans="35:38" x14ac:dyDescent="0.25">
      <c r="AI364">
        <v>2023</v>
      </c>
      <c r="AJ364" t="s">
        <v>11</v>
      </c>
      <c r="AK364" t="s">
        <v>32</v>
      </c>
      <c r="AL364">
        <v>1</v>
      </c>
    </row>
    <row r="365" spans="35:38" x14ac:dyDescent="0.25">
      <c r="AI365">
        <v>2023</v>
      </c>
      <c r="AJ365" t="s">
        <v>11</v>
      </c>
      <c r="AK365" t="s">
        <v>35</v>
      </c>
      <c r="AL365">
        <v>4</v>
      </c>
    </row>
    <row r="366" spans="35:38" x14ac:dyDescent="0.25">
      <c r="AI366">
        <v>2023</v>
      </c>
      <c r="AJ366" t="s">
        <v>11</v>
      </c>
      <c r="AK366" t="s">
        <v>37</v>
      </c>
      <c r="AL366">
        <v>66</v>
      </c>
    </row>
    <row r="367" spans="35:38" x14ac:dyDescent="0.25">
      <c r="AI367">
        <v>2023</v>
      </c>
      <c r="AJ367" t="s">
        <v>11</v>
      </c>
      <c r="AK367" t="s">
        <v>38</v>
      </c>
      <c r="AL367">
        <v>19</v>
      </c>
    </row>
    <row r="368" spans="35:38" x14ac:dyDescent="0.25">
      <c r="AI368">
        <v>2023</v>
      </c>
      <c r="AJ368" t="s">
        <v>11</v>
      </c>
      <c r="AK368" t="s">
        <v>40</v>
      </c>
      <c r="AL368">
        <v>4</v>
      </c>
    </row>
    <row r="369" spans="35:38" x14ac:dyDescent="0.25">
      <c r="AI369">
        <v>2023</v>
      </c>
      <c r="AJ369" t="s">
        <v>12</v>
      </c>
      <c r="AK369" t="s">
        <v>23</v>
      </c>
      <c r="AL369">
        <v>17</v>
      </c>
    </row>
    <row r="370" spans="35:38" x14ac:dyDescent="0.25">
      <c r="AI370">
        <v>2023</v>
      </c>
      <c r="AJ370" t="s">
        <v>12</v>
      </c>
      <c r="AK370" t="s">
        <v>29</v>
      </c>
      <c r="AL370">
        <v>2</v>
      </c>
    </row>
    <row r="371" spans="35:38" x14ac:dyDescent="0.25">
      <c r="AI371">
        <v>2023</v>
      </c>
      <c r="AJ371" t="s">
        <v>12</v>
      </c>
      <c r="AK371" t="s">
        <v>31</v>
      </c>
      <c r="AL371">
        <v>1</v>
      </c>
    </row>
    <row r="372" spans="35:38" x14ac:dyDescent="0.25">
      <c r="AI372">
        <v>2023</v>
      </c>
      <c r="AJ372" t="s">
        <v>12</v>
      </c>
      <c r="AK372" t="s">
        <v>32</v>
      </c>
      <c r="AL372">
        <v>1</v>
      </c>
    </row>
    <row r="373" spans="35:38" x14ac:dyDescent="0.25">
      <c r="AI373">
        <v>2023</v>
      </c>
      <c r="AJ373" t="s">
        <v>12</v>
      </c>
      <c r="AK373" t="s">
        <v>35</v>
      </c>
      <c r="AL373">
        <v>4</v>
      </c>
    </row>
    <row r="374" spans="35:38" x14ac:dyDescent="0.25">
      <c r="AI374">
        <v>2023</v>
      </c>
      <c r="AJ374" t="s">
        <v>12</v>
      </c>
      <c r="AK374" t="s">
        <v>37</v>
      </c>
      <c r="AL374">
        <v>44</v>
      </c>
    </row>
    <row r="375" spans="35:38" x14ac:dyDescent="0.25">
      <c r="AI375">
        <v>2023</v>
      </c>
      <c r="AJ375" t="s">
        <v>12</v>
      </c>
      <c r="AK375" t="s">
        <v>38</v>
      </c>
      <c r="AL375">
        <v>43</v>
      </c>
    </row>
    <row r="376" spans="35:38" x14ac:dyDescent="0.25">
      <c r="AI376">
        <v>2023</v>
      </c>
      <c r="AJ376" t="s">
        <v>13</v>
      </c>
      <c r="AK376" t="s">
        <v>23</v>
      </c>
      <c r="AL376">
        <v>16</v>
      </c>
    </row>
    <row r="377" spans="35:38" x14ac:dyDescent="0.25">
      <c r="AI377">
        <v>2023</v>
      </c>
      <c r="AJ377" t="s">
        <v>13</v>
      </c>
      <c r="AK377" t="s">
        <v>29</v>
      </c>
      <c r="AL377">
        <v>1</v>
      </c>
    </row>
    <row r="378" spans="35:38" x14ac:dyDescent="0.25">
      <c r="AI378">
        <v>2023</v>
      </c>
      <c r="AJ378" t="s">
        <v>13</v>
      </c>
      <c r="AK378" t="s">
        <v>35</v>
      </c>
      <c r="AL378">
        <v>3</v>
      </c>
    </row>
    <row r="379" spans="35:38" x14ac:dyDescent="0.25">
      <c r="AI379">
        <v>2023</v>
      </c>
      <c r="AJ379" t="s">
        <v>13</v>
      </c>
      <c r="AK379" t="s">
        <v>37</v>
      </c>
      <c r="AL379">
        <v>41</v>
      </c>
    </row>
    <row r="380" spans="35:38" x14ac:dyDescent="0.25">
      <c r="AI380">
        <v>2023</v>
      </c>
      <c r="AJ380" t="s">
        <v>13</v>
      </c>
      <c r="AK380" t="s">
        <v>38</v>
      </c>
      <c r="AL380">
        <v>8</v>
      </c>
    </row>
    <row r="381" spans="35:38" x14ac:dyDescent="0.25">
      <c r="AI381">
        <v>2023</v>
      </c>
      <c r="AJ381" t="s">
        <v>13</v>
      </c>
      <c r="AK381" t="s">
        <v>40</v>
      </c>
      <c r="AL381">
        <v>1</v>
      </c>
    </row>
    <row r="382" spans="35:38" x14ac:dyDescent="0.25">
      <c r="AI382">
        <v>2023</v>
      </c>
      <c r="AJ382" t="s">
        <v>14</v>
      </c>
      <c r="AK382" t="s">
        <v>23</v>
      </c>
      <c r="AL382">
        <v>3</v>
      </c>
    </row>
    <row r="383" spans="35:38" x14ac:dyDescent="0.25">
      <c r="AI383">
        <v>2023</v>
      </c>
      <c r="AJ383" t="s">
        <v>14</v>
      </c>
      <c r="AK383" t="s">
        <v>27</v>
      </c>
      <c r="AL383">
        <v>5</v>
      </c>
    </row>
    <row r="384" spans="35:38" x14ac:dyDescent="0.25">
      <c r="AI384">
        <v>2023</v>
      </c>
      <c r="AJ384" t="s">
        <v>14</v>
      </c>
      <c r="AK384" t="s">
        <v>29</v>
      </c>
      <c r="AL384">
        <v>1</v>
      </c>
    </row>
    <row r="385" spans="35:38" x14ac:dyDescent="0.25">
      <c r="AI385">
        <v>2023</v>
      </c>
      <c r="AJ385" t="s">
        <v>14</v>
      </c>
      <c r="AK385" t="s">
        <v>35</v>
      </c>
      <c r="AL385">
        <v>3</v>
      </c>
    </row>
    <row r="386" spans="35:38" x14ac:dyDescent="0.25">
      <c r="AI386">
        <v>2023</v>
      </c>
      <c r="AJ386" t="s">
        <v>14</v>
      </c>
      <c r="AK386" t="s">
        <v>37</v>
      </c>
      <c r="AL386">
        <v>18</v>
      </c>
    </row>
    <row r="387" spans="35:38" x14ac:dyDescent="0.25">
      <c r="AI387">
        <v>2023</v>
      </c>
      <c r="AJ387" t="s">
        <v>14</v>
      </c>
      <c r="AK387" t="s">
        <v>38</v>
      </c>
      <c r="AL387">
        <v>8</v>
      </c>
    </row>
    <row r="388" spans="35:38" x14ac:dyDescent="0.25">
      <c r="AI388">
        <v>2023</v>
      </c>
      <c r="AJ388" t="s">
        <v>14</v>
      </c>
      <c r="AK388" t="s">
        <v>40</v>
      </c>
      <c r="AL388">
        <v>2</v>
      </c>
    </row>
    <row r="389" spans="35:38" x14ac:dyDescent="0.25">
      <c r="AI389">
        <v>2023</v>
      </c>
      <c r="AJ389" t="s">
        <v>15</v>
      </c>
      <c r="AK389" t="s">
        <v>23</v>
      </c>
      <c r="AL389">
        <v>1</v>
      </c>
    </row>
    <row r="390" spans="35:38" x14ac:dyDescent="0.25">
      <c r="AI390">
        <v>2023</v>
      </c>
      <c r="AJ390" t="s">
        <v>15</v>
      </c>
      <c r="AK390" t="s">
        <v>27</v>
      </c>
      <c r="AL390">
        <v>4</v>
      </c>
    </row>
    <row r="391" spans="35:38" x14ac:dyDescent="0.25">
      <c r="AI391">
        <v>2023</v>
      </c>
      <c r="AJ391" t="s">
        <v>15</v>
      </c>
      <c r="AK391" t="s">
        <v>35</v>
      </c>
      <c r="AL391">
        <v>5</v>
      </c>
    </row>
    <row r="392" spans="35:38" x14ac:dyDescent="0.25">
      <c r="AI392">
        <v>2023</v>
      </c>
      <c r="AJ392" t="s">
        <v>15</v>
      </c>
      <c r="AK392" t="s">
        <v>37</v>
      </c>
      <c r="AL392">
        <v>19</v>
      </c>
    </row>
    <row r="393" spans="35:38" x14ac:dyDescent="0.25">
      <c r="AI393">
        <v>2023</v>
      </c>
      <c r="AJ393" t="s">
        <v>15</v>
      </c>
      <c r="AK393" t="s">
        <v>38</v>
      </c>
      <c r="AL393">
        <v>5</v>
      </c>
    </row>
    <row r="394" spans="35:38" x14ac:dyDescent="0.25">
      <c r="AI394">
        <v>2023</v>
      </c>
      <c r="AJ394" t="s">
        <v>16</v>
      </c>
      <c r="AK394" t="s">
        <v>23</v>
      </c>
      <c r="AL394">
        <v>10</v>
      </c>
    </row>
    <row r="395" spans="35:38" x14ac:dyDescent="0.25">
      <c r="AI395">
        <v>2023</v>
      </c>
      <c r="AJ395" t="s">
        <v>16</v>
      </c>
      <c r="AK395" t="s">
        <v>27</v>
      </c>
      <c r="AL395">
        <v>1</v>
      </c>
    </row>
    <row r="396" spans="35:38" x14ac:dyDescent="0.25">
      <c r="AI396">
        <v>2023</v>
      </c>
      <c r="AJ396" t="s">
        <v>16</v>
      </c>
      <c r="AK396" t="s">
        <v>35</v>
      </c>
      <c r="AL396">
        <v>1</v>
      </c>
    </row>
    <row r="397" spans="35:38" x14ac:dyDescent="0.25">
      <c r="AI397">
        <v>2023</v>
      </c>
      <c r="AJ397" t="s">
        <v>16</v>
      </c>
      <c r="AK397" t="s">
        <v>37</v>
      </c>
      <c r="AL397">
        <v>6</v>
      </c>
    </row>
    <row r="398" spans="35:38" x14ac:dyDescent="0.25">
      <c r="AI398">
        <v>2023</v>
      </c>
      <c r="AJ398" t="s">
        <v>16</v>
      </c>
      <c r="AK398" t="s">
        <v>38</v>
      </c>
      <c r="AL398">
        <v>12</v>
      </c>
    </row>
    <row r="399" spans="35:38" x14ac:dyDescent="0.25">
      <c r="AI399">
        <v>2023</v>
      </c>
      <c r="AJ399" t="s">
        <v>16</v>
      </c>
      <c r="AK399" t="s">
        <v>40</v>
      </c>
      <c r="AL399">
        <v>2</v>
      </c>
    </row>
    <row r="400" spans="35:38" x14ac:dyDescent="0.25">
      <c r="AI400">
        <v>2023</v>
      </c>
      <c r="AJ400" t="s">
        <v>17</v>
      </c>
      <c r="AK400" t="s">
        <v>23</v>
      </c>
      <c r="AL400">
        <v>2</v>
      </c>
    </row>
    <row r="401" spans="35:38" x14ac:dyDescent="0.25">
      <c r="AI401">
        <v>2023</v>
      </c>
      <c r="AJ401" t="s">
        <v>17</v>
      </c>
      <c r="AK401" t="s">
        <v>27</v>
      </c>
      <c r="AL401">
        <v>1</v>
      </c>
    </row>
    <row r="402" spans="35:38" x14ac:dyDescent="0.25">
      <c r="AI402">
        <v>2023</v>
      </c>
      <c r="AJ402" t="s">
        <v>17</v>
      </c>
      <c r="AK402" t="s">
        <v>29</v>
      </c>
      <c r="AL402">
        <v>5</v>
      </c>
    </row>
    <row r="403" spans="35:38" x14ac:dyDescent="0.25">
      <c r="AI403">
        <v>2023</v>
      </c>
      <c r="AJ403" t="s">
        <v>17</v>
      </c>
      <c r="AK403" t="s">
        <v>35</v>
      </c>
      <c r="AL403">
        <v>6</v>
      </c>
    </row>
    <row r="404" spans="35:38" x14ac:dyDescent="0.25">
      <c r="AI404">
        <v>2023</v>
      </c>
      <c r="AJ404" t="s">
        <v>17</v>
      </c>
      <c r="AK404" t="s">
        <v>37</v>
      </c>
      <c r="AL404">
        <v>7</v>
      </c>
    </row>
    <row r="405" spans="35:38" x14ac:dyDescent="0.25">
      <c r="AI405">
        <v>2023</v>
      </c>
      <c r="AJ405" t="s">
        <v>17</v>
      </c>
      <c r="AK405" t="s">
        <v>38</v>
      </c>
      <c r="AL405">
        <v>7</v>
      </c>
    </row>
    <row r="406" spans="35:38" x14ac:dyDescent="0.25">
      <c r="AI406">
        <v>2023</v>
      </c>
      <c r="AJ406" t="s">
        <v>17</v>
      </c>
      <c r="AK406" t="s">
        <v>43</v>
      </c>
      <c r="AL406">
        <v>2</v>
      </c>
    </row>
    <row r="407" spans="35:38" x14ac:dyDescent="0.25">
      <c r="AI407">
        <v>2023</v>
      </c>
      <c r="AJ407" t="s">
        <v>18</v>
      </c>
      <c r="AK407" t="s">
        <v>23</v>
      </c>
      <c r="AL407">
        <v>8</v>
      </c>
    </row>
    <row r="408" spans="35:38" x14ac:dyDescent="0.25">
      <c r="AI408">
        <v>2023</v>
      </c>
      <c r="AJ408" t="s">
        <v>18</v>
      </c>
      <c r="AK408" t="s">
        <v>27</v>
      </c>
      <c r="AL408">
        <v>1</v>
      </c>
    </row>
    <row r="409" spans="35:38" x14ac:dyDescent="0.25">
      <c r="AI409">
        <v>2023</v>
      </c>
      <c r="AJ409" t="s">
        <v>18</v>
      </c>
      <c r="AK409" t="s">
        <v>35</v>
      </c>
      <c r="AL409">
        <v>4</v>
      </c>
    </row>
    <row r="410" spans="35:38" x14ac:dyDescent="0.25">
      <c r="AI410">
        <v>2023</v>
      </c>
      <c r="AJ410" t="s">
        <v>18</v>
      </c>
      <c r="AK410" t="s">
        <v>36</v>
      </c>
      <c r="AL410">
        <v>2</v>
      </c>
    </row>
    <row r="411" spans="35:38" x14ac:dyDescent="0.25">
      <c r="AI411">
        <v>2023</v>
      </c>
      <c r="AJ411" t="s">
        <v>18</v>
      </c>
      <c r="AK411" t="s">
        <v>37</v>
      </c>
      <c r="AL411">
        <v>9</v>
      </c>
    </row>
    <row r="412" spans="35:38" x14ac:dyDescent="0.25">
      <c r="AI412">
        <v>2023</v>
      </c>
      <c r="AJ412" t="s">
        <v>18</v>
      </c>
      <c r="AK412" t="s">
        <v>38</v>
      </c>
      <c r="AL412">
        <v>18</v>
      </c>
    </row>
    <row r="413" spans="35:38" x14ac:dyDescent="0.25">
      <c r="AI413">
        <v>2023</v>
      </c>
      <c r="AJ413" t="s">
        <v>18</v>
      </c>
      <c r="AK413" t="s">
        <v>40</v>
      </c>
      <c r="AL413">
        <v>1</v>
      </c>
    </row>
    <row r="414" spans="35:38" x14ac:dyDescent="0.25">
      <c r="AI414">
        <v>2023</v>
      </c>
      <c r="AJ414" t="s">
        <v>19</v>
      </c>
      <c r="AK414" t="s">
        <v>23</v>
      </c>
      <c r="AL414">
        <v>15</v>
      </c>
    </row>
    <row r="415" spans="35:38" x14ac:dyDescent="0.25">
      <c r="AI415">
        <v>2023</v>
      </c>
      <c r="AJ415" t="s">
        <v>19</v>
      </c>
      <c r="AK415" t="s">
        <v>35</v>
      </c>
      <c r="AL415">
        <v>1</v>
      </c>
    </row>
    <row r="416" spans="35:38" x14ac:dyDescent="0.25">
      <c r="AI416">
        <v>2023</v>
      </c>
      <c r="AJ416" t="s">
        <v>19</v>
      </c>
      <c r="AK416" t="s">
        <v>36</v>
      </c>
      <c r="AL416">
        <v>2</v>
      </c>
    </row>
    <row r="417" spans="35:38" x14ac:dyDescent="0.25">
      <c r="AI417">
        <v>2023</v>
      </c>
      <c r="AJ417" t="s">
        <v>19</v>
      </c>
      <c r="AK417" t="s">
        <v>37</v>
      </c>
      <c r="AL417">
        <v>10</v>
      </c>
    </row>
    <row r="418" spans="35:38" x14ac:dyDescent="0.25">
      <c r="AI418">
        <v>2023</v>
      </c>
      <c r="AJ418" t="s">
        <v>19</v>
      </c>
      <c r="AK418" t="s">
        <v>38</v>
      </c>
      <c r="AL418">
        <v>31</v>
      </c>
    </row>
    <row r="419" spans="35:38" x14ac:dyDescent="0.25">
      <c r="AI419">
        <v>2023</v>
      </c>
      <c r="AJ419" t="s">
        <v>19</v>
      </c>
      <c r="AK419" t="s">
        <v>41</v>
      </c>
      <c r="AL419">
        <v>1</v>
      </c>
    </row>
    <row r="420" spans="35:38" x14ac:dyDescent="0.25">
      <c r="AI420">
        <v>2023</v>
      </c>
      <c r="AJ420" t="s">
        <v>20</v>
      </c>
      <c r="AK420" t="s">
        <v>23</v>
      </c>
      <c r="AL420">
        <v>6</v>
      </c>
    </row>
    <row r="421" spans="35:38" x14ac:dyDescent="0.25">
      <c r="AI421">
        <v>2023</v>
      </c>
      <c r="AJ421" t="s">
        <v>20</v>
      </c>
      <c r="AK421" t="s">
        <v>27</v>
      </c>
      <c r="AL421">
        <v>3</v>
      </c>
    </row>
    <row r="422" spans="35:38" x14ac:dyDescent="0.25">
      <c r="AI422">
        <v>2023</v>
      </c>
      <c r="AJ422" t="s">
        <v>20</v>
      </c>
      <c r="AK422" t="s">
        <v>30</v>
      </c>
      <c r="AL422">
        <v>2</v>
      </c>
    </row>
    <row r="423" spans="35:38" x14ac:dyDescent="0.25">
      <c r="AI423">
        <v>2023</v>
      </c>
      <c r="AJ423" t="s">
        <v>20</v>
      </c>
      <c r="AK423" t="s">
        <v>35</v>
      </c>
      <c r="AL423">
        <v>5</v>
      </c>
    </row>
    <row r="424" spans="35:38" x14ac:dyDescent="0.25">
      <c r="AI424">
        <v>2023</v>
      </c>
      <c r="AJ424" t="s">
        <v>20</v>
      </c>
      <c r="AK424" t="s">
        <v>36</v>
      </c>
      <c r="AL424">
        <v>1</v>
      </c>
    </row>
    <row r="425" spans="35:38" x14ac:dyDescent="0.25">
      <c r="AI425">
        <v>2023</v>
      </c>
      <c r="AJ425" t="s">
        <v>20</v>
      </c>
      <c r="AK425" t="s">
        <v>37</v>
      </c>
      <c r="AL425">
        <v>7</v>
      </c>
    </row>
    <row r="426" spans="35:38" x14ac:dyDescent="0.25">
      <c r="AI426">
        <v>2023</v>
      </c>
      <c r="AJ426" t="s">
        <v>20</v>
      </c>
      <c r="AK426" t="s">
        <v>38</v>
      </c>
      <c r="AL426">
        <v>6</v>
      </c>
    </row>
    <row r="427" spans="35:38" x14ac:dyDescent="0.25">
      <c r="AI427">
        <v>2023</v>
      </c>
      <c r="AJ427" t="s">
        <v>20</v>
      </c>
      <c r="AK427" t="s">
        <v>40</v>
      </c>
      <c r="AL427">
        <v>2</v>
      </c>
    </row>
    <row r="428" spans="35:38" x14ac:dyDescent="0.25">
      <c r="AI428">
        <v>2023</v>
      </c>
      <c r="AJ428" t="s">
        <v>20</v>
      </c>
      <c r="AK428" t="s">
        <v>43</v>
      </c>
      <c r="AL428">
        <v>5</v>
      </c>
    </row>
    <row r="429" spans="35:38" x14ac:dyDescent="0.25">
      <c r="AI429">
        <v>2023</v>
      </c>
      <c r="AJ429" t="s">
        <v>21</v>
      </c>
      <c r="AK429" t="s">
        <v>23</v>
      </c>
      <c r="AL429">
        <v>13</v>
      </c>
    </row>
    <row r="430" spans="35:38" x14ac:dyDescent="0.25">
      <c r="AI430">
        <v>2023</v>
      </c>
      <c r="AJ430" t="s">
        <v>21</v>
      </c>
      <c r="AK430" t="s">
        <v>27</v>
      </c>
      <c r="AL430">
        <v>5</v>
      </c>
    </row>
    <row r="431" spans="35:38" x14ac:dyDescent="0.25">
      <c r="AI431">
        <v>2023</v>
      </c>
      <c r="AJ431" t="s">
        <v>21</v>
      </c>
      <c r="AK431" t="s">
        <v>29</v>
      </c>
      <c r="AL431">
        <v>7</v>
      </c>
    </row>
    <row r="432" spans="35:38" x14ac:dyDescent="0.25">
      <c r="AI432">
        <v>2023</v>
      </c>
      <c r="AJ432" t="s">
        <v>21</v>
      </c>
      <c r="AK432" t="s">
        <v>32</v>
      </c>
      <c r="AL432">
        <v>1</v>
      </c>
    </row>
    <row r="433" spans="35:38" x14ac:dyDescent="0.25">
      <c r="AI433">
        <v>2023</v>
      </c>
      <c r="AJ433" t="s">
        <v>21</v>
      </c>
      <c r="AK433" t="s">
        <v>35</v>
      </c>
      <c r="AL433">
        <v>3</v>
      </c>
    </row>
    <row r="434" spans="35:38" x14ac:dyDescent="0.25">
      <c r="AI434">
        <v>2023</v>
      </c>
      <c r="AJ434" t="s">
        <v>21</v>
      </c>
      <c r="AK434" t="s">
        <v>37</v>
      </c>
      <c r="AL434">
        <v>35</v>
      </c>
    </row>
    <row r="435" spans="35:38" x14ac:dyDescent="0.25">
      <c r="AI435">
        <v>2023</v>
      </c>
      <c r="AJ435" t="s">
        <v>21</v>
      </c>
      <c r="AK435" t="s">
        <v>38</v>
      </c>
      <c r="AL435">
        <v>17</v>
      </c>
    </row>
    <row r="436" spans="35:38" x14ac:dyDescent="0.25">
      <c r="AI436">
        <v>2023</v>
      </c>
      <c r="AJ436" t="s">
        <v>21</v>
      </c>
      <c r="AK436" t="s">
        <v>40</v>
      </c>
      <c r="AL436">
        <v>1</v>
      </c>
    </row>
    <row r="437" spans="35:38" x14ac:dyDescent="0.25">
      <c r="AI437">
        <v>2023</v>
      </c>
      <c r="AJ437" t="s">
        <v>22</v>
      </c>
      <c r="AK437" t="s">
        <v>23</v>
      </c>
      <c r="AL437">
        <v>3</v>
      </c>
    </row>
    <row r="438" spans="35:38" x14ac:dyDescent="0.25">
      <c r="AI438">
        <v>2023</v>
      </c>
      <c r="AJ438" t="s">
        <v>22</v>
      </c>
      <c r="AK438" t="s">
        <v>27</v>
      </c>
      <c r="AL438">
        <v>3</v>
      </c>
    </row>
    <row r="439" spans="35:38" x14ac:dyDescent="0.25">
      <c r="AI439">
        <v>2023</v>
      </c>
      <c r="AJ439" t="s">
        <v>22</v>
      </c>
      <c r="AK439" t="s">
        <v>30</v>
      </c>
      <c r="AL439">
        <v>1</v>
      </c>
    </row>
    <row r="440" spans="35:38" x14ac:dyDescent="0.25">
      <c r="AI440">
        <v>2023</v>
      </c>
      <c r="AJ440" t="s">
        <v>22</v>
      </c>
      <c r="AK440" t="s">
        <v>35</v>
      </c>
      <c r="AL440">
        <v>1</v>
      </c>
    </row>
    <row r="441" spans="35:38" x14ac:dyDescent="0.25">
      <c r="AI441">
        <v>2023</v>
      </c>
      <c r="AJ441" t="s">
        <v>22</v>
      </c>
      <c r="AK441" t="s">
        <v>37</v>
      </c>
      <c r="AL441">
        <v>11</v>
      </c>
    </row>
    <row r="442" spans="35:38" x14ac:dyDescent="0.25">
      <c r="AI442">
        <v>2023</v>
      </c>
      <c r="AJ442" t="s">
        <v>22</v>
      </c>
      <c r="AK442" t="s">
        <v>38</v>
      </c>
      <c r="AL442">
        <v>17</v>
      </c>
    </row>
    <row r="443" spans="35:38" x14ac:dyDescent="0.25">
      <c r="AI443">
        <v>2024</v>
      </c>
      <c r="AJ443" t="s">
        <v>11</v>
      </c>
      <c r="AK443" t="s">
        <v>23</v>
      </c>
      <c r="AL443">
        <v>1</v>
      </c>
    </row>
    <row r="444" spans="35:38" x14ac:dyDescent="0.25">
      <c r="AI444">
        <v>2024</v>
      </c>
      <c r="AJ444" t="s">
        <v>11</v>
      </c>
      <c r="AK444" t="s">
        <v>27</v>
      </c>
      <c r="AL444">
        <v>1</v>
      </c>
    </row>
    <row r="445" spans="35:38" x14ac:dyDescent="0.25">
      <c r="AI445">
        <v>2024</v>
      </c>
      <c r="AJ445" t="s">
        <v>11</v>
      </c>
      <c r="AK445" t="s">
        <v>35</v>
      </c>
      <c r="AL445">
        <v>1</v>
      </c>
    </row>
    <row r="446" spans="35:38" x14ac:dyDescent="0.25">
      <c r="AI446">
        <v>2024</v>
      </c>
      <c r="AJ446" t="s">
        <v>11</v>
      </c>
      <c r="AK446" t="s">
        <v>37</v>
      </c>
      <c r="AL446">
        <v>2</v>
      </c>
    </row>
    <row r="447" spans="35:38" x14ac:dyDescent="0.25">
      <c r="AI447">
        <v>2024</v>
      </c>
      <c r="AJ447" t="s">
        <v>11</v>
      </c>
      <c r="AK447" t="s">
        <v>38</v>
      </c>
      <c r="AL447">
        <v>19</v>
      </c>
    </row>
    <row r="448" spans="35:38" x14ac:dyDescent="0.25">
      <c r="AI448">
        <v>2024</v>
      </c>
      <c r="AJ448" t="s">
        <v>11</v>
      </c>
      <c r="AK448" t="s">
        <v>40</v>
      </c>
      <c r="AL448">
        <v>1</v>
      </c>
    </row>
    <row r="449" spans="35:38" x14ac:dyDescent="0.25">
      <c r="AI449">
        <v>2024</v>
      </c>
      <c r="AJ449" t="s">
        <v>12</v>
      </c>
      <c r="AK449" t="s">
        <v>27</v>
      </c>
      <c r="AL449">
        <v>1</v>
      </c>
    </row>
    <row r="450" spans="35:38" x14ac:dyDescent="0.25">
      <c r="AI450">
        <v>2024</v>
      </c>
      <c r="AJ450" t="s">
        <v>12</v>
      </c>
      <c r="AK450" t="s">
        <v>29</v>
      </c>
      <c r="AL450">
        <v>2</v>
      </c>
    </row>
    <row r="451" spans="35:38" x14ac:dyDescent="0.25">
      <c r="AI451">
        <v>2024</v>
      </c>
      <c r="AJ451" t="s">
        <v>12</v>
      </c>
      <c r="AK451" t="s">
        <v>34</v>
      </c>
      <c r="AL451">
        <v>1</v>
      </c>
    </row>
    <row r="452" spans="35:38" x14ac:dyDescent="0.25">
      <c r="AI452">
        <v>2024</v>
      </c>
      <c r="AJ452" t="s">
        <v>12</v>
      </c>
      <c r="AK452" t="s">
        <v>35</v>
      </c>
      <c r="AL452">
        <v>1</v>
      </c>
    </row>
    <row r="453" spans="35:38" x14ac:dyDescent="0.25">
      <c r="AI453">
        <v>2024</v>
      </c>
      <c r="AJ453" t="s">
        <v>12</v>
      </c>
      <c r="AK453" t="s">
        <v>36</v>
      </c>
      <c r="AL453">
        <v>3</v>
      </c>
    </row>
    <row r="454" spans="35:38" x14ac:dyDescent="0.25">
      <c r="AI454">
        <v>2024</v>
      </c>
      <c r="AJ454" t="s">
        <v>12</v>
      </c>
      <c r="AK454" t="s">
        <v>38</v>
      </c>
      <c r="AL454">
        <v>14</v>
      </c>
    </row>
    <row r="455" spans="35:38" x14ac:dyDescent="0.25">
      <c r="AI455">
        <v>2024</v>
      </c>
      <c r="AJ455" t="s">
        <v>13</v>
      </c>
      <c r="AK455" t="s">
        <v>23</v>
      </c>
      <c r="AL455">
        <v>3</v>
      </c>
    </row>
    <row r="456" spans="35:38" x14ac:dyDescent="0.25">
      <c r="AI456">
        <v>2024</v>
      </c>
      <c r="AJ456" t="s">
        <v>13</v>
      </c>
      <c r="AK456" t="s">
        <v>27</v>
      </c>
      <c r="AL456">
        <v>1</v>
      </c>
    </row>
    <row r="457" spans="35:38" x14ac:dyDescent="0.25">
      <c r="AI457">
        <v>2024</v>
      </c>
      <c r="AJ457" t="s">
        <v>13</v>
      </c>
      <c r="AK457" t="s">
        <v>36</v>
      </c>
      <c r="AL457">
        <v>2</v>
      </c>
    </row>
    <row r="458" spans="35:38" x14ac:dyDescent="0.25">
      <c r="AI458">
        <v>2024</v>
      </c>
      <c r="AJ458" t="s">
        <v>13</v>
      </c>
      <c r="AK458" t="s">
        <v>38</v>
      </c>
      <c r="AL458">
        <v>7</v>
      </c>
    </row>
    <row r="459" spans="35:38" x14ac:dyDescent="0.25">
      <c r="AI459">
        <v>2024</v>
      </c>
      <c r="AJ459" t="s">
        <v>13</v>
      </c>
      <c r="AK459" t="s">
        <v>39</v>
      </c>
      <c r="AL459">
        <v>2</v>
      </c>
    </row>
    <row r="460" spans="35:38" x14ac:dyDescent="0.25">
      <c r="AI460">
        <v>2024</v>
      </c>
      <c r="AJ460" t="s">
        <v>13</v>
      </c>
      <c r="AK460" t="s">
        <v>40</v>
      </c>
      <c r="AL460">
        <v>1</v>
      </c>
    </row>
    <row r="461" spans="35:38" x14ac:dyDescent="0.25">
      <c r="AI461">
        <v>2024</v>
      </c>
      <c r="AJ461" t="s">
        <v>14</v>
      </c>
      <c r="AK461" t="s">
        <v>23</v>
      </c>
      <c r="AL461">
        <v>2</v>
      </c>
    </row>
    <row r="462" spans="35:38" x14ac:dyDescent="0.25">
      <c r="AI462">
        <v>2024</v>
      </c>
      <c r="AJ462" t="s">
        <v>14</v>
      </c>
      <c r="AK462" t="s">
        <v>35</v>
      </c>
      <c r="AL462">
        <v>1</v>
      </c>
    </row>
    <row r="463" spans="35:38" x14ac:dyDescent="0.25">
      <c r="AI463">
        <v>2024</v>
      </c>
      <c r="AJ463" t="s">
        <v>14</v>
      </c>
      <c r="AK463" t="s">
        <v>38</v>
      </c>
      <c r="AL463">
        <v>8</v>
      </c>
    </row>
    <row r="464" spans="35:38" x14ac:dyDescent="0.25">
      <c r="AI464">
        <v>2024</v>
      </c>
      <c r="AJ464" t="s">
        <v>15</v>
      </c>
      <c r="AK464" t="s">
        <v>34</v>
      </c>
      <c r="AL464">
        <v>1</v>
      </c>
    </row>
    <row r="465" spans="35:38" x14ac:dyDescent="0.25">
      <c r="AI465">
        <v>2024</v>
      </c>
      <c r="AJ465" t="s">
        <v>15</v>
      </c>
      <c r="AK465" t="s">
        <v>35</v>
      </c>
      <c r="AL465">
        <v>3</v>
      </c>
    </row>
    <row r="466" spans="35:38" x14ac:dyDescent="0.25">
      <c r="AI466">
        <v>2024</v>
      </c>
      <c r="AJ466" t="s">
        <v>15</v>
      </c>
      <c r="AK466" t="s">
        <v>36</v>
      </c>
      <c r="AL466">
        <v>2</v>
      </c>
    </row>
    <row r="467" spans="35:38" x14ac:dyDescent="0.25">
      <c r="AI467">
        <v>2024</v>
      </c>
      <c r="AJ467" t="s">
        <v>15</v>
      </c>
      <c r="AK467" t="s">
        <v>37</v>
      </c>
      <c r="AL467">
        <v>3</v>
      </c>
    </row>
    <row r="468" spans="35:38" x14ac:dyDescent="0.25">
      <c r="AI468">
        <v>2024</v>
      </c>
      <c r="AJ468" t="s">
        <v>15</v>
      </c>
      <c r="AK468" t="s">
        <v>38</v>
      </c>
      <c r="AL468">
        <v>16</v>
      </c>
    </row>
    <row r="469" spans="35:38" x14ac:dyDescent="0.25">
      <c r="AI469">
        <v>2024</v>
      </c>
      <c r="AJ469" t="s">
        <v>15</v>
      </c>
      <c r="AK469" t="s">
        <v>39</v>
      </c>
      <c r="AL469">
        <v>4</v>
      </c>
    </row>
    <row r="470" spans="35:38" x14ac:dyDescent="0.25">
      <c r="AI470">
        <v>2024</v>
      </c>
      <c r="AJ470" t="s">
        <v>16</v>
      </c>
      <c r="AK470" t="s">
        <v>23</v>
      </c>
      <c r="AL470">
        <v>1</v>
      </c>
    </row>
    <row r="471" spans="35:38" x14ac:dyDescent="0.25">
      <c r="AI471">
        <v>2024</v>
      </c>
      <c r="AJ471" t="s">
        <v>16</v>
      </c>
      <c r="AK471" t="s">
        <v>27</v>
      </c>
      <c r="AL471">
        <v>2</v>
      </c>
    </row>
    <row r="472" spans="35:38" x14ac:dyDescent="0.25">
      <c r="AI472">
        <v>2024</v>
      </c>
      <c r="AJ472" t="s">
        <v>16</v>
      </c>
      <c r="AK472" t="s">
        <v>29</v>
      </c>
      <c r="AL472">
        <v>1</v>
      </c>
    </row>
    <row r="473" spans="35:38" x14ac:dyDescent="0.25">
      <c r="AI473">
        <v>2024</v>
      </c>
      <c r="AJ473" t="s">
        <v>16</v>
      </c>
      <c r="AK473" t="s">
        <v>32</v>
      </c>
      <c r="AL473">
        <v>1</v>
      </c>
    </row>
    <row r="474" spans="35:38" x14ac:dyDescent="0.25">
      <c r="AI474">
        <v>2024</v>
      </c>
      <c r="AJ474" t="s">
        <v>16</v>
      </c>
      <c r="AK474" t="s">
        <v>37</v>
      </c>
      <c r="AL474">
        <v>3</v>
      </c>
    </row>
    <row r="475" spans="35:38" x14ac:dyDescent="0.25">
      <c r="AI475">
        <v>2024</v>
      </c>
      <c r="AJ475" t="s">
        <v>16</v>
      </c>
      <c r="AK475" t="s">
        <v>38</v>
      </c>
      <c r="AL475">
        <v>7</v>
      </c>
    </row>
    <row r="476" spans="35:38" x14ac:dyDescent="0.25">
      <c r="AI476">
        <v>2024</v>
      </c>
      <c r="AJ476" t="s">
        <v>16</v>
      </c>
      <c r="AK476" t="s">
        <v>39</v>
      </c>
      <c r="AL476">
        <v>3</v>
      </c>
    </row>
    <row r="477" spans="35:38" x14ac:dyDescent="0.25">
      <c r="AI477">
        <v>2024</v>
      </c>
      <c r="AJ477" t="s">
        <v>16</v>
      </c>
      <c r="AK477" t="s">
        <v>40</v>
      </c>
      <c r="AL477">
        <v>2</v>
      </c>
    </row>
    <row r="478" spans="35:38" x14ac:dyDescent="0.25">
      <c r="AI478">
        <v>2024</v>
      </c>
      <c r="AJ478" t="s">
        <v>17</v>
      </c>
      <c r="AK478" t="s">
        <v>23</v>
      </c>
      <c r="AL478">
        <v>6</v>
      </c>
    </row>
    <row r="479" spans="35:38" x14ac:dyDescent="0.25">
      <c r="AI479">
        <v>2024</v>
      </c>
      <c r="AJ479" t="s">
        <v>17</v>
      </c>
      <c r="AK479" t="s">
        <v>27</v>
      </c>
      <c r="AL479">
        <v>1</v>
      </c>
    </row>
    <row r="480" spans="35:38" x14ac:dyDescent="0.25">
      <c r="AI480">
        <v>2024</v>
      </c>
      <c r="AJ480" t="s">
        <v>17</v>
      </c>
      <c r="AK480" t="s">
        <v>37</v>
      </c>
      <c r="AL480">
        <v>3</v>
      </c>
    </row>
    <row r="481" spans="35:38" x14ac:dyDescent="0.25">
      <c r="AI481">
        <v>2024</v>
      </c>
      <c r="AJ481" t="s">
        <v>17</v>
      </c>
      <c r="AK481" t="s">
        <v>38</v>
      </c>
      <c r="AL481">
        <v>18</v>
      </c>
    </row>
    <row r="482" spans="35:38" x14ac:dyDescent="0.25">
      <c r="AI482">
        <v>2024</v>
      </c>
      <c r="AJ482" t="s">
        <v>17</v>
      </c>
      <c r="AK482" t="s">
        <v>39</v>
      </c>
      <c r="AL482">
        <v>1</v>
      </c>
    </row>
    <row r="483" spans="35:38" x14ac:dyDescent="0.25">
      <c r="AI483">
        <v>2024</v>
      </c>
      <c r="AJ483" t="s">
        <v>17</v>
      </c>
      <c r="AK483" t="s">
        <v>43</v>
      </c>
      <c r="AL483">
        <v>2</v>
      </c>
    </row>
    <row r="484" spans="35:38" x14ac:dyDescent="0.25">
      <c r="AI484">
        <v>2024</v>
      </c>
      <c r="AJ484" t="s">
        <v>18</v>
      </c>
      <c r="AK484" t="s">
        <v>23</v>
      </c>
      <c r="AL484">
        <v>4</v>
      </c>
    </row>
    <row r="485" spans="35:38" x14ac:dyDescent="0.25">
      <c r="AI485">
        <v>2024</v>
      </c>
      <c r="AJ485" t="s">
        <v>18</v>
      </c>
      <c r="AK485" t="s">
        <v>37</v>
      </c>
      <c r="AL485">
        <v>7</v>
      </c>
    </row>
    <row r="486" spans="35:38" x14ac:dyDescent="0.25">
      <c r="AI486">
        <v>2024</v>
      </c>
      <c r="AJ486" t="s">
        <v>18</v>
      </c>
      <c r="AK486" t="s">
        <v>38</v>
      </c>
      <c r="AL486">
        <v>8</v>
      </c>
    </row>
    <row r="487" spans="35:38" x14ac:dyDescent="0.25">
      <c r="AI487">
        <v>2024</v>
      </c>
      <c r="AJ487" t="s">
        <v>18</v>
      </c>
      <c r="AK487" t="s">
        <v>39</v>
      </c>
      <c r="AL487">
        <v>1</v>
      </c>
    </row>
    <row r="488" spans="35:38" x14ac:dyDescent="0.25">
      <c r="AI488">
        <v>2024</v>
      </c>
      <c r="AJ488" t="s">
        <v>18</v>
      </c>
      <c r="AK488" t="s">
        <v>41</v>
      </c>
      <c r="AL488">
        <v>1</v>
      </c>
    </row>
    <row r="489" spans="35:38" x14ac:dyDescent="0.25">
      <c r="AI489">
        <v>2024</v>
      </c>
      <c r="AJ489" t="s">
        <v>18</v>
      </c>
      <c r="AK489" t="s">
        <v>43</v>
      </c>
      <c r="AL489">
        <v>1</v>
      </c>
    </row>
    <row r="490" spans="35:38" x14ac:dyDescent="0.25">
      <c r="AI490">
        <v>2024</v>
      </c>
      <c r="AJ490" t="s">
        <v>19</v>
      </c>
      <c r="AK490" t="s">
        <v>23</v>
      </c>
      <c r="AL490">
        <v>1</v>
      </c>
    </row>
    <row r="491" spans="35:38" x14ac:dyDescent="0.25">
      <c r="AI491">
        <v>2024</v>
      </c>
      <c r="AJ491" t="s">
        <v>19</v>
      </c>
      <c r="AK491" t="s">
        <v>36</v>
      </c>
      <c r="AL491">
        <v>1</v>
      </c>
    </row>
    <row r="492" spans="35:38" x14ac:dyDescent="0.25">
      <c r="AI492">
        <v>2024</v>
      </c>
      <c r="AJ492" t="s">
        <v>19</v>
      </c>
      <c r="AK492" t="s">
        <v>37</v>
      </c>
      <c r="AL492">
        <v>2</v>
      </c>
    </row>
    <row r="493" spans="35:38" x14ac:dyDescent="0.25">
      <c r="AI493">
        <v>2024</v>
      </c>
      <c r="AJ493" t="s">
        <v>19</v>
      </c>
      <c r="AK493" t="s">
        <v>38</v>
      </c>
      <c r="AL493">
        <v>20</v>
      </c>
    </row>
    <row r="494" spans="35:38" x14ac:dyDescent="0.25">
      <c r="AI494">
        <v>2024</v>
      </c>
      <c r="AJ494" t="s">
        <v>19</v>
      </c>
      <c r="AK494" t="s">
        <v>39</v>
      </c>
      <c r="AL494">
        <v>1</v>
      </c>
    </row>
    <row r="495" spans="35:38" x14ac:dyDescent="0.25">
      <c r="AI495">
        <v>2024</v>
      </c>
      <c r="AJ495" t="s">
        <v>19</v>
      </c>
      <c r="AK495" t="s">
        <v>40</v>
      </c>
      <c r="AL495">
        <v>1</v>
      </c>
    </row>
  </sheetData>
  <pageMargins left="0.7" right="0.7" top="0.75" bottom="0.75" header="0.3" footer="0.3"/>
  <drawing r:id="rId1"/>
  <tableParts count="2">
    <tablePart r:id="rId2"/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stribution_Groups xmlns="d37e8b12-7ef5-475b-963e-737787352798" xsi:nil="true"/>
    <Math_Settings xmlns="d37e8b12-7ef5-475b-963e-737787352798" xsi:nil="true"/>
    <Templates xmlns="d37e8b12-7ef5-475b-963e-737787352798" xsi:nil="true"/>
    <Self_Registration_Enabled xmlns="d37e8b12-7ef5-475b-963e-737787352798" xsi:nil="true"/>
    <DefaultSectionNames xmlns="d37e8b12-7ef5-475b-963e-737787352798" xsi:nil="true"/>
    <TeamsChannelId xmlns="d37e8b12-7ef5-475b-963e-737787352798" xsi:nil="true"/>
    <Invited_Teachers xmlns="d37e8b12-7ef5-475b-963e-737787352798" xsi:nil="true"/>
    <IsNotebookLocked xmlns="d37e8b12-7ef5-475b-963e-737787352798" xsi:nil="true"/>
    <Is_Collaboration_Space_Locked xmlns="d37e8b12-7ef5-475b-963e-737787352798" xsi:nil="true"/>
    <Teams_Channel_Section_Location xmlns="d37e8b12-7ef5-475b-963e-737787352798" xsi:nil="true"/>
    <LMS_Mappings xmlns="d37e8b12-7ef5-475b-963e-737787352798" xsi:nil="true"/>
    <NotebookType xmlns="d37e8b12-7ef5-475b-963e-737787352798" xsi:nil="true"/>
    <Teachers xmlns="d37e8b12-7ef5-475b-963e-737787352798">
      <UserInfo>
        <DisplayName/>
        <AccountId xsi:nil="true"/>
        <AccountType/>
      </UserInfo>
    </Teachers>
    <Students xmlns="d37e8b12-7ef5-475b-963e-737787352798">
      <UserInfo>
        <DisplayName/>
        <AccountId xsi:nil="true"/>
        <AccountType/>
      </UserInfo>
    </Students>
    <Student_Groups xmlns="d37e8b12-7ef5-475b-963e-737787352798">
      <UserInfo>
        <DisplayName/>
        <AccountId xsi:nil="true"/>
        <AccountType/>
      </UserInfo>
    </Student_Groups>
    <Owner xmlns="d37e8b12-7ef5-475b-963e-737787352798">
      <UserInfo>
        <DisplayName/>
        <AccountId xsi:nil="true"/>
        <AccountType/>
      </UserInfo>
    </Owner>
    <Has_Teacher_Only_SectionGroup xmlns="d37e8b12-7ef5-475b-963e-737787352798" xsi:nil="true"/>
    <AppVersion xmlns="d37e8b12-7ef5-475b-963e-737787352798" xsi:nil="true"/>
    <Invited_Students xmlns="d37e8b12-7ef5-475b-963e-737787352798" xsi:nil="true"/>
    <FolderType xmlns="d37e8b12-7ef5-475b-963e-737787352798" xsi:nil="true"/>
    <CultureName xmlns="d37e8b12-7ef5-475b-963e-737787352798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E Q G A A B Q S w M E F A A C A A g A 0 G x J W e 6 X J v G k A A A A 9 Q A A A B I A H A B D b 2 5 m a W c v U G F j a 2 F n Z S 5 4 b W w g o h g A K K A U A A A A A A A A A A A A A A A A A A A A A A A A A A A A h Y 8 x D o I w G I W v Q r r T F o j R k J 8 y u E J C Y m J c m 1 K h A Q q h x X I 3 B 4 / k F c Q o 6 u b 4 v v c N 7 9 2 v N 0 j n r v U u c j S q 1 w k K M E W e 1 K I v l a 4 S N N m z v 0 M p g 4 K L h l f S W 2 R t 4 t m U C a q t H W J C n H P Y R b g f K x J S G p B T n h 1 E L T u O P r L 6 L / t K G 8 u 1 k I j B 8 T W G h T i I I r z Z Y g p k Z Z A r / e 3 D Z e 6 z / Y G w n 1 o 7 j Z I N r V 9 k Q N Y I 5 H 2 B P Q B Q S w M E F A A C A A g A 0 G x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s S V m d h u H M P g M A A D 4 H A A A T A B w A R m 9 y b X V s Y X M v U 2 V j d G l v b j E u b S C i G A A o o B Q A A A A A A A A A A A A A A A A A A A A A A A A A A A C V V U 1 v 1 D A Q v V f q f x i F y 6 4 U + g H t i g p x K I U D F B U E R Z V A C H n j Y e t N 4 o l s h 9 S p e q m o + A 2 I n 8 E J 1 B v N / 2 K c 7 H Z b G g T s J f L H v H l + M / P W Y u I U a X j V f d f v L y 8 t L 9 l D Y V D C v h h j J t 4 X p U 5 d K T J N N n m f k v T w A D J 0 y 0 v A v + a 7 + f l N N q f E m 4 + P E s x W d k p j U L s D M u m Y K B 0 M j 9 / u i R w f R H + C i 9 6 d v N 0 h 7 T j o X d y h 3 o r e 5 A o 1 E y J w v o g Y n K M z X N k 3 Q t s P Z P I d y s p c 7 / s C 7 e C S Q 3 x 8 H B l K o x i e a D f a W A n H J z E c R w x m 1 c V Z w i c M h + D w y L U H m 2 s b c B u e U U q V 0 A q h I M l Y z b n 2 y S E M Z N m c C 8 h U U o 8 F F M K K 5 h z 5 u B r e z L C 5 t s l A B 5 5 p c B B p D 0 k t L O N Z R 9 M S B j U o r X F C v F O R L P s Q 1 g O V P Y V F J j R V g U t z y p x r 1 g H 7 r o + u X 7 c p 5 a V W 8 5 d w x o I S f v R E Y R 7 D m 9 3 t G J Q r V o b Q g 7 W x z l g v + O E / N E I 9 Y S l t m x Y m 5 J h v 8 z V R I A l I T k U t y z 6 A z U s A D 5 U P 1 6 A G R 0 G t m Q h U s a Y 9 o f f + l J s r 9 i W G s R E p S M O i e o Z O S c s y Z V y b K p z 2 o G 0 F t C c s N R S m 9 k k d g g 6 F l h l L d P P 6 a C 1 c f 9 i c I n c 1 E 8 1 a 6 W i s c M L E Y y h m t C o v Z + 3 R C s B f v m T q i z N Z 8 3 6 P I K O 1 O 2 0 7 L C o I q 1 B d W Q V m b T 8 4 M S b T h 7 A e q D 3 v G I R Z E E z Q 4 K T M h N E + 5 3 J 0 a C H / K s n F Y k a S + f e A 3 g m g u z x s h j I B C r Q o j K g Y W k x I c 5 v a s G w f h f M 9 1 h F r z l w p y R M q h v M Z E t r P M O 8 y 5 i N T V 6 o v Y W i M V 1 d Q J 2 S Y a R g v s n 0 B b S s e 7 D z t O w q a 7 s 0 Z c 1 O Q r B G y c s z 1 y Z X Q Y l 6 f n t j / 6 j L H q 8 R P N U 7 j v 3 b c q K / j W I u L M 3 4 v h i E I B c b 8 Z u T W r E d S y n C K X X u 1 A 1 v + L v F W 6 1 J d D h 5 v t q f Q k o W Q q Y q V T n w o j L + e 4 G R 4 a a X b u s y C K V B b S u t E p d p s b E i h D G n r p A u L f a 0 L 9 Z H c c 3 e I p n N Z O / j d j w O p z m g X 1 s p M o 2 1 n / L h 0 Y f 9 A G M f G c f E 5 G v a Y u h Z 1 5 W + k f o m a / y k W S f + N e X D 9 K 4 l 3 S Q J d G Z t V K p S 9 t h O 1 o i 4 I c t C z z u N r K T h R 8 y l i / Z a X l P 4 L 8 f u / A F B L A Q I t A B Q A A g A I A N B s S V n u l y b x p A A A A P U A A A A S A A A A A A A A A A A A A A A A A A A A A A B D b 2 5 m a W c v U G F j a 2 F n Z S 5 4 b W x Q S w E C L Q A U A A I A C A D Q b E l Z D 8 r p q 6 Q A A A D p A A A A E w A A A A A A A A A A A A A A A A D w A A A A W 0 N v b n R l b n R f V H l w Z X N d L n h t b F B L A Q I t A B Q A A g A I A N B s S V m d h u H M P g M A A D 4 H A A A T A A A A A A A A A A A A A A A A A O E B A A B G b 3 J t d W x h c y 9 T Z W N 0 a W 9 u M S 5 t U E s F B g A A A A A D A A M A w g A A A G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N A A A A A A A A V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c H V u a 3 R 1 Y W x u b 3 N j X 2 t v Z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U Y W J l b G F f c H V u a 3 R 1 Y W x u b 3 N j X 2 t v Z H l f M i I g L z 4 8 R W 5 0 c n k g V H l w Z T 0 i R m l s b G V k Q 2 9 t c G x l d G V S Z X N 1 b H R U b 1 d v c m t z a G V l d C I g V m F s d W U 9 I m w x I i A v P j x F b n R y e S B U e X B l P S J S Z W N v d m V y e V R h c m d l d F J v d y I g V m F s d W U 9 I m w z I i A v P j x F b n R y e S B U e X B l P S J S Z W N v d m V y e V R h c m d l d E N v b H V t b i I g V m F s d W U 9 I m w z N C I g L z 4 8 R W 5 0 c n k g V H l w Z T 0 i U m V j b 3 Z l c n l U Y X J n Z X R T a G V l d C I g V m F s d W U 9 I n N i Y X p h X 2 R h b n l j a F 9 w d W 5 r d H V h b G 5 v x Z v E h 1 9 r b 2 R 5 I i A v P j x F b n R y e S B U e X B l P S J R d W V y e U l E I i B W Y W x 1 Z T 0 i c z E w Z G R l M T c 4 L T N m M z g t N D h h N y 1 h Y T A 3 L W J h Z D V l Y m F m M z k 1 O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w N F Q w N z o 1 N D o z N y 4 x O D I 0 N D E w W i I g L z 4 8 R W 5 0 c n k g V H l w Z T 0 i R m l s b E N v d W 5 0 I i B W Y W x 1 Z T 0 i b D Q 5 M i I g L z 4 8 R W 5 0 c n k g V H l w Z T 0 i R m l s b E N v b H V t b l R 5 c G V z I i B W Y W x 1 Z T 0 i c 0 F 3 W U d B Q T 0 9 I i A v P j x F b n R y e S B U e X B l P S J G a W x s Q 2 9 s d W 1 u T m F t Z X M i I F Z h b H V l P S J z W y Z x d W 9 0 O 3 J v a y Z x d W 9 0 O y w m c X V v d D t t a W V z a c S F Y y Z x d W 9 0 O y w m c X V v d D t L b 2 Q g b 3 D D s 8 W 6 b m l l b m l h L 2 9 w a X M g b 3 D D s 8 W 6 b m l l b m l h J n F 1 b 3 Q 7 L C Z x d W 9 0 O 0 x p Y 3 p i Y S B 6 Z G F y e m X F h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X 3 B 1 b m t 0 d W F s b m 9 z Y 1 9 r b 2 R 5 L 0 F u d W x v d 2 F u b y B w c n p l c 3 R h d 2 l l b m l l I G l u b n l j a C B r b 2 x 1 b W 4 u e 3 J v a y w w f S Z x d W 9 0 O y w m c X V v d D t T Z W N 0 a W 9 u M S 9 U Y W J l b G F f c H V u a 3 R 1 Y W x u b 3 N j X 2 t v Z H k v Q W 5 1 b G 9 3 Y W 5 v I H B y e m V z d G F 3 a W V u a W U g a W 5 u e W N o I G t v b H V t b i 5 7 b W l l c 2 n E h W M s M X 0 m c X V v d D s s J n F 1 b 3 Q 7 U 2 V j d G l v b j E v V G F i Z W x h X 3 B 1 b m t 0 d W F s b m 9 z Y 1 9 r b 2 R 5 L 0 F u d W x v d 2 F u b y B w c n p l c 3 R h d 2 l l b m l l I G l u b n l j a C B r b 2 x 1 b W 4 u e 0 F 0 c n l i d X Q s M n 0 m c X V v d D s s J n F 1 b 3 Q 7 U 2 V j d G l v b j E v V G F i Z W x h X 3 B 1 b m t 0 d W F s b m 9 z Y 1 9 r b 2 R 5 L 0 F u d W x v d 2 F u b y B w c n p l c 3 R h d 2 l l b m l l I G l u b n l j a C B r b 2 x 1 b W 4 u e 1 d h c n R v x Z v E h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F f c H V u a 3 R 1 Y W x u b 3 N j X 2 t v Z H k v Q W 5 1 b G 9 3 Y W 5 v I H B y e m V z d G F 3 a W V u a W U g a W 5 u e W N o I G t v b H V t b i 5 7 c m 9 r L D B 9 J n F 1 b 3 Q 7 L C Z x d W 9 0 O 1 N l Y 3 R p b 2 4 x L 1 R h Y m V s Y V 9 w d W 5 r d H V h b G 5 v c 2 N f a 2 9 k e S 9 B b n V s b 3 d h b m 8 g c H J 6 Z X N 0 Y X d p Z W 5 p Z S B p b m 5 5 Y 2 g g a 2 9 s d W 1 u L n t t a W V z a c S F Y y w x f S Z x d W 9 0 O y w m c X V v d D t T Z W N 0 a W 9 u M S 9 U Y W J l b G F f c H V u a 3 R 1 Y W x u b 3 N j X 2 t v Z H k v Q W 5 1 b G 9 3 Y W 5 v I H B y e m V z d G F 3 a W V u a W U g a W 5 u e W N o I G t v b H V t b i 5 7 Q X R y e W J 1 d C w y f S Z x d W 9 0 O y w m c X V v d D t T Z W N 0 a W 9 u M S 9 U Y W J l b G F f c H V u a 3 R 1 Y W x u b 3 N j X 2 t v Z H k v Q W 5 1 b G 9 3 Y W 5 v I H B y e m V z d G F 3 a W V u a W U g a W 5 u e W N o I G t v b H V t b i 5 7 V 2 F y d G / F m 8 S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F f c H V u a 3 R 1 Y W x u b 3 N j X 2 t v Z H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3 B 1 b m t 0 d W F s b m 9 z Y 1 9 r b 2 R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w d W 5 r d H V h b G 5 v c 2 N f a 2 9 k e S 9 B b n V s b 3 d h b m 8 l M j B w c n p l c 3 R h d 2 l l b m l l J T I w a W 5 u e W N o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3 B 1 b m t 0 d W F s b m 9 z Y 1 9 r b 2 R 5 L 1 p t a W V u a W 9 u b y U y M G 5 h e n d 5 J T I w a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o T 7 W t T g 3 p D i + + r T W c K o b Y A A A A A A g A A A A A A A 2 Y A A M A A A A A Q A A A A / V s y E 1 9 z s x n N Z n N 0 X a 3 B 2 A A A A A A E g A A A o A A A A B A A A A A 8 w 2 M 7 y S e R d F 3 c t 6 W n A 3 i r U A A A A N R J U r 6 2 s f T m G V Y Q V r R 1 W G c k b n g t M 4 d b y c Q F B V g + a 7 r j x h a i X m z t f + p L L I 4 k Z D k X G I o d 0 8 c W K N z r j V j R m C v U a r r p B a F Z b l L i B T c d 4 V f + i E M O F A A A A L z 2 3 o + j Y N s 3 j a o j Q 1 7 Z q s k o b t q w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29641059FD3D40903BD0BBBF8A4E7D" ma:contentTypeVersion="25" ma:contentTypeDescription="Utwórz nowy dokument." ma:contentTypeScope="" ma:versionID="f7634fec4673f9152d6828abbea469c1">
  <xsd:schema xmlns:xsd="http://www.w3.org/2001/XMLSchema" xmlns:xs="http://www.w3.org/2001/XMLSchema" xmlns:p="http://schemas.microsoft.com/office/2006/metadata/properties" xmlns:ns2="d37e8b12-7ef5-475b-963e-737787352798" targetNamespace="http://schemas.microsoft.com/office/2006/metadata/properties" ma:root="true" ma:fieldsID="3a99f402c455d316e34294ec1dcd81ae" ns2:_="">
    <xsd:import namespace="d37e8b12-7ef5-475b-963e-7377873527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7e8b12-7ef5-475b-963e-7377873527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NotebookType" ma:index="12" nillable="true" ma:displayName="Notebook Type" ma:internalName="NotebookType">
      <xsd:simpleType>
        <xsd:restriction base="dms:Text"/>
      </xsd:simpleType>
    </xsd:element>
    <xsd:element name="FolderType" ma:index="13" nillable="true" ma:displayName="Folder Type" ma:internalName="FolderType">
      <xsd:simpleType>
        <xsd:restriction base="dms:Text"/>
      </xsd:simpleType>
    </xsd:element>
    <xsd:element name="CultureName" ma:index="14" nillable="true" ma:displayName="Culture Name" ma:internalName="CultureName">
      <xsd:simpleType>
        <xsd:restriction base="dms:Text"/>
      </xsd:simpleType>
    </xsd:element>
    <xsd:element name="AppVersion" ma:index="15" nillable="true" ma:displayName="App Version" ma:internalName="AppVersion">
      <xsd:simpleType>
        <xsd:restriction base="dms:Text"/>
      </xsd:simpleType>
    </xsd:element>
    <xsd:element name="TeamsChannelId" ma:index="16" nillable="true" ma:displayName="Teams Channel Id" ma:internalName="TeamsChannelId">
      <xsd:simpleType>
        <xsd:restriction base="dms:Text"/>
      </xsd:simpleType>
    </xsd:element>
    <xsd:element name="Owner" ma:index="17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8" nillable="true" ma:displayName="Math Settings" ma:internalName="Math_Settings">
      <xsd:simpleType>
        <xsd:restriction base="dms:Text"/>
      </xsd:simpleType>
    </xsd:element>
    <xsd:element name="DefaultSectionNames" ma:index="19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0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1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2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3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4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5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6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7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8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9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0" nillable="true" ma:displayName="Is Collaboration Space Locked" ma:internalName="Is_Collaboration_Space_Locked">
      <xsd:simpleType>
        <xsd:restriction base="dms:Boolean"/>
      </xsd:simpleType>
    </xsd:element>
    <xsd:element name="IsNotebookLocked" ma:index="31" nillable="true" ma:displayName="Is Notebook Locked" ma:internalName="IsNotebookLocked">
      <xsd:simpleType>
        <xsd:restriction base="dms:Boolean"/>
      </xsd:simpleType>
    </xsd:element>
    <xsd:element name="Teams_Channel_Section_Location" ma:index="32" nillable="true" ma:displayName="Teams Channel Section Location" ma:internalName="Teams_Channel_Section_Loca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FC676E-6AAC-4BDC-9A99-8A68B28888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F3336C-313D-40BB-B2AD-AE7A093E99D1}">
  <ds:schemaRefs>
    <ds:schemaRef ds:uri="http://schemas.microsoft.com/office/2006/metadata/properties"/>
    <ds:schemaRef ds:uri="http://schemas.microsoft.com/office/infopath/2007/PartnerControls"/>
    <ds:schemaRef ds:uri="d37e8b12-7ef5-475b-963e-737787352798"/>
  </ds:schemaRefs>
</ds:datastoreItem>
</file>

<file path=customXml/itemProps3.xml><?xml version="1.0" encoding="utf-8"?>
<ds:datastoreItem xmlns:ds="http://schemas.openxmlformats.org/officeDocument/2006/customXml" ds:itemID="{35E7A8D7-3579-46EB-91CA-2B12706ADD1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FD0DC38-D927-4030-BEC4-04DA459CAC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7e8b12-7ef5-475b-963e-7377873527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baza_danych_punktualność</vt:lpstr>
      <vt:lpstr>pkt_kody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Dominik Witkowski</dc:creator>
  <cp:keywords/>
  <dc:description/>
  <cp:lastModifiedBy>Tomasz Mikurda</cp:lastModifiedBy>
  <cp:revision/>
  <dcterms:created xsi:type="dcterms:W3CDTF">2015-06-05T18:19:34Z</dcterms:created>
  <dcterms:modified xsi:type="dcterms:W3CDTF">2024-11-17T18:46:16Z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0x010100CE29641059FD3D40903BD0BBBF8A4E7D</vt:lpwstr>
  </property>
</Properties>
</file>