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ssword Manager App\App\PassLock\"/>
    </mc:Choice>
  </mc:AlternateContent>
  <xr:revisionPtr revIDLastSave="0" documentId="13_ncr:1_{62B70ECF-BFAF-4CFD-AC1D-D9440FD2FFBC}" xr6:coauthVersionLast="47" xr6:coauthVersionMax="47" xr10:uidLastSave="{00000000-0000-0000-0000-000000000000}"/>
  <bookViews>
    <workbookView xWindow="480" yWindow="225" windowWidth="12150" windowHeight="9765" xr2:uid="{4E885EBA-7991-4421-AD30-C40CE0FE68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0" i="1" l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A167" i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D166" i="1" a="1"/>
  <c r="D166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28" i="1" a="1"/>
  <c r="D128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89" i="1" a="1"/>
  <c r="D89" i="1" s="1"/>
  <c r="A129" i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23" i="1"/>
  <c r="A122" i="1"/>
  <c r="A120" i="1"/>
  <c r="A121" i="1" s="1"/>
  <c r="A114" i="1"/>
  <c r="A115" i="1" s="1"/>
  <c r="A116" i="1" s="1"/>
  <c r="A117" i="1" s="1"/>
  <c r="A118" i="1" s="1"/>
  <c r="A119" i="1" s="1"/>
  <c r="A90" i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61" i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<sst xmlns="http://schemas.openxmlformats.org/spreadsheetml/2006/main" count="791" uniqueCount="106">
  <si>
    <t>PassLock Password Strength Validation Report</t>
  </si>
  <si>
    <t>ID</t>
  </si>
  <si>
    <t>Password Entered</t>
  </si>
  <si>
    <t>Date Tested</t>
  </si>
  <si>
    <t>PASS/FAIL</t>
  </si>
  <si>
    <t>Expected Strength</t>
  </si>
  <si>
    <t>Actual Strength</t>
  </si>
  <si>
    <t>JohnDoe123!</t>
  </si>
  <si>
    <t>MaryJane$2024</t>
  </si>
  <si>
    <t>AlexSmith#2023</t>
  </si>
  <si>
    <t>LindaBrown123$</t>
  </si>
  <si>
    <t>DavidJohnson!456</t>
  </si>
  <si>
    <t>Password1234!</t>
  </si>
  <si>
    <t>Qwerty123!@#</t>
  </si>
  <si>
    <t>1234abcd!</t>
  </si>
  <si>
    <t>LetMeIn2024</t>
  </si>
  <si>
    <t>Welcome1!@</t>
  </si>
  <si>
    <t>SummerVacation2024!</t>
  </si>
  <si>
    <t>FootballFan#1</t>
  </si>
  <si>
    <t>ChocolateLover$</t>
  </si>
  <si>
    <t>SecretAgent007</t>
  </si>
  <si>
    <t>ILoveMyCat2023</t>
  </si>
  <si>
    <t>aneDoeQwerty!</t>
  </si>
  <si>
    <t>Michael$Football21</t>
  </si>
  <si>
    <t>Sarah123!Summer</t>
  </si>
  <si>
    <t>Tommy!LovesPizza2024</t>
  </si>
  <si>
    <t>Emma2024&amp;Secret</t>
  </si>
  <si>
    <t>3x4mP!D7w$R9yF#</t>
  </si>
  <si>
    <t>L!ghtF@st6Run!ng2024</t>
  </si>
  <si>
    <t>Gv0t4e#Jm2k9Xp!z</t>
  </si>
  <si>
    <t>Z1!lX$8nR^5wpM3u</t>
  </si>
  <si>
    <t>B@tterfly2024#D0oT</t>
  </si>
  <si>
    <t>Expected Strength Points</t>
  </si>
  <si>
    <t>Actual Strength Points</t>
  </si>
  <si>
    <t>Weak</t>
  </si>
  <si>
    <t>Medium</t>
  </si>
  <si>
    <t>PASS</t>
  </si>
  <si>
    <t>FAIL</t>
  </si>
  <si>
    <t>Tester Comments</t>
  </si>
  <si>
    <t>Score a little bit off</t>
  </si>
  <si>
    <t>Score too high</t>
  </si>
  <si>
    <t>I think score is right, it's a weak password</t>
  </si>
  <si>
    <t>Score more or less correct</t>
  </si>
  <si>
    <t>Password doesn't have any digits</t>
  </si>
  <si>
    <t>Password doesn't have any symbols</t>
  </si>
  <si>
    <t>Strong</t>
  </si>
  <si>
    <t>Contains common phrase</t>
  </si>
  <si>
    <t>Test Number: 1</t>
  </si>
  <si>
    <t>Test Date:</t>
  </si>
  <si>
    <t>Test Number: 2</t>
  </si>
  <si>
    <t>Score too high, implement penalty for common phrases</t>
  </si>
  <si>
    <t>It's a weak password, I think the score is fair</t>
  </si>
  <si>
    <t>Test Number: 3</t>
  </si>
  <si>
    <t>Message tells the user which phrase he used</t>
  </si>
  <si>
    <t>Does not containt capital letter</t>
  </si>
  <si>
    <t>Does not containt special character</t>
  </si>
  <si>
    <t>Does not containt digits</t>
  </si>
  <si>
    <t>Password would be stronger without 2024</t>
  </si>
  <si>
    <t>Very Weak</t>
  </si>
  <si>
    <t xml:space="preserve"> aaaBBB123!</t>
  </si>
  <si>
    <t xml:space="preserve"> 111xyz@AB</t>
  </si>
  <si>
    <t>QQQttt456#</t>
  </si>
  <si>
    <t>999AAA789$</t>
  </si>
  <si>
    <t>zzzWWW987&amp;</t>
  </si>
  <si>
    <t>TTTggg654*</t>
  </si>
  <si>
    <t>XyZ99@&amp;Plm!8tR</t>
  </si>
  <si>
    <t>Aa$56Gh!vVZt12*</t>
  </si>
  <si>
    <t>Very Strong</t>
  </si>
  <si>
    <t>Password contains common password phrase</t>
  </si>
  <si>
    <t>Pass</t>
  </si>
  <si>
    <t>Penalty could be bigger</t>
  </si>
  <si>
    <t>Perfect?</t>
  </si>
  <si>
    <t>Doesn't have any symbols</t>
  </si>
  <si>
    <t xml:space="preserve">Pass </t>
  </si>
  <si>
    <t>No digits</t>
  </si>
  <si>
    <t>Repeated Characters</t>
  </si>
  <si>
    <t>Criteria</t>
  </si>
  <si>
    <t>Points taken</t>
  </si>
  <si>
    <t>Points Given</t>
  </si>
  <si>
    <t>Digits</t>
  </si>
  <si>
    <t>Symbols</t>
  </si>
  <si>
    <t>Lower Letters</t>
  </si>
  <si>
    <t>Cpital Letters</t>
  </si>
  <si>
    <t>Punctuations</t>
  </si>
  <si>
    <t>10 * (base - lengthFactor)</t>
  </si>
  <si>
    <t>Length</t>
  </si>
  <si>
    <t>Length Factor</t>
  </si>
  <si>
    <t>Password Length / 20.0</t>
  </si>
  <si>
    <t>Password Strength * 0.6</t>
  </si>
  <si>
    <t>Similarity</t>
  </si>
  <si>
    <t>Password Strength - 0</t>
  </si>
  <si>
    <t>Common Password</t>
  </si>
  <si>
    <t>Password Strength * 0.7</t>
  </si>
  <si>
    <t>Contains Common Password</t>
  </si>
  <si>
    <t>Base Factor</t>
  </si>
  <si>
    <t>Between 9 and 12</t>
  </si>
  <si>
    <t>Between 12 and 16</t>
  </si>
  <si>
    <t>Between 16 and 20</t>
  </si>
  <si>
    <t>Below 8</t>
  </si>
  <si>
    <t>N/A</t>
  </si>
  <si>
    <t>Any other length</t>
  </si>
  <si>
    <t>#hRt92$KmW7XpQ3z</t>
  </si>
  <si>
    <t>Yt&amp;29Z!mGq4*JbL9</t>
  </si>
  <si>
    <t>Test Number: 5</t>
  </si>
  <si>
    <t>Test Number: 6</t>
  </si>
  <si>
    <t>Test Number: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</si>
</sst>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2" fillId="2" borderId="1" xfId="0" applyFont="1" applyFill="1" applyBorder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B2FF-7C88-4FE4-8618-0AA25B2C2AC3}">
  <dimension ref="A1:I200"/>
  <sheetViews>
    <sheetView tabSelected="1" topLeftCell="B186" zoomScaleNormal="100" workbookViewId="0">
      <selection activeCell="F195" sqref="F195"/>
    </sheetView>
  </sheetViews>
  <sheetFormatPr defaultRowHeight="15" x14ac:dyDescent="0.25"/>
  <cols>
    <col min="2" max="2" width="22" bestFit="1" customWidth="1"/>
    <col min="3" max="3" width="16.42578125" bestFit="1" customWidth="1"/>
    <col min="4" max="4" width="16.85546875" customWidth="1"/>
    <col min="5" max="5" width="22.7109375" bestFit="1" customWidth="1"/>
    <col min="6" max="6" width="20.42578125" bestFit="1" customWidth="1"/>
    <col min="7" max="7" width="14.5703125" bestFit="1" customWidth="1"/>
    <col min="8" max="8" width="9.5703125" bestFit="1" customWidth="1"/>
    <col min="9" max="9" width="50.85546875" bestFit="1" customWidth="1"/>
    <col min="12" max="12" width="42.5703125" bestFit="1" customWidth="1"/>
  </cols>
  <sheetData>
    <row r="1" spans="1:9" ht="26.25" x14ac:dyDescent="0.4">
      <c r="A1" s="1" t="s">
        <v>0</v>
      </c>
    </row>
    <row r="2" spans="1:9" ht="24.75" customHeight="1" x14ac:dyDescent="0.3">
      <c r="A2" s="4" t="s">
        <v>47</v>
      </c>
      <c r="B2" s="5"/>
      <c r="C2" s="4" t="s">
        <v>48</v>
      </c>
      <c r="D2" s="6">
        <v>45522</v>
      </c>
    </row>
    <row r="3" spans="1:9" x14ac:dyDescent="0.25">
      <c r="A3" s="2" t="s">
        <v>1</v>
      </c>
      <c r="B3" s="2" t="s">
        <v>2</v>
      </c>
      <c r="C3" s="2" t="s">
        <v>5</v>
      </c>
      <c r="D3" s="2" t="s">
        <v>6</v>
      </c>
      <c r="E3" s="2" t="s">
        <v>32</v>
      </c>
      <c r="F3" s="2" t="s">
        <v>33</v>
      </c>
      <c r="G3" s="2" t="s">
        <v>3</v>
      </c>
      <c r="H3" s="2" t="s">
        <v>4</v>
      </c>
      <c r="I3" s="2" t="s">
        <v>38</v>
      </c>
    </row>
    <row r="4" spans="1:9" x14ac:dyDescent="0.25">
      <c r="A4">
        <v>1</v>
      </c>
      <c r="B4" t="s">
        <v>7</v>
      </c>
      <c r="C4" t="s">
        <v>35</v>
      </c>
      <c r="D4" t="s">
        <v>34</v>
      </c>
      <c r="E4">
        <v>105</v>
      </c>
      <c r="F4">
        <v>85</v>
      </c>
      <c r="G4" s="3">
        <v>45522</v>
      </c>
      <c r="H4" t="s">
        <v>36</v>
      </c>
      <c r="I4" t="s">
        <v>39</v>
      </c>
    </row>
    <row r="5" spans="1:9" x14ac:dyDescent="0.25">
      <c r="A5">
        <f>(A4+1)</f>
        <v>2</v>
      </c>
      <c r="B5" t="s">
        <v>8</v>
      </c>
      <c r="C5" t="s">
        <v>35</v>
      </c>
      <c r="D5" t="s">
        <v>35</v>
      </c>
      <c r="E5">
        <v>120</v>
      </c>
      <c r="F5">
        <v>137</v>
      </c>
      <c r="G5" s="3">
        <v>45522</v>
      </c>
      <c r="H5" t="s">
        <v>36</v>
      </c>
      <c r="I5" t="s">
        <v>39</v>
      </c>
    </row>
    <row r="6" spans="1:9" x14ac:dyDescent="0.25">
      <c r="A6">
        <f t="shared" ref="A6:A28" si="0">(A5+1)</f>
        <v>3</v>
      </c>
      <c r="B6" t="s">
        <v>9</v>
      </c>
      <c r="C6" t="s">
        <v>35</v>
      </c>
      <c r="D6" t="s">
        <v>35</v>
      </c>
      <c r="E6">
        <v>125</v>
      </c>
      <c r="F6">
        <v>133</v>
      </c>
      <c r="G6" s="3">
        <v>45522</v>
      </c>
      <c r="H6" t="s">
        <v>36</v>
      </c>
      <c r="I6" t="s">
        <v>39</v>
      </c>
    </row>
    <row r="7" spans="1:9" x14ac:dyDescent="0.25">
      <c r="A7">
        <f t="shared" si="0"/>
        <v>4</v>
      </c>
      <c r="B7" t="s">
        <v>10</v>
      </c>
      <c r="C7" t="s">
        <v>35</v>
      </c>
      <c r="D7" t="s">
        <v>35</v>
      </c>
      <c r="E7">
        <v>120</v>
      </c>
      <c r="F7">
        <v>141</v>
      </c>
      <c r="G7" s="3">
        <v>45522</v>
      </c>
      <c r="H7" t="s">
        <v>36</v>
      </c>
      <c r="I7" t="s">
        <v>39</v>
      </c>
    </row>
    <row r="8" spans="1:9" x14ac:dyDescent="0.25">
      <c r="A8">
        <f t="shared" si="0"/>
        <v>5</v>
      </c>
      <c r="B8" t="s">
        <v>11</v>
      </c>
      <c r="C8" t="s">
        <v>35</v>
      </c>
      <c r="D8" t="s">
        <v>35</v>
      </c>
      <c r="E8">
        <v>115</v>
      </c>
      <c r="F8">
        <v>155</v>
      </c>
      <c r="G8" s="3">
        <v>45522</v>
      </c>
      <c r="H8" t="s">
        <v>36</v>
      </c>
      <c r="I8" t="s">
        <v>39</v>
      </c>
    </row>
    <row r="9" spans="1:9" x14ac:dyDescent="0.25">
      <c r="A9">
        <f t="shared" si="0"/>
        <v>6</v>
      </c>
      <c r="B9" t="s">
        <v>12</v>
      </c>
      <c r="C9" t="s">
        <v>34</v>
      </c>
      <c r="D9" t="s">
        <v>35</v>
      </c>
      <c r="E9">
        <v>60</v>
      </c>
      <c r="F9">
        <v>122</v>
      </c>
      <c r="G9" s="3">
        <v>45522</v>
      </c>
      <c r="H9" t="s">
        <v>37</v>
      </c>
      <c r="I9" t="s">
        <v>40</v>
      </c>
    </row>
    <row r="10" spans="1:9" x14ac:dyDescent="0.25">
      <c r="A10">
        <f t="shared" si="0"/>
        <v>7</v>
      </c>
      <c r="B10" t="s">
        <v>13</v>
      </c>
      <c r="C10" t="s">
        <v>34</v>
      </c>
      <c r="D10" t="s">
        <v>35</v>
      </c>
      <c r="E10">
        <v>80</v>
      </c>
      <c r="F10">
        <v>109</v>
      </c>
      <c r="G10" s="3">
        <v>45522</v>
      </c>
      <c r="H10" t="s">
        <v>37</v>
      </c>
      <c r="I10" t="s">
        <v>40</v>
      </c>
    </row>
    <row r="11" spans="1:9" x14ac:dyDescent="0.25">
      <c r="A11">
        <f t="shared" si="0"/>
        <v>8</v>
      </c>
      <c r="B11" t="s">
        <v>14</v>
      </c>
      <c r="C11" t="s">
        <v>34</v>
      </c>
      <c r="D11" t="s">
        <v>34</v>
      </c>
      <c r="E11">
        <v>100</v>
      </c>
      <c r="F11">
        <v>39</v>
      </c>
      <c r="G11" s="3">
        <v>45522</v>
      </c>
      <c r="H11" t="s">
        <v>36</v>
      </c>
      <c r="I11" t="s">
        <v>41</v>
      </c>
    </row>
    <row r="12" spans="1:9" x14ac:dyDescent="0.25">
      <c r="A12">
        <f t="shared" si="0"/>
        <v>9</v>
      </c>
      <c r="B12" t="s">
        <v>15</v>
      </c>
      <c r="C12" t="s">
        <v>35</v>
      </c>
      <c r="D12" t="s">
        <v>34</v>
      </c>
      <c r="E12">
        <v>150</v>
      </c>
      <c r="F12">
        <v>46</v>
      </c>
      <c r="G12" s="3">
        <v>45522</v>
      </c>
      <c r="H12" t="s">
        <v>36</v>
      </c>
      <c r="I12" t="s">
        <v>41</v>
      </c>
    </row>
    <row r="13" spans="1:9" x14ac:dyDescent="0.25">
      <c r="A13">
        <f t="shared" si="0"/>
        <v>10</v>
      </c>
      <c r="B13" t="s">
        <v>16</v>
      </c>
      <c r="C13" t="s">
        <v>35</v>
      </c>
      <c r="D13" t="s">
        <v>34</v>
      </c>
      <c r="E13">
        <v>160</v>
      </c>
      <c r="F13">
        <v>70</v>
      </c>
      <c r="G13" s="3">
        <v>45522</v>
      </c>
      <c r="H13" t="s">
        <v>36</v>
      </c>
      <c r="I13" t="s">
        <v>41</v>
      </c>
    </row>
    <row r="14" spans="1:9" x14ac:dyDescent="0.25">
      <c r="A14">
        <f t="shared" si="0"/>
        <v>11</v>
      </c>
      <c r="B14" t="s">
        <v>17</v>
      </c>
      <c r="C14" t="s">
        <v>35</v>
      </c>
      <c r="D14" t="s">
        <v>35</v>
      </c>
      <c r="E14">
        <v>220</v>
      </c>
      <c r="F14">
        <v>175</v>
      </c>
      <c r="G14" s="3">
        <v>45522</v>
      </c>
      <c r="H14" t="s">
        <v>36</v>
      </c>
      <c r="I14" t="s">
        <v>42</v>
      </c>
    </row>
    <row r="15" spans="1:9" x14ac:dyDescent="0.25">
      <c r="A15">
        <f t="shared" si="0"/>
        <v>12</v>
      </c>
      <c r="B15" t="s">
        <v>18</v>
      </c>
      <c r="C15" t="s">
        <v>35</v>
      </c>
      <c r="D15" t="s">
        <v>35</v>
      </c>
      <c r="E15">
        <v>175</v>
      </c>
      <c r="F15">
        <v>120</v>
      </c>
      <c r="G15" s="3">
        <v>45522</v>
      </c>
      <c r="H15" t="s">
        <v>36</v>
      </c>
      <c r="I15" t="s">
        <v>42</v>
      </c>
    </row>
    <row r="16" spans="1:9" x14ac:dyDescent="0.25">
      <c r="A16">
        <f t="shared" si="0"/>
        <v>13</v>
      </c>
      <c r="B16" t="s">
        <v>19</v>
      </c>
      <c r="C16" t="s">
        <v>35</v>
      </c>
      <c r="D16" t="s">
        <v>34</v>
      </c>
      <c r="E16">
        <v>165</v>
      </c>
      <c r="F16">
        <v>84</v>
      </c>
      <c r="G16" s="3">
        <v>45522</v>
      </c>
      <c r="H16" t="s">
        <v>36</v>
      </c>
      <c r="I16" t="s">
        <v>43</v>
      </c>
    </row>
    <row r="17" spans="1:9" x14ac:dyDescent="0.25">
      <c r="A17">
        <f t="shared" si="0"/>
        <v>14</v>
      </c>
      <c r="B17" t="s">
        <v>20</v>
      </c>
      <c r="C17" t="s">
        <v>35</v>
      </c>
      <c r="D17" t="s">
        <v>34</v>
      </c>
      <c r="E17">
        <v>165</v>
      </c>
      <c r="F17">
        <v>81</v>
      </c>
      <c r="G17" s="3">
        <v>45522</v>
      </c>
      <c r="H17" t="s">
        <v>36</v>
      </c>
      <c r="I17" t="s">
        <v>44</v>
      </c>
    </row>
    <row r="18" spans="1:9" x14ac:dyDescent="0.25">
      <c r="A18">
        <f t="shared" si="0"/>
        <v>15</v>
      </c>
      <c r="B18" t="s">
        <v>21</v>
      </c>
      <c r="C18" t="s">
        <v>35</v>
      </c>
      <c r="D18" t="s">
        <v>34</v>
      </c>
      <c r="E18">
        <v>180</v>
      </c>
      <c r="F18">
        <v>81</v>
      </c>
      <c r="G18" s="3">
        <v>45522</v>
      </c>
      <c r="H18" t="s">
        <v>36</v>
      </c>
      <c r="I18" t="s">
        <v>44</v>
      </c>
    </row>
    <row r="19" spans="1:9" x14ac:dyDescent="0.25">
      <c r="A19">
        <f t="shared" si="0"/>
        <v>16</v>
      </c>
      <c r="B19" t="s">
        <v>22</v>
      </c>
      <c r="C19" t="s">
        <v>35</v>
      </c>
      <c r="D19" t="s">
        <v>34</v>
      </c>
      <c r="E19">
        <v>150</v>
      </c>
      <c r="F19">
        <v>77</v>
      </c>
      <c r="G19" s="3">
        <v>45522</v>
      </c>
      <c r="H19" t="s">
        <v>36</v>
      </c>
      <c r="I19" t="s">
        <v>43</v>
      </c>
    </row>
    <row r="20" spans="1:9" x14ac:dyDescent="0.25">
      <c r="A20">
        <f t="shared" si="0"/>
        <v>17</v>
      </c>
      <c r="B20" t="s">
        <v>23</v>
      </c>
      <c r="C20" t="s">
        <v>35</v>
      </c>
      <c r="D20" t="s">
        <v>35</v>
      </c>
      <c r="E20">
        <v>180</v>
      </c>
      <c r="F20">
        <v>174</v>
      </c>
      <c r="G20" s="3">
        <v>45522</v>
      </c>
      <c r="H20" t="s">
        <v>36</v>
      </c>
      <c r="I20" t="s">
        <v>42</v>
      </c>
    </row>
    <row r="21" spans="1:9" x14ac:dyDescent="0.25">
      <c r="A21">
        <f t="shared" si="0"/>
        <v>18</v>
      </c>
      <c r="B21" t="s">
        <v>24</v>
      </c>
      <c r="C21" t="s">
        <v>35</v>
      </c>
      <c r="D21" t="s">
        <v>35</v>
      </c>
      <c r="E21">
        <v>180</v>
      </c>
      <c r="F21">
        <v>136</v>
      </c>
      <c r="G21" s="3">
        <v>45522</v>
      </c>
      <c r="H21" t="s">
        <v>36</v>
      </c>
      <c r="I21" t="s">
        <v>42</v>
      </c>
    </row>
    <row r="22" spans="1:9" x14ac:dyDescent="0.25">
      <c r="A22">
        <f t="shared" si="0"/>
        <v>19</v>
      </c>
      <c r="B22" t="s">
        <v>25</v>
      </c>
      <c r="C22" t="s">
        <v>35</v>
      </c>
      <c r="D22" t="s">
        <v>35</v>
      </c>
      <c r="E22">
        <v>200</v>
      </c>
      <c r="F22">
        <v>185</v>
      </c>
      <c r="G22" s="3">
        <v>45522</v>
      </c>
      <c r="H22" t="s">
        <v>36</v>
      </c>
      <c r="I22" t="s">
        <v>42</v>
      </c>
    </row>
    <row r="23" spans="1:9" x14ac:dyDescent="0.25">
      <c r="A23">
        <f t="shared" si="0"/>
        <v>20</v>
      </c>
      <c r="B23" t="s">
        <v>26</v>
      </c>
      <c r="C23" t="s">
        <v>35</v>
      </c>
      <c r="D23" t="s">
        <v>35</v>
      </c>
      <c r="E23">
        <v>180</v>
      </c>
      <c r="F23">
        <v>139</v>
      </c>
      <c r="G23" s="3">
        <v>45522</v>
      </c>
      <c r="H23" t="s">
        <v>36</v>
      </c>
      <c r="I23" t="s">
        <v>42</v>
      </c>
    </row>
    <row r="24" spans="1:9" x14ac:dyDescent="0.25">
      <c r="A24">
        <f t="shared" si="0"/>
        <v>21</v>
      </c>
      <c r="B24" t="s">
        <v>27</v>
      </c>
      <c r="C24" t="s">
        <v>45</v>
      </c>
      <c r="D24" t="s">
        <v>45</v>
      </c>
      <c r="E24">
        <v>400</v>
      </c>
      <c r="F24">
        <v>308</v>
      </c>
      <c r="G24" s="3">
        <v>45522</v>
      </c>
      <c r="H24" t="s">
        <v>36</v>
      </c>
      <c r="I24" t="s">
        <v>39</v>
      </c>
    </row>
    <row r="25" spans="1:9" x14ac:dyDescent="0.25">
      <c r="A25">
        <f t="shared" si="0"/>
        <v>22</v>
      </c>
      <c r="B25" t="s">
        <v>28</v>
      </c>
      <c r="C25" t="s">
        <v>45</v>
      </c>
      <c r="D25" t="s">
        <v>35</v>
      </c>
      <c r="E25">
        <v>350</v>
      </c>
      <c r="F25">
        <v>183</v>
      </c>
      <c r="G25" s="3">
        <v>45522</v>
      </c>
      <c r="H25" t="s">
        <v>36</v>
      </c>
      <c r="I25" t="s">
        <v>46</v>
      </c>
    </row>
    <row r="26" spans="1:9" x14ac:dyDescent="0.25">
      <c r="A26">
        <f t="shared" si="0"/>
        <v>23</v>
      </c>
      <c r="B26" t="s">
        <v>29</v>
      </c>
      <c r="C26" t="s">
        <v>45</v>
      </c>
      <c r="D26" t="s">
        <v>45</v>
      </c>
      <c r="E26">
        <v>400</v>
      </c>
      <c r="F26">
        <v>320</v>
      </c>
      <c r="G26" s="3">
        <v>45522</v>
      </c>
      <c r="H26" t="s">
        <v>36</v>
      </c>
      <c r="I26" t="s">
        <v>39</v>
      </c>
    </row>
    <row r="27" spans="1:9" x14ac:dyDescent="0.25">
      <c r="A27">
        <f t="shared" si="0"/>
        <v>24</v>
      </c>
      <c r="B27" t="s">
        <v>30</v>
      </c>
      <c r="C27" t="s">
        <v>45</v>
      </c>
      <c r="D27" t="s">
        <v>45</v>
      </c>
      <c r="E27">
        <v>400</v>
      </c>
      <c r="F27">
        <v>365</v>
      </c>
      <c r="G27" s="3">
        <v>45522</v>
      </c>
      <c r="H27" t="s">
        <v>36</v>
      </c>
      <c r="I27" t="s">
        <v>42</v>
      </c>
    </row>
    <row r="28" spans="1:9" x14ac:dyDescent="0.25">
      <c r="A28">
        <f t="shared" si="0"/>
        <v>25</v>
      </c>
      <c r="B28" t="s">
        <v>31</v>
      </c>
      <c r="C28" t="s">
        <v>35</v>
      </c>
      <c r="D28" t="s">
        <v>35</v>
      </c>
      <c r="E28">
        <v>300</v>
      </c>
      <c r="F28">
        <v>174</v>
      </c>
      <c r="G28" s="3">
        <v>45522</v>
      </c>
      <c r="H28" t="s">
        <v>36</v>
      </c>
      <c r="I28" t="s">
        <v>46</v>
      </c>
    </row>
    <row r="30" spans="1:9" ht="32.25" customHeight="1" x14ac:dyDescent="0.3">
      <c r="A30" s="4" t="s">
        <v>49</v>
      </c>
      <c r="B30" s="5"/>
      <c r="C30" s="4" t="s">
        <v>48</v>
      </c>
      <c r="D30" s="6">
        <v>45523</v>
      </c>
    </row>
    <row r="31" spans="1:9" x14ac:dyDescent="0.25">
      <c r="A31" s="2" t="s">
        <v>1</v>
      </c>
      <c r="B31" s="2" t="s">
        <v>2</v>
      </c>
      <c r="C31" s="2" t="s">
        <v>5</v>
      </c>
      <c r="D31" s="2" t="s">
        <v>6</v>
      </c>
      <c r="E31" s="2" t="s">
        <v>32</v>
      </c>
      <c r="F31" s="2" t="s">
        <v>33</v>
      </c>
      <c r="G31" s="2" t="s">
        <v>3</v>
      </c>
      <c r="H31" s="2" t="s">
        <v>4</v>
      </c>
      <c r="I31" s="2" t="s">
        <v>38</v>
      </c>
    </row>
    <row r="32" spans="1:9" x14ac:dyDescent="0.25">
      <c r="A32">
        <v>1</v>
      </c>
      <c r="B32" t="s">
        <v>7</v>
      </c>
      <c r="C32" t="s">
        <v>35</v>
      </c>
      <c r="D32" t="s">
        <v>34</v>
      </c>
      <c r="E32">
        <v>105</v>
      </c>
      <c r="F32">
        <v>91</v>
      </c>
      <c r="G32" s="3">
        <v>45523</v>
      </c>
      <c r="H32" t="s">
        <v>36</v>
      </c>
    </row>
    <row r="33" spans="1:9" x14ac:dyDescent="0.25">
      <c r="A33">
        <f>(A32+1)</f>
        <v>2</v>
      </c>
      <c r="B33" t="s">
        <v>8</v>
      </c>
      <c r="C33" t="s">
        <v>35</v>
      </c>
      <c r="D33" t="s">
        <v>35</v>
      </c>
      <c r="E33">
        <v>120</v>
      </c>
      <c r="F33">
        <v>132</v>
      </c>
      <c r="G33" s="3">
        <v>45523</v>
      </c>
      <c r="H33" t="s">
        <v>36</v>
      </c>
    </row>
    <row r="34" spans="1:9" x14ac:dyDescent="0.25">
      <c r="A34">
        <f t="shared" ref="A34:A56" si="1">(A33+1)</f>
        <v>3</v>
      </c>
      <c r="B34" t="s">
        <v>9</v>
      </c>
      <c r="C34" t="s">
        <v>35</v>
      </c>
      <c r="D34" t="s">
        <v>35</v>
      </c>
      <c r="E34">
        <v>125</v>
      </c>
      <c r="F34">
        <v>128</v>
      </c>
      <c r="G34" s="3">
        <v>45523</v>
      </c>
      <c r="H34" t="s">
        <v>36</v>
      </c>
    </row>
    <row r="35" spans="1:9" x14ac:dyDescent="0.25">
      <c r="A35">
        <f t="shared" si="1"/>
        <v>4</v>
      </c>
      <c r="B35" t="s">
        <v>10</v>
      </c>
      <c r="C35" t="s">
        <v>35</v>
      </c>
      <c r="D35" t="s">
        <v>35</v>
      </c>
      <c r="E35">
        <v>120</v>
      </c>
      <c r="F35">
        <v>133</v>
      </c>
      <c r="G35" s="3">
        <v>45523</v>
      </c>
      <c r="H35" t="s">
        <v>36</v>
      </c>
    </row>
    <row r="36" spans="1:9" x14ac:dyDescent="0.25">
      <c r="A36">
        <f t="shared" si="1"/>
        <v>5</v>
      </c>
      <c r="B36" t="s">
        <v>11</v>
      </c>
      <c r="C36" t="s">
        <v>35</v>
      </c>
      <c r="D36" t="s">
        <v>35</v>
      </c>
      <c r="E36">
        <v>115</v>
      </c>
      <c r="F36">
        <v>145</v>
      </c>
      <c r="G36" s="3">
        <v>45523</v>
      </c>
      <c r="H36" t="s">
        <v>36</v>
      </c>
    </row>
    <row r="37" spans="1:9" x14ac:dyDescent="0.25">
      <c r="A37">
        <f t="shared" si="1"/>
        <v>6</v>
      </c>
      <c r="B37" t="s">
        <v>12</v>
      </c>
      <c r="C37" t="s">
        <v>34</v>
      </c>
      <c r="D37" t="s">
        <v>35</v>
      </c>
      <c r="E37">
        <v>60</v>
      </c>
      <c r="F37">
        <v>120</v>
      </c>
      <c r="G37" s="3">
        <v>45523</v>
      </c>
      <c r="H37" t="s">
        <v>37</v>
      </c>
      <c r="I37" t="s">
        <v>50</v>
      </c>
    </row>
    <row r="38" spans="1:9" x14ac:dyDescent="0.25">
      <c r="A38">
        <f t="shared" si="1"/>
        <v>7</v>
      </c>
      <c r="B38" t="s">
        <v>13</v>
      </c>
      <c r="C38" t="s">
        <v>34</v>
      </c>
      <c r="D38" t="s">
        <v>35</v>
      </c>
      <c r="E38">
        <v>80</v>
      </c>
      <c r="F38">
        <v>104</v>
      </c>
      <c r="G38" s="3">
        <v>45523</v>
      </c>
      <c r="H38" t="s">
        <v>37</v>
      </c>
      <c r="I38" t="s">
        <v>50</v>
      </c>
    </row>
    <row r="39" spans="1:9" x14ac:dyDescent="0.25">
      <c r="A39">
        <f t="shared" si="1"/>
        <v>8</v>
      </c>
      <c r="B39" t="s">
        <v>14</v>
      </c>
      <c r="C39" t="s">
        <v>34</v>
      </c>
      <c r="D39" t="s">
        <v>34</v>
      </c>
      <c r="E39">
        <v>100</v>
      </c>
      <c r="F39">
        <v>39</v>
      </c>
      <c r="G39" s="3">
        <v>45523</v>
      </c>
      <c r="H39" t="s">
        <v>36</v>
      </c>
      <c r="I39" t="s">
        <v>51</v>
      </c>
    </row>
    <row r="40" spans="1:9" x14ac:dyDescent="0.25">
      <c r="A40">
        <f t="shared" si="1"/>
        <v>9</v>
      </c>
      <c r="B40" t="s">
        <v>15</v>
      </c>
      <c r="C40" t="s">
        <v>35</v>
      </c>
      <c r="D40" t="s">
        <v>34</v>
      </c>
      <c r="E40">
        <v>150</v>
      </c>
      <c r="F40">
        <v>46</v>
      </c>
      <c r="G40" s="3">
        <v>45523</v>
      </c>
      <c r="H40" t="s">
        <v>36</v>
      </c>
    </row>
    <row r="41" spans="1:9" x14ac:dyDescent="0.25">
      <c r="A41">
        <f t="shared" si="1"/>
        <v>10</v>
      </c>
      <c r="B41" t="s">
        <v>16</v>
      </c>
      <c r="C41" t="s">
        <v>35</v>
      </c>
      <c r="D41" t="s">
        <v>34</v>
      </c>
      <c r="E41">
        <v>160</v>
      </c>
      <c r="F41">
        <v>70</v>
      </c>
      <c r="G41" s="3">
        <v>45523</v>
      </c>
      <c r="H41" t="s">
        <v>36</v>
      </c>
    </row>
    <row r="42" spans="1:9" x14ac:dyDescent="0.25">
      <c r="A42">
        <f t="shared" si="1"/>
        <v>11</v>
      </c>
      <c r="B42" t="s">
        <v>17</v>
      </c>
      <c r="C42" t="s">
        <v>35</v>
      </c>
      <c r="D42" t="s">
        <v>35</v>
      </c>
      <c r="E42">
        <v>220</v>
      </c>
      <c r="F42">
        <v>167</v>
      </c>
      <c r="G42" s="3">
        <v>45523</v>
      </c>
      <c r="H42" t="s">
        <v>36</v>
      </c>
    </row>
    <row r="43" spans="1:9" x14ac:dyDescent="0.25">
      <c r="A43">
        <f t="shared" si="1"/>
        <v>12</v>
      </c>
      <c r="B43" t="s">
        <v>18</v>
      </c>
      <c r="C43" t="s">
        <v>35</v>
      </c>
      <c r="D43" t="s">
        <v>35</v>
      </c>
      <c r="E43">
        <v>175</v>
      </c>
      <c r="F43">
        <v>107</v>
      </c>
      <c r="G43" s="3">
        <v>45523</v>
      </c>
      <c r="H43" t="s">
        <v>36</v>
      </c>
    </row>
    <row r="44" spans="1:9" x14ac:dyDescent="0.25">
      <c r="A44">
        <f t="shared" si="1"/>
        <v>13</v>
      </c>
      <c r="B44" t="s">
        <v>19</v>
      </c>
      <c r="C44" t="s">
        <v>35</v>
      </c>
      <c r="D44" t="s">
        <v>34</v>
      </c>
      <c r="E44">
        <v>165</v>
      </c>
      <c r="F44">
        <v>74</v>
      </c>
      <c r="G44" s="3">
        <v>45523</v>
      </c>
      <c r="H44" t="s">
        <v>36</v>
      </c>
    </row>
    <row r="45" spans="1:9" x14ac:dyDescent="0.25">
      <c r="A45">
        <f t="shared" si="1"/>
        <v>14</v>
      </c>
      <c r="B45" t="s">
        <v>20</v>
      </c>
      <c r="C45" t="s">
        <v>35</v>
      </c>
      <c r="D45" t="s">
        <v>34</v>
      </c>
      <c r="E45">
        <v>165</v>
      </c>
      <c r="F45">
        <v>71</v>
      </c>
      <c r="G45" s="3">
        <v>45523</v>
      </c>
      <c r="H45" t="s">
        <v>36</v>
      </c>
    </row>
    <row r="46" spans="1:9" x14ac:dyDescent="0.25">
      <c r="A46">
        <f t="shared" si="1"/>
        <v>15</v>
      </c>
      <c r="B46" t="s">
        <v>21</v>
      </c>
      <c r="C46" t="s">
        <v>35</v>
      </c>
      <c r="D46" t="s">
        <v>34</v>
      </c>
      <c r="E46">
        <v>180</v>
      </c>
      <c r="F46">
        <v>71</v>
      </c>
      <c r="G46" s="3">
        <v>45523</v>
      </c>
      <c r="H46" t="s">
        <v>36</v>
      </c>
    </row>
    <row r="47" spans="1:9" x14ac:dyDescent="0.25">
      <c r="A47">
        <f t="shared" si="1"/>
        <v>16</v>
      </c>
      <c r="B47" t="s">
        <v>22</v>
      </c>
      <c r="C47" t="s">
        <v>35</v>
      </c>
      <c r="D47" t="s">
        <v>34</v>
      </c>
      <c r="E47">
        <v>150</v>
      </c>
      <c r="F47">
        <v>67</v>
      </c>
      <c r="G47" s="3">
        <v>45523</v>
      </c>
      <c r="H47" t="s">
        <v>36</v>
      </c>
    </row>
    <row r="48" spans="1:9" x14ac:dyDescent="0.25">
      <c r="A48">
        <f t="shared" si="1"/>
        <v>17</v>
      </c>
      <c r="B48" t="s">
        <v>23</v>
      </c>
      <c r="C48" t="s">
        <v>35</v>
      </c>
      <c r="D48" t="s">
        <v>35</v>
      </c>
      <c r="E48">
        <v>180</v>
      </c>
      <c r="F48">
        <v>161</v>
      </c>
      <c r="G48" s="3">
        <v>45523</v>
      </c>
      <c r="H48" t="s">
        <v>36</v>
      </c>
    </row>
    <row r="49" spans="1:9" x14ac:dyDescent="0.25">
      <c r="A49">
        <f t="shared" si="1"/>
        <v>18</v>
      </c>
      <c r="B49" t="s">
        <v>24</v>
      </c>
      <c r="C49" t="s">
        <v>35</v>
      </c>
      <c r="D49" t="s">
        <v>35</v>
      </c>
      <c r="E49">
        <v>180</v>
      </c>
      <c r="F49">
        <v>129</v>
      </c>
      <c r="G49" s="3">
        <v>45523</v>
      </c>
      <c r="H49" t="s">
        <v>36</v>
      </c>
    </row>
    <row r="50" spans="1:9" x14ac:dyDescent="0.25">
      <c r="A50">
        <f t="shared" si="1"/>
        <v>19</v>
      </c>
      <c r="B50" t="s">
        <v>25</v>
      </c>
      <c r="C50" t="s">
        <v>35</v>
      </c>
      <c r="D50" t="s">
        <v>35</v>
      </c>
      <c r="E50">
        <v>200</v>
      </c>
      <c r="F50">
        <v>175</v>
      </c>
      <c r="G50" s="3">
        <v>45523</v>
      </c>
      <c r="H50" t="s">
        <v>36</v>
      </c>
    </row>
    <row r="51" spans="1:9" x14ac:dyDescent="0.25">
      <c r="A51">
        <f t="shared" si="1"/>
        <v>20</v>
      </c>
      <c r="B51" t="s">
        <v>26</v>
      </c>
      <c r="C51" t="s">
        <v>35</v>
      </c>
      <c r="D51" t="s">
        <v>35</v>
      </c>
      <c r="E51">
        <v>180</v>
      </c>
      <c r="F51">
        <v>134</v>
      </c>
      <c r="G51" s="3">
        <v>45523</v>
      </c>
      <c r="H51" t="s">
        <v>36</v>
      </c>
    </row>
    <row r="52" spans="1:9" x14ac:dyDescent="0.25">
      <c r="A52">
        <f t="shared" si="1"/>
        <v>21</v>
      </c>
      <c r="B52" t="s">
        <v>27</v>
      </c>
      <c r="C52" t="s">
        <v>45</v>
      </c>
      <c r="D52" t="s">
        <v>45</v>
      </c>
      <c r="E52">
        <v>400</v>
      </c>
      <c r="F52">
        <v>288</v>
      </c>
      <c r="G52" s="3">
        <v>45523</v>
      </c>
      <c r="H52" t="s">
        <v>36</v>
      </c>
    </row>
    <row r="53" spans="1:9" x14ac:dyDescent="0.25">
      <c r="A53">
        <f t="shared" si="1"/>
        <v>22</v>
      </c>
      <c r="B53" t="s">
        <v>28</v>
      </c>
      <c r="C53" t="s">
        <v>45</v>
      </c>
      <c r="D53" t="s">
        <v>35</v>
      </c>
      <c r="E53">
        <v>350</v>
      </c>
      <c r="F53">
        <v>175</v>
      </c>
      <c r="G53" s="3">
        <v>45523</v>
      </c>
      <c r="H53" t="s">
        <v>36</v>
      </c>
      <c r="I53" t="s">
        <v>46</v>
      </c>
    </row>
    <row r="54" spans="1:9" x14ac:dyDescent="0.25">
      <c r="A54">
        <f t="shared" si="1"/>
        <v>23</v>
      </c>
      <c r="B54" t="s">
        <v>29</v>
      </c>
      <c r="C54" t="s">
        <v>45</v>
      </c>
      <c r="D54" t="s">
        <v>45</v>
      </c>
      <c r="E54">
        <v>400</v>
      </c>
      <c r="F54">
        <v>300</v>
      </c>
      <c r="G54" s="3">
        <v>45523</v>
      </c>
      <c r="H54" t="s">
        <v>36</v>
      </c>
    </row>
    <row r="55" spans="1:9" x14ac:dyDescent="0.25">
      <c r="A55">
        <f t="shared" si="1"/>
        <v>24</v>
      </c>
      <c r="B55" t="s">
        <v>30</v>
      </c>
      <c r="C55" t="s">
        <v>45</v>
      </c>
      <c r="D55" t="s">
        <v>45</v>
      </c>
      <c r="E55">
        <v>400</v>
      </c>
      <c r="F55">
        <v>340</v>
      </c>
      <c r="G55" s="3">
        <v>45523</v>
      </c>
      <c r="H55" t="s">
        <v>36</v>
      </c>
    </row>
    <row r="56" spans="1:9" x14ac:dyDescent="0.25">
      <c r="A56">
        <f t="shared" si="1"/>
        <v>25</v>
      </c>
      <c r="B56" t="s">
        <v>31</v>
      </c>
      <c r="C56" t="s">
        <v>35</v>
      </c>
      <c r="D56" t="s">
        <v>35</v>
      </c>
      <c r="E56">
        <v>300</v>
      </c>
      <c r="F56">
        <v>165</v>
      </c>
      <c r="G56" s="3">
        <v>45523</v>
      </c>
      <c r="H56" t="s">
        <v>36</v>
      </c>
      <c r="I56" t="s">
        <v>46</v>
      </c>
    </row>
    <row r="58" spans="1:9" ht="18.75" x14ac:dyDescent="0.3">
      <c r="A58" s="4" t="s">
        <v>52</v>
      </c>
      <c r="B58" s="5"/>
      <c r="C58" s="4" t="s">
        <v>48</v>
      </c>
      <c r="D58" s="6">
        <v>45523</v>
      </c>
    </row>
    <row r="59" spans="1:9" x14ac:dyDescent="0.25">
      <c r="A59" s="2" t="s">
        <v>1</v>
      </c>
      <c r="B59" s="2" t="s">
        <v>2</v>
      </c>
      <c r="C59" s="2" t="s">
        <v>5</v>
      </c>
      <c r="D59" s="2" t="s">
        <v>6</v>
      </c>
      <c r="E59" s="2" t="s">
        <v>32</v>
      </c>
      <c r="F59" s="2" t="s">
        <v>33</v>
      </c>
      <c r="G59" s="2" t="s">
        <v>3</v>
      </c>
      <c r="H59" s="2" t="s">
        <v>4</v>
      </c>
      <c r="I59" s="2" t="s">
        <v>38</v>
      </c>
    </row>
    <row r="60" spans="1:9" x14ac:dyDescent="0.25">
      <c r="A60">
        <v>1</v>
      </c>
      <c r="B60" t="s">
        <v>7</v>
      </c>
      <c r="C60" t="s">
        <v>35</v>
      </c>
      <c r="D60" t="s">
        <v>34</v>
      </c>
      <c r="E60">
        <v>105</v>
      </c>
      <c r="F60">
        <v>31</v>
      </c>
      <c r="G60" s="3">
        <v>45531</v>
      </c>
      <c r="H60" t="s">
        <v>36</v>
      </c>
      <c r="I60" t="s">
        <v>53</v>
      </c>
    </row>
    <row r="61" spans="1:9" x14ac:dyDescent="0.25">
      <c r="A61">
        <f>(A60+1)</f>
        <v>2</v>
      </c>
      <c r="B61" t="s">
        <v>8</v>
      </c>
      <c r="C61" t="s">
        <v>35</v>
      </c>
      <c r="D61" t="s">
        <v>34</v>
      </c>
      <c r="E61">
        <v>120</v>
      </c>
      <c r="F61">
        <v>41</v>
      </c>
      <c r="G61" s="3">
        <v>45531</v>
      </c>
      <c r="H61" t="s">
        <v>36</v>
      </c>
      <c r="I61" t="s">
        <v>53</v>
      </c>
    </row>
    <row r="62" spans="1:9" x14ac:dyDescent="0.25">
      <c r="A62">
        <f t="shared" ref="A62:A84" si="2">(A61+1)</f>
        <v>3</v>
      </c>
      <c r="B62" t="s">
        <v>9</v>
      </c>
      <c r="C62" t="s">
        <v>35</v>
      </c>
      <c r="D62" t="s">
        <v>34</v>
      </c>
      <c r="E62">
        <v>125</v>
      </c>
      <c r="F62">
        <v>40</v>
      </c>
      <c r="G62" s="3">
        <v>45531</v>
      </c>
      <c r="H62" t="s">
        <v>36</v>
      </c>
      <c r="I62" t="s">
        <v>53</v>
      </c>
    </row>
    <row r="63" spans="1:9" x14ac:dyDescent="0.25">
      <c r="A63">
        <f t="shared" si="2"/>
        <v>4</v>
      </c>
      <c r="B63" t="s">
        <v>10</v>
      </c>
      <c r="C63" t="s">
        <v>35</v>
      </c>
      <c r="D63" t="s">
        <v>34</v>
      </c>
      <c r="E63">
        <v>120</v>
      </c>
      <c r="F63">
        <v>42</v>
      </c>
      <c r="G63" s="3">
        <v>45531</v>
      </c>
      <c r="H63" t="s">
        <v>36</v>
      </c>
      <c r="I63" t="s">
        <v>53</v>
      </c>
    </row>
    <row r="64" spans="1:9" x14ac:dyDescent="0.25">
      <c r="A64">
        <f t="shared" si="2"/>
        <v>5</v>
      </c>
      <c r="B64" t="s">
        <v>11</v>
      </c>
      <c r="C64" t="s">
        <v>35</v>
      </c>
      <c r="D64" t="s">
        <v>34</v>
      </c>
      <c r="E64">
        <v>115</v>
      </c>
      <c r="F64">
        <v>42</v>
      </c>
      <c r="G64" s="3">
        <v>45531</v>
      </c>
      <c r="H64" t="s">
        <v>36</v>
      </c>
      <c r="I64" t="s">
        <v>53</v>
      </c>
    </row>
    <row r="65" spans="1:9" x14ac:dyDescent="0.25">
      <c r="A65">
        <f t="shared" si="2"/>
        <v>6</v>
      </c>
      <c r="B65" t="s">
        <v>12</v>
      </c>
      <c r="C65" t="s">
        <v>34</v>
      </c>
      <c r="D65" t="s">
        <v>34</v>
      </c>
      <c r="E65">
        <v>60</v>
      </c>
      <c r="F65">
        <v>57</v>
      </c>
      <c r="G65" s="3">
        <v>45531</v>
      </c>
      <c r="H65" t="s">
        <v>36</v>
      </c>
      <c r="I65" t="s">
        <v>53</v>
      </c>
    </row>
    <row r="66" spans="1:9" x14ac:dyDescent="0.25">
      <c r="A66">
        <f t="shared" si="2"/>
        <v>7</v>
      </c>
      <c r="B66" t="s">
        <v>13</v>
      </c>
      <c r="C66" t="s">
        <v>34</v>
      </c>
      <c r="D66" t="s">
        <v>34</v>
      </c>
      <c r="E66">
        <v>80</v>
      </c>
      <c r="F66">
        <v>47</v>
      </c>
      <c r="G66" s="3">
        <v>45531</v>
      </c>
      <c r="H66" t="s">
        <v>36</v>
      </c>
      <c r="I66" t="s">
        <v>53</v>
      </c>
    </row>
    <row r="67" spans="1:9" x14ac:dyDescent="0.25">
      <c r="A67">
        <f t="shared" si="2"/>
        <v>8</v>
      </c>
      <c r="B67" t="s">
        <v>14</v>
      </c>
      <c r="C67" t="s">
        <v>34</v>
      </c>
      <c r="D67" t="s">
        <v>34</v>
      </c>
      <c r="E67">
        <v>100</v>
      </c>
      <c r="F67">
        <v>17</v>
      </c>
      <c r="G67" s="3">
        <v>45531</v>
      </c>
      <c r="H67" t="s">
        <v>36</v>
      </c>
      <c r="I67" t="s">
        <v>54</v>
      </c>
    </row>
    <row r="68" spans="1:9" x14ac:dyDescent="0.25">
      <c r="A68">
        <f t="shared" si="2"/>
        <v>9</v>
      </c>
      <c r="B68" t="s">
        <v>15</v>
      </c>
      <c r="C68" t="s">
        <v>35</v>
      </c>
      <c r="D68" t="s">
        <v>34</v>
      </c>
      <c r="E68">
        <v>150</v>
      </c>
      <c r="F68">
        <v>14</v>
      </c>
      <c r="G68" s="3">
        <v>45531</v>
      </c>
      <c r="H68" t="s">
        <v>36</v>
      </c>
      <c r="I68" t="s">
        <v>55</v>
      </c>
    </row>
    <row r="69" spans="1:9" x14ac:dyDescent="0.25">
      <c r="A69">
        <f t="shared" si="2"/>
        <v>10</v>
      </c>
      <c r="B69" t="s">
        <v>16</v>
      </c>
      <c r="C69" t="s">
        <v>35</v>
      </c>
      <c r="D69" t="s">
        <v>34</v>
      </c>
      <c r="E69">
        <v>160</v>
      </c>
      <c r="F69">
        <v>36</v>
      </c>
      <c r="G69" s="3">
        <v>45531</v>
      </c>
      <c r="H69" t="s">
        <v>36</v>
      </c>
      <c r="I69" t="s">
        <v>53</v>
      </c>
    </row>
    <row r="70" spans="1:9" x14ac:dyDescent="0.25">
      <c r="A70">
        <f t="shared" si="2"/>
        <v>11</v>
      </c>
      <c r="B70" t="s">
        <v>17</v>
      </c>
      <c r="C70" t="s">
        <v>35</v>
      </c>
      <c r="D70" t="s">
        <v>34</v>
      </c>
      <c r="E70">
        <v>220</v>
      </c>
      <c r="F70">
        <v>51</v>
      </c>
      <c r="G70" s="3">
        <v>45531</v>
      </c>
      <c r="H70" t="s">
        <v>36</v>
      </c>
      <c r="I70" t="s">
        <v>53</v>
      </c>
    </row>
    <row r="71" spans="1:9" x14ac:dyDescent="0.25">
      <c r="A71">
        <f t="shared" si="2"/>
        <v>12</v>
      </c>
      <c r="B71" t="s">
        <v>18</v>
      </c>
      <c r="C71" t="s">
        <v>35</v>
      </c>
      <c r="D71" t="s">
        <v>34</v>
      </c>
      <c r="E71">
        <v>175</v>
      </c>
      <c r="F71">
        <v>32</v>
      </c>
      <c r="G71" s="3">
        <v>45531</v>
      </c>
      <c r="H71" t="s">
        <v>36</v>
      </c>
      <c r="I71" t="s">
        <v>53</v>
      </c>
    </row>
    <row r="72" spans="1:9" x14ac:dyDescent="0.25">
      <c r="A72">
        <f t="shared" si="2"/>
        <v>13</v>
      </c>
      <c r="B72" t="s">
        <v>19</v>
      </c>
      <c r="C72" t="s">
        <v>35</v>
      </c>
      <c r="D72" t="s">
        <v>34</v>
      </c>
      <c r="E72">
        <v>165</v>
      </c>
      <c r="F72">
        <v>19</v>
      </c>
      <c r="G72" s="3">
        <v>45531</v>
      </c>
      <c r="H72" t="s">
        <v>36</v>
      </c>
      <c r="I72" t="s">
        <v>56</v>
      </c>
    </row>
    <row r="73" spans="1:9" x14ac:dyDescent="0.25">
      <c r="A73">
        <f t="shared" si="2"/>
        <v>14</v>
      </c>
      <c r="B73" t="s">
        <v>20</v>
      </c>
      <c r="C73" t="s">
        <v>35</v>
      </c>
      <c r="D73" t="s">
        <v>34</v>
      </c>
      <c r="E73">
        <v>165</v>
      </c>
      <c r="F73">
        <v>17</v>
      </c>
      <c r="G73" s="3">
        <v>45531</v>
      </c>
      <c r="H73" t="s">
        <v>36</v>
      </c>
      <c r="I73" t="s">
        <v>55</v>
      </c>
    </row>
    <row r="74" spans="1:9" x14ac:dyDescent="0.25">
      <c r="A74">
        <f t="shared" si="2"/>
        <v>15</v>
      </c>
      <c r="B74" t="s">
        <v>21</v>
      </c>
      <c r="C74" t="s">
        <v>35</v>
      </c>
      <c r="D74" t="s">
        <v>34</v>
      </c>
      <c r="E74">
        <v>180</v>
      </c>
      <c r="F74">
        <v>17</v>
      </c>
      <c r="G74" s="3">
        <v>45531</v>
      </c>
      <c r="H74" t="s">
        <v>36</v>
      </c>
      <c r="I74" t="s">
        <v>55</v>
      </c>
    </row>
    <row r="75" spans="1:9" x14ac:dyDescent="0.25">
      <c r="A75">
        <f t="shared" si="2"/>
        <v>16</v>
      </c>
      <c r="B75" t="s">
        <v>22</v>
      </c>
      <c r="C75" t="s">
        <v>35</v>
      </c>
      <c r="D75" t="s">
        <v>34</v>
      </c>
      <c r="E75">
        <v>150</v>
      </c>
      <c r="F75">
        <v>16</v>
      </c>
      <c r="G75" s="3">
        <v>45531</v>
      </c>
      <c r="H75" t="s">
        <v>36</v>
      </c>
      <c r="I75" t="s">
        <v>56</v>
      </c>
    </row>
    <row r="76" spans="1:9" x14ac:dyDescent="0.25">
      <c r="A76">
        <f t="shared" si="2"/>
        <v>17</v>
      </c>
      <c r="B76" t="s">
        <v>23</v>
      </c>
      <c r="C76" t="s">
        <v>35</v>
      </c>
      <c r="D76" t="s">
        <v>34</v>
      </c>
      <c r="E76">
        <v>180</v>
      </c>
      <c r="F76">
        <v>75</v>
      </c>
      <c r="G76" s="3">
        <v>45531</v>
      </c>
      <c r="H76" t="s">
        <v>36</v>
      </c>
      <c r="I76" t="s">
        <v>53</v>
      </c>
    </row>
    <row r="77" spans="1:9" x14ac:dyDescent="0.25">
      <c r="A77">
        <f t="shared" si="2"/>
        <v>18</v>
      </c>
      <c r="B77" t="s">
        <v>24</v>
      </c>
      <c r="C77" t="s">
        <v>35</v>
      </c>
      <c r="D77" t="s">
        <v>34</v>
      </c>
      <c r="E77">
        <v>180</v>
      </c>
      <c r="F77">
        <v>40</v>
      </c>
      <c r="G77" s="3">
        <v>45531</v>
      </c>
      <c r="H77" t="s">
        <v>36</v>
      </c>
      <c r="I77" t="s">
        <v>53</v>
      </c>
    </row>
    <row r="78" spans="1:9" x14ac:dyDescent="0.25">
      <c r="A78">
        <f t="shared" si="2"/>
        <v>19</v>
      </c>
      <c r="B78" t="s">
        <v>25</v>
      </c>
      <c r="C78" t="s">
        <v>35</v>
      </c>
      <c r="D78" t="s">
        <v>34</v>
      </c>
      <c r="E78">
        <v>200</v>
      </c>
      <c r="F78">
        <v>84</v>
      </c>
      <c r="G78" s="3">
        <v>45531</v>
      </c>
      <c r="H78" t="s">
        <v>36</v>
      </c>
      <c r="I78" t="s">
        <v>53</v>
      </c>
    </row>
    <row r="79" spans="1:9" x14ac:dyDescent="0.25">
      <c r="A79">
        <f t="shared" si="2"/>
        <v>20</v>
      </c>
      <c r="B79" t="s">
        <v>26</v>
      </c>
      <c r="C79" t="s">
        <v>35</v>
      </c>
      <c r="D79" t="s">
        <v>34</v>
      </c>
      <c r="E79">
        <v>180</v>
      </c>
      <c r="F79">
        <v>42</v>
      </c>
      <c r="G79" s="3">
        <v>45531</v>
      </c>
      <c r="H79" t="s">
        <v>36</v>
      </c>
      <c r="I79" t="s">
        <v>53</v>
      </c>
    </row>
    <row r="80" spans="1:9" x14ac:dyDescent="0.25">
      <c r="A80">
        <f t="shared" si="2"/>
        <v>21</v>
      </c>
      <c r="B80" t="s">
        <v>27</v>
      </c>
      <c r="C80" t="s">
        <v>45</v>
      </c>
      <c r="D80" t="s">
        <v>45</v>
      </c>
      <c r="E80">
        <v>400</v>
      </c>
      <c r="F80">
        <v>238</v>
      </c>
      <c r="G80" s="3">
        <v>45531</v>
      </c>
      <c r="H80" t="s">
        <v>36</v>
      </c>
    </row>
    <row r="81" spans="1:9" x14ac:dyDescent="0.25">
      <c r="A81">
        <f t="shared" si="2"/>
        <v>22</v>
      </c>
      <c r="B81" t="s">
        <v>28</v>
      </c>
      <c r="C81" t="s">
        <v>45</v>
      </c>
      <c r="D81" t="s">
        <v>34</v>
      </c>
      <c r="E81">
        <v>350</v>
      </c>
      <c r="F81">
        <v>84</v>
      </c>
      <c r="G81" s="3">
        <v>45531</v>
      </c>
      <c r="H81" t="s">
        <v>36</v>
      </c>
      <c r="I81" t="s">
        <v>57</v>
      </c>
    </row>
    <row r="82" spans="1:9" x14ac:dyDescent="0.25">
      <c r="A82">
        <f t="shared" si="2"/>
        <v>23</v>
      </c>
      <c r="B82" t="s">
        <v>29</v>
      </c>
      <c r="C82" t="s">
        <v>45</v>
      </c>
      <c r="D82" t="s">
        <v>45</v>
      </c>
      <c r="E82">
        <v>400</v>
      </c>
      <c r="F82">
        <v>230</v>
      </c>
      <c r="G82" s="3">
        <v>45531</v>
      </c>
      <c r="H82" t="s">
        <v>36</v>
      </c>
    </row>
    <row r="83" spans="1:9" x14ac:dyDescent="0.25">
      <c r="A83">
        <f t="shared" si="2"/>
        <v>24</v>
      </c>
      <c r="B83" t="s">
        <v>30</v>
      </c>
      <c r="C83" t="s">
        <v>45</v>
      </c>
      <c r="D83" t="s">
        <v>45</v>
      </c>
      <c r="E83">
        <v>400</v>
      </c>
      <c r="F83">
        <v>270</v>
      </c>
      <c r="G83" s="3">
        <v>45531</v>
      </c>
      <c r="H83" t="s">
        <v>36</v>
      </c>
    </row>
    <row r="84" spans="1:9" x14ac:dyDescent="0.25">
      <c r="A84">
        <f t="shared" si="2"/>
        <v>25</v>
      </c>
      <c r="B84" t="s">
        <v>31</v>
      </c>
      <c r="C84" t="s">
        <v>35</v>
      </c>
      <c r="D84" t="s">
        <v>34</v>
      </c>
      <c r="E84">
        <v>300</v>
      </c>
      <c r="F84">
        <v>78</v>
      </c>
      <c r="G84" s="3">
        <v>45531</v>
      </c>
      <c r="H84" t="s">
        <v>36</v>
      </c>
      <c r="I84" t="s">
        <v>53</v>
      </c>
    </row>
    <row r="87" spans="1:9" ht="18.75" x14ac:dyDescent="0.3">
      <c r="A87" s="4" t="s">
        <v>103</v>
      </c>
      <c r="B87" s="5"/>
      <c r="C87" s="4" t="s">
        <v>48</v>
      </c>
      <c r="D87" s="6">
        <v>45531</v>
      </c>
    </row>
    <row r="88" spans="1:9" x14ac:dyDescent="0.25">
      <c r="A88" s="2" t="s">
        <v>1</v>
      </c>
      <c r="B88" s="2" t="s">
        <v>2</v>
      </c>
      <c r="C88" s="2" t="s">
        <v>5</v>
      </c>
      <c r="D88" s="2" t="s">
        <v>6</v>
      </c>
      <c r="E88" s="2" t="s">
        <v>32</v>
      </c>
      <c r="F88" s="2" t="s">
        <v>33</v>
      </c>
      <c r="G88" s="2" t="s">
        <v>3</v>
      </c>
      <c r="H88" s="2" t="s">
        <v>4</v>
      </c>
      <c r="I88" s="2" t="s">
        <v>38</v>
      </c>
    </row>
    <row r="89" spans="1:9" x14ac:dyDescent="0.25">
      <c r="A89">
        <v>1</v>
      </c>
      <c r="B89" t="s">
        <v>7</v>
      </c>
      <c r="C89" t="s">
        <v>34</v>
      </c>
      <c r="D89" t="str" cm="1">
        <f t="array" ref="D89">_xlfn.IFS(F89&lt;100,"Very Weak",F89&lt;200,"Weak",F89&lt;300,"Medium",F89&lt;400,"Strong",F89&lt;500,"Very Strong")</f>
        <v>Weak</v>
      </c>
      <c r="E89">
        <v>105</v>
      </c>
      <c r="F89">
        <v>107</v>
      </c>
      <c r="G89" s="3">
        <v>45531</v>
      </c>
      <c r="H89" t="s">
        <v>36</v>
      </c>
      <c r="I89" t="s">
        <v>68</v>
      </c>
    </row>
    <row r="90" spans="1:9" x14ac:dyDescent="0.25">
      <c r="A90">
        <f>(A89+1)</f>
        <v>2</v>
      </c>
      <c r="B90" t="s">
        <v>8</v>
      </c>
      <c r="C90" t="s">
        <v>34</v>
      </c>
      <c r="D90" t="str" cm="1">
        <f t="array" ref="D90">_xlfn.IFS(F90&lt;100,"Very Weak",F90&lt;200,"Weak",F90&lt;300,"Medium",F90&lt;400,"Strong",F90&lt;500,"Very Strong")</f>
        <v>Weak</v>
      </c>
      <c r="E90">
        <v>120</v>
      </c>
      <c r="F90">
        <v>154</v>
      </c>
      <c r="G90" s="3">
        <v>45531</v>
      </c>
      <c r="H90" t="s">
        <v>36</v>
      </c>
      <c r="I90" t="s">
        <v>68</v>
      </c>
    </row>
    <row r="91" spans="1:9" x14ac:dyDescent="0.25">
      <c r="A91">
        <f t="shared" ref="A91:A123" si="3">(A90+1)</f>
        <v>3</v>
      </c>
      <c r="B91" t="s">
        <v>9</v>
      </c>
      <c r="C91" t="s">
        <v>34</v>
      </c>
      <c r="D91" t="str" cm="1">
        <f t="array" ref="D91">_xlfn.IFS(F91&lt;100,"Very Weak",F91&lt;200,"Weak",F91&lt;300,"Medium",F91&lt;400,"Strong",F91&lt;500,"Very Strong")</f>
        <v>Weak</v>
      </c>
      <c r="E91">
        <v>125</v>
      </c>
      <c r="F91">
        <v>164</v>
      </c>
      <c r="G91" s="3">
        <v>45531</v>
      </c>
      <c r="H91" t="s">
        <v>36</v>
      </c>
      <c r="I91" t="s">
        <v>68</v>
      </c>
    </row>
    <row r="92" spans="1:9" x14ac:dyDescent="0.25">
      <c r="A92">
        <f t="shared" si="3"/>
        <v>4</v>
      </c>
      <c r="B92" t="s">
        <v>10</v>
      </c>
      <c r="C92" t="s">
        <v>34</v>
      </c>
      <c r="D92" t="str" cm="1">
        <f t="array" ref="D92">_xlfn.IFS(F92&lt;100,"Very Weak",F92&lt;200,"Weak",F92&lt;300,"Medium",F92&lt;400,"Strong",F92&lt;500,"Very Strong")</f>
        <v>Weak</v>
      </c>
      <c r="E92">
        <v>120</v>
      </c>
      <c r="F92">
        <v>152</v>
      </c>
      <c r="G92" s="3">
        <v>45531</v>
      </c>
      <c r="H92" t="s">
        <v>69</v>
      </c>
      <c r="I92" t="s">
        <v>68</v>
      </c>
    </row>
    <row r="93" spans="1:9" x14ac:dyDescent="0.25">
      <c r="A93">
        <f t="shared" si="3"/>
        <v>5</v>
      </c>
      <c r="B93" t="s">
        <v>11</v>
      </c>
      <c r="C93" t="s">
        <v>34</v>
      </c>
      <c r="D93" t="str" cm="1">
        <f t="array" ref="D93">_xlfn.IFS(F93&lt;100,"Very Weak",F93&lt;200,"Weak",F93&lt;300,"Medium",F93&lt;400,"Strong",F93&lt;500,"Very Strong")</f>
        <v>Weak</v>
      </c>
      <c r="E93">
        <v>115</v>
      </c>
      <c r="F93">
        <v>173</v>
      </c>
      <c r="G93" s="3">
        <v>45531</v>
      </c>
      <c r="H93" t="s">
        <v>69</v>
      </c>
      <c r="I93" t="s">
        <v>68</v>
      </c>
    </row>
    <row r="94" spans="1:9" x14ac:dyDescent="0.25">
      <c r="A94">
        <f t="shared" si="3"/>
        <v>6</v>
      </c>
      <c r="B94" t="s">
        <v>12</v>
      </c>
      <c r="C94" t="s">
        <v>58</v>
      </c>
      <c r="D94" t="str" cm="1">
        <f t="array" ref="D94">_xlfn.IFS(F94&lt;100,"Very Weak",F94&lt;200,"Weak",F94&lt;300,"Medium",F94&lt;400,"Strong",F94&lt;500,"Very Strong")</f>
        <v>Weak</v>
      </c>
      <c r="E94">
        <v>60</v>
      </c>
      <c r="F94">
        <v>151</v>
      </c>
      <c r="G94" s="3">
        <v>45531</v>
      </c>
      <c r="H94" t="s">
        <v>69</v>
      </c>
      <c r="I94" t="s">
        <v>70</v>
      </c>
    </row>
    <row r="95" spans="1:9" x14ac:dyDescent="0.25">
      <c r="A95">
        <f t="shared" si="3"/>
        <v>7</v>
      </c>
      <c r="B95" t="s">
        <v>13</v>
      </c>
      <c r="C95" t="s">
        <v>58</v>
      </c>
      <c r="D95" t="str" cm="1">
        <f t="array" ref="D95">_xlfn.IFS(F95&lt;100,"Very Weak",F95&lt;200,"Weak",F95&lt;300,"Medium",F95&lt;400,"Strong",F95&lt;500,"Very Strong")</f>
        <v>Weak</v>
      </c>
      <c r="E95">
        <v>80</v>
      </c>
      <c r="F95">
        <v>126</v>
      </c>
      <c r="G95" s="3">
        <v>45531</v>
      </c>
      <c r="H95" t="s">
        <v>69</v>
      </c>
      <c r="I95" t="s">
        <v>70</v>
      </c>
    </row>
    <row r="96" spans="1:9" x14ac:dyDescent="0.25">
      <c r="A96">
        <f t="shared" si="3"/>
        <v>8</v>
      </c>
      <c r="B96" t="s">
        <v>14</v>
      </c>
      <c r="C96" t="s">
        <v>34</v>
      </c>
      <c r="D96" t="str" cm="1">
        <f t="array" ref="D96">_xlfn.IFS(F96&lt;100,"Very Weak",F96&lt;200,"Weak",F96&lt;300,"Medium",F96&lt;400,"Strong",F96&lt;500,"Very Strong")</f>
        <v>Weak</v>
      </c>
      <c r="E96">
        <v>100</v>
      </c>
      <c r="F96">
        <v>134</v>
      </c>
      <c r="G96" s="3">
        <v>45531</v>
      </c>
      <c r="H96" t="s">
        <v>69</v>
      </c>
      <c r="I96" t="s">
        <v>71</v>
      </c>
    </row>
    <row r="97" spans="1:9" x14ac:dyDescent="0.25">
      <c r="A97">
        <f t="shared" si="3"/>
        <v>9</v>
      </c>
      <c r="B97" t="s">
        <v>15</v>
      </c>
      <c r="C97" t="s">
        <v>34</v>
      </c>
      <c r="D97" t="str" cm="1">
        <f t="array" ref="D97">_xlfn.IFS(F97&lt;100,"Very Weak",F97&lt;200,"Weak",F97&lt;300,"Medium",F97&lt;400,"Strong",F97&lt;500,"Very Strong")</f>
        <v>Weak</v>
      </c>
      <c r="E97">
        <v>150</v>
      </c>
      <c r="F97">
        <v>158</v>
      </c>
      <c r="G97" s="3">
        <v>45531</v>
      </c>
      <c r="H97" t="s">
        <v>69</v>
      </c>
      <c r="I97" t="s">
        <v>72</v>
      </c>
    </row>
    <row r="98" spans="1:9" x14ac:dyDescent="0.25">
      <c r="A98">
        <f t="shared" si="3"/>
        <v>10</v>
      </c>
      <c r="B98" t="s">
        <v>16</v>
      </c>
      <c r="C98" t="s">
        <v>34</v>
      </c>
      <c r="D98" t="str" cm="1">
        <f t="array" ref="D98">_xlfn.IFS(F98&lt;100,"Very Weak",F98&lt;200,"Weak",F98&lt;300,"Medium",F98&lt;400,"Strong",F98&lt;500,"Very Strong")</f>
        <v>Very Weak</v>
      </c>
      <c r="E98">
        <v>160</v>
      </c>
      <c r="F98">
        <v>75</v>
      </c>
      <c r="G98" s="3">
        <v>45531</v>
      </c>
      <c r="H98" t="s">
        <v>69</v>
      </c>
      <c r="I98" t="s">
        <v>68</v>
      </c>
    </row>
    <row r="99" spans="1:9" x14ac:dyDescent="0.25">
      <c r="A99">
        <f t="shared" si="3"/>
        <v>11</v>
      </c>
      <c r="B99" t="s">
        <v>17</v>
      </c>
      <c r="C99" t="s">
        <v>34</v>
      </c>
      <c r="D99" t="str" cm="1">
        <f t="array" ref="D99">_xlfn.IFS(F99&lt;100,"Very Weak",F99&lt;200,"Weak",F99&lt;300,"Medium",F99&lt;400,"Strong",F99&lt;500,"Very Strong")</f>
        <v>Medium</v>
      </c>
      <c r="E99">
        <v>220</v>
      </c>
      <c r="F99">
        <v>224</v>
      </c>
      <c r="G99" s="3">
        <v>45531</v>
      </c>
      <c r="H99" t="s">
        <v>69</v>
      </c>
      <c r="I99" t="s">
        <v>68</v>
      </c>
    </row>
    <row r="100" spans="1:9" x14ac:dyDescent="0.25">
      <c r="A100">
        <f t="shared" si="3"/>
        <v>12</v>
      </c>
      <c r="B100" t="s">
        <v>18</v>
      </c>
      <c r="C100" t="s">
        <v>34</v>
      </c>
      <c r="D100" t="str" cm="1">
        <f t="array" ref="D100">_xlfn.IFS(F100&lt;100,"Very Weak",F100&lt;200,"Weak",F100&lt;300,"Medium",F100&lt;400,"Strong",F100&lt;500,"Very Strong")</f>
        <v>Weak</v>
      </c>
      <c r="E100">
        <v>175</v>
      </c>
      <c r="F100">
        <v>118</v>
      </c>
      <c r="G100" s="3">
        <v>45531</v>
      </c>
      <c r="H100" t="s">
        <v>69</v>
      </c>
      <c r="I100" t="s">
        <v>68</v>
      </c>
    </row>
    <row r="101" spans="1:9" x14ac:dyDescent="0.25">
      <c r="A101">
        <f t="shared" si="3"/>
        <v>13</v>
      </c>
      <c r="B101" t="s">
        <v>19</v>
      </c>
      <c r="C101" t="s">
        <v>34</v>
      </c>
      <c r="D101" t="str" cm="1">
        <f t="array" ref="D101">_xlfn.IFS(F101&lt;100,"Very Weak",F101&lt;200,"Weak",F101&lt;300,"Medium",F101&lt;400,"Strong",F101&lt;500,"Very Strong")</f>
        <v>Weak</v>
      </c>
      <c r="E101">
        <v>165</v>
      </c>
      <c r="F101">
        <v>155</v>
      </c>
      <c r="G101" s="3">
        <v>45531</v>
      </c>
      <c r="H101" t="s">
        <v>69</v>
      </c>
      <c r="I101" t="s">
        <v>68</v>
      </c>
    </row>
    <row r="102" spans="1:9" x14ac:dyDescent="0.25">
      <c r="A102">
        <f t="shared" si="3"/>
        <v>14</v>
      </c>
      <c r="B102" t="s">
        <v>20</v>
      </c>
      <c r="C102" t="s">
        <v>34</v>
      </c>
      <c r="D102" t="str" cm="1">
        <f t="array" ref="D102">_xlfn.IFS(F102&lt;100,"Very Weak",F102&lt;200,"Weak",F102&lt;300,"Medium",F102&lt;400,"Strong",F102&lt;500,"Very Strong")</f>
        <v>Weak</v>
      </c>
      <c r="E102">
        <v>165</v>
      </c>
      <c r="F102">
        <v>175</v>
      </c>
      <c r="G102" s="3">
        <v>45531</v>
      </c>
      <c r="H102" t="s">
        <v>69</v>
      </c>
      <c r="I102" t="s">
        <v>72</v>
      </c>
    </row>
    <row r="103" spans="1:9" x14ac:dyDescent="0.25">
      <c r="A103">
        <f t="shared" si="3"/>
        <v>15</v>
      </c>
      <c r="B103" t="s">
        <v>21</v>
      </c>
      <c r="C103" t="s">
        <v>34</v>
      </c>
      <c r="D103" t="str" cm="1">
        <f t="array" ref="D103">_xlfn.IFS(F103&lt;100,"Very Weak",F103&lt;200,"Weak",F103&lt;300,"Medium",F103&lt;400,"Strong",F103&lt;500,"Very Strong")</f>
        <v>Weak</v>
      </c>
      <c r="E103">
        <v>180</v>
      </c>
      <c r="F103">
        <v>192</v>
      </c>
      <c r="G103" s="3">
        <v>45531</v>
      </c>
      <c r="H103" t="s">
        <v>69</v>
      </c>
      <c r="I103" t="s">
        <v>72</v>
      </c>
    </row>
    <row r="104" spans="1:9" x14ac:dyDescent="0.25">
      <c r="A104">
        <f t="shared" si="3"/>
        <v>16</v>
      </c>
      <c r="B104" t="s">
        <v>22</v>
      </c>
      <c r="C104" t="s">
        <v>34</v>
      </c>
      <c r="D104" t="str" cm="1">
        <f t="array" ref="D104">_xlfn.IFS(F104&lt;100,"Very Weak",F104&lt;200,"Weak",F104&lt;300,"Medium",F104&lt;400,"Strong",F104&lt;500,"Very Strong")</f>
        <v>Weak</v>
      </c>
      <c r="E104">
        <v>150</v>
      </c>
      <c r="F104">
        <v>134</v>
      </c>
      <c r="G104" s="3">
        <v>45531</v>
      </c>
      <c r="H104" t="s">
        <v>73</v>
      </c>
      <c r="I104" t="s">
        <v>74</v>
      </c>
    </row>
    <row r="105" spans="1:9" x14ac:dyDescent="0.25">
      <c r="A105">
        <f t="shared" si="3"/>
        <v>17</v>
      </c>
      <c r="B105" t="s">
        <v>23</v>
      </c>
      <c r="C105" t="s">
        <v>34</v>
      </c>
      <c r="D105" t="str" cm="1">
        <f t="array" ref="D105">_xlfn.IFS(F105&lt;100,"Very Weak",F105&lt;200,"Weak",F105&lt;300,"Medium",F105&lt;400,"Strong",F105&lt;500,"Very Strong")</f>
        <v>Weak</v>
      </c>
      <c r="E105">
        <v>180</v>
      </c>
      <c r="F105">
        <v>189</v>
      </c>
      <c r="G105" s="3">
        <v>45531</v>
      </c>
      <c r="H105" t="s">
        <v>69</v>
      </c>
      <c r="I105" t="s">
        <v>68</v>
      </c>
    </row>
    <row r="106" spans="1:9" x14ac:dyDescent="0.25">
      <c r="A106">
        <f t="shared" si="3"/>
        <v>18</v>
      </c>
      <c r="B106" t="s">
        <v>24</v>
      </c>
      <c r="C106" t="s">
        <v>34</v>
      </c>
      <c r="D106" t="str" cm="1">
        <f t="array" ref="D106">_xlfn.IFS(F106&lt;100,"Very Weak",F106&lt;200,"Weak",F106&lt;300,"Medium",F106&lt;400,"Strong",F106&lt;500,"Very Strong")</f>
        <v>Weak</v>
      </c>
      <c r="E106">
        <v>180</v>
      </c>
      <c r="F106">
        <v>163</v>
      </c>
      <c r="G106" s="3">
        <v>45531</v>
      </c>
      <c r="H106" t="s">
        <v>69</v>
      </c>
      <c r="I106" t="s">
        <v>68</v>
      </c>
    </row>
    <row r="107" spans="1:9" x14ac:dyDescent="0.25">
      <c r="A107">
        <f t="shared" si="3"/>
        <v>19</v>
      </c>
      <c r="B107" t="s">
        <v>25</v>
      </c>
      <c r="C107" t="s">
        <v>34</v>
      </c>
      <c r="D107" t="str" cm="1">
        <f t="array" ref="D107">_xlfn.IFS(F107&lt;100,"Very Weak",F107&lt;200,"Weak",F107&lt;300,"Medium",F107&lt;400,"Strong",F107&lt;500,"Very Strong")</f>
        <v>Medium</v>
      </c>
      <c r="E107">
        <v>200</v>
      </c>
      <c r="F107">
        <v>237</v>
      </c>
      <c r="G107" s="3">
        <v>45531</v>
      </c>
      <c r="H107" t="s">
        <v>69</v>
      </c>
      <c r="I107" t="s">
        <v>68</v>
      </c>
    </row>
    <row r="108" spans="1:9" x14ac:dyDescent="0.25">
      <c r="A108">
        <f t="shared" si="3"/>
        <v>20</v>
      </c>
      <c r="B108" t="s">
        <v>26</v>
      </c>
      <c r="C108" t="s">
        <v>34</v>
      </c>
      <c r="D108" t="str" cm="1">
        <f t="array" ref="D108">_xlfn.IFS(F108&lt;100,"Very Weak",F108&lt;200,"Weak",F108&lt;300,"Medium",F108&lt;400,"Strong",F108&lt;500,"Very Strong")</f>
        <v>Weak</v>
      </c>
      <c r="E108">
        <v>180</v>
      </c>
      <c r="F108">
        <v>175</v>
      </c>
      <c r="G108" s="3">
        <v>45531</v>
      </c>
      <c r="H108" t="s">
        <v>69</v>
      </c>
      <c r="I108" t="s">
        <v>68</v>
      </c>
    </row>
    <row r="109" spans="1:9" x14ac:dyDescent="0.25">
      <c r="A109">
        <f t="shared" si="3"/>
        <v>21</v>
      </c>
      <c r="B109" t="s">
        <v>27</v>
      </c>
      <c r="C109" t="s">
        <v>35</v>
      </c>
      <c r="D109" t="str" cm="1">
        <f t="array" ref="D109">_xlfn.IFS(F109&lt;100,"Very Weak",F109&lt;200,"Weak",F109&lt;300,"Medium",F109&lt;400,"Strong",F109&lt;500,"Very Strong")</f>
        <v>Medium</v>
      </c>
      <c r="E109">
        <v>400</v>
      </c>
      <c r="F109">
        <v>274</v>
      </c>
      <c r="G109" s="3">
        <v>45531</v>
      </c>
      <c r="H109" t="s">
        <v>69</v>
      </c>
    </row>
    <row r="110" spans="1:9" x14ac:dyDescent="0.25">
      <c r="A110">
        <f t="shared" si="3"/>
        <v>22</v>
      </c>
      <c r="B110" t="s">
        <v>28</v>
      </c>
      <c r="C110" t="s">
        <v>35</v>
      </c>
      <c r="D110" t="str" cm="1">
        <f t="array" ref="D110">_xlfn.IFS(F110&lt;100,"Very Weak",F110&lt;200,"Weak",F110&lt;300,"Medium",F110&lt;400,"Strong",F110&lt;500,"Very Strong")</f>
        <v>Medium</v>
      </c>
      <c r="E110">
        <v>350</v>
      </c>
      <c r="F110">
        <v>260</v>
      </c>
      <c r="G110" s="3">
        <v>45531</v>
      </c>
      <c r="H110" t="s">
        <v>69</v>
      </c>
      <c r="I110" t="s">
        <v>68</v>
      </c>
    </row>
    <row r="111" spans="1:9" x14ac:dyDescent="0.25">
      <c r="A111">
        <f t="shared" si="3"/>
        <v>23</v>
      </c>
      <c r="B111" t="s">
        <v>29</v>
      </c>
      <c r="C111" t="s">
        <v>35</v>
      </c>
      <c r="D111" t="str" cm="1">
        <f t="array" ref="D111">_xlfn.IFS(F111&lt;100,"Very Weak",F111&lt;200,"Weak",F111&lt;300,"Medium",F111&lt;400,"Strong",F111&lt;500,"Very Strong")</f>
        <v>Medium</v>
      </c>
      <c r="E111">
        <v>400</v>
      </c>
      <c r="F111">
        <v>277</v>
      </c>
      <c r="G111" s="3">
        <v>45531</v>
      </c>
      <c r="H111" t="s">
        <v>69</v>
      </c>
    </row>
    <row r="112" spans="1:9" x14ac:dyDescent="0.25">
      <c r="A112">
        <f t="shared" si="3"/>
        <v>24</v>
      </c>
      <c r="B112" t="s">
        <v>30</v>
      </c>
      <c r="C112" t="s">
        <v>35</v>
      </c>
      <c r="D112" t="str" cm="1">
        <f t="array" ref="D112">_xlfn.IFS(F112&lt;100,"Very Weak",F112&lt;200,"Weak",F112&lt;300,"Medium",F112&lt;400,"Strong",F112&lt;500,"Very Strong")</f>
        <v>Medium</v>
      </c>
      <c r="E112">
        <v>400</v>
      </c>
      <c r="F112">
        <v>289</v>
      </c>
      <c r="G112" s="3">
        <v>45531</v>
      </c>
      <c r="H112" t="s">
        <v>69</v>
      </c>
    </row>
    <row r="113" spans="1:9" x14ac:dyDescent="0.25">
      <c r="A113">
        <f t="shared" si="3"/>
        <v>25</v>
      </c>
      <c r="B113" t="s">
        <v>31</v>
      </c>
      <c r="C113" t="s">
        <v>34</v>
      </c>
      <c r="D113" t="str" cm="1">
        <f t="array" ref="D113">_xlfn.IFS(F113&lt;100,"Very Weak",F113&lt;200,"Weak",F113&lt;300,"Medium",F113&lt;400,"Strong",F113&lt;500,"Very Strong")</f>
        <v>Medium</v>
      </c>
      <c r="E113">
        <v>300</v>
      </c>
      <c r="F113">
        <v>233</v>
      </c>
      <c r="G113" s="3">
        <v>45531</v>
      </c>
      <c r="H113" t="s">
        <v>69</v>
      </c>
      <c r="I113" t="s">
        <v>68</v>
      </c>
    </row>
    <row r="114" spans="1:9" x14ac:dyDescent="0.25">
      <c r="A114">
        <f t="shared" si="3"/>
        <v>26</v>
      </c>
      <c r="B114" t="s">
        <v>59</v>
      </c>
      <c r="C114" t="s">
        <v>58</v>
      </c>
      <c r="D114" t="str" cm="1">
        <f t="array" ref="D114">_xlfn.IFS(F114&lt;100,"Very Weak",F114&lt;200,"Weak",F114&lt;300,"Medium",F114&lt;400,"Strong",F114&lt;500,"Very Strong")</f>
        <v>Very Weak</v>
      </c>
      <c r="E114">
        <v>60</v>
      </c>
      <c r="F114">
        <v>90</v>
      </c>
      <c r="G114" s="3">
        <v>45531</v>
      </c>
      <c r="H114" t="s">
        <v>69</v>
      </c>
      <c r="I114" t="s">
        <v>75</v>
      </c>
    </row>
    <row r="115" spans="1:9" x14ac:dyDescent="0.25">
      <c r="A115">
        <f t="shared" si="3"/>
        <v>27</v>
      </c>
      <c r="B115" t="s">
        <v>60</v>
      </c>
      <c r="C115" t="s">
        <v>58</v>
      </c>
      <c r="D115" t="str" cm="1">
        <f t="array" ref="D115">_xlfn.IFS(F115&lt;100,"Very Weak",F115&lt;200,"Weak",F115&lt;300,"Medium",F115&lt;400,"Strong",F115&lt;500,"Very Strong")</f>
        <v>Very Weak</v>
      </c>
      <c r="E115">
        <v>55</v>
      </c>
      <c r="F115">
        <v>77</v>
      </c>
      <c r="G115" s="3">
        <v>45531</v>
      </c>
      <c r="H115" t="s">
        <v>69</v>
      </c>
      <c r="I115" t="s">
        <v>75</v>
      </c>
    </row>
    <row r="116" spans="1:9" x14ac:dyDescent="0.25">
      <c r="A116">
        <f t="shared" si="3"/>
        <v>28</v>
      </c>
      <c r="B116" t="s">
        <v>61</v>
      </c>
      <c r="C116" t="s">
        <v>34</v>
      </c>
      <c r="D116" t="str" cm="1">
        <f t="array" ref="D116">_xlfn.IFS(F116&lt;100,"Very Weak",F116&lt;200,"Weak",F116&lt;300,"Medium",F116&lt;400,"Strong",F116&lt;500,"Very Strong")</f>
        <v>Very Weak</v>
      </c>
      <c r="E116">
        <v>58</v>
      </c>
      <c r="F116">
        <v>85</v>
      </c>
      <c r="G116" s="3">
        <v>45531</v>
      </c>
      <c r="H116" t="s">
        <v>69</v>
      </c>
      <c r="I116" t="s">
        <v>75</v>
      </c>
    </row>
    <row r="117" spans="1:9" x14ac:dyDescent="0.25">
      <c r="A117">
        <f t="shared" si="3"/>
        <v>29</v>
      </c>
      <c r="B117" t="s">
        <v>62</v>
      </c>
      <c r="C117" t="s">
        <v>34</v>
      </c>
      <c r="D117" t="str" cm="1">
        <f t="array" ref="D117">_xlfn.IFS(F117&lt;100,"Very Weak",F117&lt;200,"Weak",F117&lt;300,"Medium",F117&lt;400,"Strong",F117&lt;500,"Very Strong")</f>
        <v>Weak</v>
      </c>
      <c r="E117">
        <v>58</v>
      </c>
      <c r="F117">
        <v>121</v>
      </c>
      <c r="G117" s="3">
        <v>45531</v>
      </c>
      <c r="H117" t="s">
        <v>69</v>
      </c>
      <c r="I117" t="s">
        <v>75</v>
      </c>
    </row>
    <row r="118" spans="1:9" x14ac:dyDescent="0.25">
      <c r="A118">
        <f t="shared" si="3"/>
        <v>30</v>
      </c>
      <c r="B118" t="s">
        <v>63</v>
      </c>
      <c r="C118" t="s">
        <v>34</v>
      </c>
      <c r="D118" t="str" cm="1">
        <f t="array" ref="D118">_xlfn.IFS(F118&lt;100,"Very Weak",F118&lt;200,"Weak",F118&lt;300,"Medium",F118&lt;400,"Strong",F118&lt;500,"Very Strong")</f>
        <v>Very Weak</v>
      </c>
      <c r="E118">
        <v>55</v>
      </c>
      <c r="F118">
        <v>85</v>
      </c>
      <c r="G118" s="3">
        <v>45531</v>
      </c>
      <c r="H118" t="s">
        <v>69</v>
      </c>
      <c r="I118" t="s">
        <v>75</v>
      </c>
    </row>
    <row r="119" spans="1:9" x14ac:dyDescent="0.25">
      <c r="A119">
        <f t="shared" si="3"/>
        <v>31</v>
      </c>
      <c r="B119" t="s">
        <v>64</v>
      </c>
      <c r="C119" t="s">
        <v>34</v>
      </c>
      <c r="D119" t="str" cm="1">
        <f t="array" ref="D119">_xlfn.IFS(F119&lt;100,"Very Weak",F119&lt;200,"Weak",F119&lt;300,"Medium",F119&lt;400,"Strong",F119&lt;500,"Very Strong")</f>
        <v>Very Weak</v>
      </c>
      <c r="E119">
        <v>45</v>
      </c>
      <c r="F119">
        <v>85</v>
      </c>
      <c r="G119" s="3">
        <v>45531</v>
      </c>
      <c r="H119" t="s">
        <v>69</v>
      </c>
      <c r="I119" t="s">
        <v>75</v>
      </c>
    </row>
    <row r="120" spans="1:9" x14ac:dyDescent="0.25">
      <c r="A120">
        <f t="shared" si="3"/>
        <v>32</v>
      </c>
      <c r="B120" t="s">
        <v>65</v>
      </c>
      <c r="C120" t="s">
        <v>45</v>
      </c>
      <c r="D120" t="str" cm="1">
        <f t="array" ref="D120">_xlfn.IFS(F120&lt;100,"Very Weak",F120&lt;200,"Weak",F120&lt;300,"Medium",F120&lt;400,"Strong",F120&lt;500,"Very Strong")</f>
        <v>Weak</v>
      </c>
      <c r="E120">
        <v>110</v>
      </c>
      <c r="F120">
        <v>169</v>
      </c>
      <c r="G120" s="3">
        <v>45531</v>
      </c>
      <c r="H120" t="s">
        <v>69</v>
      </c>
      <c r="I120" t="s">
        <v>75</v>
      </c>
    </row>
    <row r="121" spans="1:9" x14ac:dyDescent="0.25">
      <c r="A121">
        <f t="shared" si="3"/>
        <v>33</v>
      </c>
      <c r="B121" t="s">
        <v>66</v>
      </c>
      <c r="C121" t="s">
        <v>67</v>
      </c>
      <c r="D121" t="str" cm="1">
        <f t="array" ref="D121">_xlfn.IFS(F121&lt;100,"Very Weak",F121&lt;200,"Weak",F121&lt;300,"Medium",F121&lt;400,"Strong",F121&lt;500,"Very Strong")</f>
        <v>Medium</v>
      </c>
      <c r="E121">
        <v>250</v>
      </c>
      <c r="F121">
        <v>274</v>
      </c>
      <c r="G121" s="3">
        <v>45531</v>
      </c>
      <c r="H121" t="s">
        <v>69</v>
      </c>
      <c r="I121" t="s">
        <v>75</v>
      </c>
    </row>
    <row r="122" spans="1:9" x14ac:dyDescent="0.25">
      <c r="A122">
        <f t="shared" si="3"/>
        <v>34</v>
      </c>
      <c r="B122" t="s">
        <v>101</v>
      </c>
      <c r="C122" t="s">
        <v>67</v>
      </c>
      <c r="D122" t="str" cm="1">
        <f t="array" ref="D122">_xlfn.IFS(F122&lt;100,"Very Weak",F122&lt;200,"Weak",F122&lt;300,"Medium",F122&lt;400,"Strong",F122&lt;500,"Very Strong")</f>
        <v>Medium</v>
      </c>
      <c r="E122">
        <v>350</v>
      </c>
      <c r="F122">
        <v>285</v>
      </c>
      <c r="G122" s="3">
        <v>45531</v>
      </c>
      <c r="H122" t="s">
        <v>69</v>
      </c>
    </row>
    <row r="123" spans="1:9" x14ac:dyDescent="0.25">
      <c r="A123">
        <f t="shared" si="3"/>
        <v>35</v>
      </c>
      <c r="B123" t="s">
        <v>102</v>
      </c>
      <c r="C123" t="s">
        <v>67</v>
      </c>
      <c r="D123" t="str" cm="1">
        <f t="array" ref="D123">_xlfn.IFS(F123&lt;100,"Very Weak",F123&lt;200,"Weak",F123&lt;300,"Medium",F123&lt;400,"Strong",F123&lt;500,"Very Strong")</f>
        <v>Medium</v>
      </c>
      <c r="E123">
        <v>340</v>
      </c>
      <c r="F123">
        <v>293</v>
      </c>
      <c r="G123" s="3">
        <v>45531</v>
      </c>
      <c r="H123" t="s">
        <v>69</v>
      </c>
    </row>
    <row r="126" spans="1:9" ht="18.75" x14ac:dyDescent="0.3">
      <c r="A126" s="4" t="s">
        <v>104</v>
      </c>
      <c r="B126" s="5"/>
      <c r="C126" s="4" t="s">
        <v>48</v>
      </c>
      <c r="D126" s="6">
        <v>45532</v>
      </c>
    </row>
    <row r="127" spans="1:9" x14ac:dyDescent="0.25">
      <c r="A127" s="2" t="s">
        <v>1</v>
      </c>
      <c r="B127" s="2" t="s">
        <v>2</v>
      </c>
      <c r="C127" s="2" t="s">
        <v>5</v>
      </c>
      <c r="D127" s="2" t="s">
        <v>6</v>
      </c>
      <c r="E127" s="2" t="s">
        <v>32</v>
      </c>
      <c r="F127" s="2" t="s">
        <v>33</v>
      </c>
      <c r="G127" s="2" t="s">
        <v>3</v>
      </c>
      <c r="H127" s="2" t="s">
        <v>4</v>
      </c>
      <c r="I127" s="2" t="s">
        <v>38</v>
      </c>
    </row>
    <row r="128" spans="1:9" x14ac:dyDescent="0.25">
      <c r="A128">
        <v>1</v>
      </c>
      <c r="B128" t="s">
        <v>7</v>
      </c>
      <c r="C128" t="s">
        <v>34</v>
      </c>
      <c r="D128" t="str" cm="1">
        <f t="array" ref="D128">_xlfn.IFS(F128&lt;100,"Very Weak",F128&lt;200,"Weak",F128&lt;300,"Medium",F128&lt;400,"Strong",F128&lt;500,"Very Strong")</f>
        <v>Weak</v>
      </c>
      <c r="E128">
        <v>105</v>
      </c>
      <c r="F128">
        <v>107</v>
      </c>
      <c r="G128" s="3">
        <v>45532</v>
      </c>
      <c r="H128" t="s">
        <v>36</v>
      </c>
    </row>
    <row r="129" spans="1:8" x14ac:dyDescent="0.25">
      <c r="A129">
        <f>(A128+1)</f>
        <v>2</v>
      </c>
      <c r="B129" t="s">
        <v>8</v>
      </c>
      <c r="C129" t="s">
        <v>34</v>
      </c>
      <c r="D129" t="str" cm="1">
        <f t="array" ref="D129">_xlfn.IFS(F129&lt;100,"Very Weak",F129&lt;200,"Weak",F129&lt;300,"Medium",F129&lt;400,"Strong",F129&lt;500,"Very Strong")</f>
        <v>Weak</v>
      </c>
      <c r="E129">
        <v>120</v>
      </c>
      <c r="F129">
        <v>154</v>
      </c>
      <c r="G129" s="3">
        <v>45532</v>
      </c>
      <c r="H129" t="s">
        <v>36</v>
      </c>
    </row>
    <row r="130" spans="1:8" x14ac:dyDescent="0.25">
      <c r="A130">
        <f t="shared" ref="A130:A162" si="4">(A129+1)</f>
        <v>3</v>
      </c>
      <c r="B130" t="s">
        <v>9</v>
      </c>
      <c r="C130" t="s">
        <v>34</v>
      </c>
      <c r="D130" t="str" cm="1">
        <f t="array" ref="D130">_xlfn.IFS(F130&lt;100,"Very Weak",F130&lt;200,"Weak",F130&lt;300,"Medium",F130&lt;400,"Strong",F130&lt;500,"Very Strong")</f>
        <v>Weak</v>
      </c>
      <c r="E130">
        <v>125</v>
      </c>
      <c r="F130">
        <v>164</v>
      </c>
      <c r="G130" s="3">
        <v>45532</v>
      </c>
      <c r="H130" t="s">
        <v>36</v>
      </c>
    </row>
    <row r="131" spans="1:8" x14ac:dyDescent="0.25">
      <c r="A131">
        <f t="shared" si="4"/>
        <v>4</v>
      </c>
      <c r="B131" t="s">
        <v>10</v>
      </c>
      <c r="C131" t="s">
        <v>34</v>
      </c>
      <c r="D131" t="str" cm="1">
        <f t="array" ref="D131">_xlfn.IFS(F131&lt;100,"Very Weak",F131&lt;200,"Weak",F131&lt;300,"Medium",F131&lt;400,"Strong",F131&lt;500,"Very Strong")</f>
        <v>Weak</v>
      </c>
      <c r="E131">
        <v>120</v>
      </c>
      <c r="F131">
        <v>152</v>
      </c>
      <c r="G131" s="3">
        <v>45532</v>
      </c>
      <c r="H131" t="s">
        <v>69</v>
      </c>
    </row>
    <row r="132" spans="1:8" x14ac:dyDescent="0.25">
      <c r="A132">
        <f t="shared" si="4"/>
        <v>5</v>
      </c>
      <c r="B132" t="s">
        <v>11</v>
      </c>
      <c r="C132" t="s">
        <v>34</v>
      </c>
      <c r="D132" t="str" cm="1">
        <f t="array" ref="D132">_xlfn.IFS(F132&lt;100,"Very Weak",F132&lt;200,"Weak",F132&lt;300,"Medium",F132&lt;400,"Strong",F132&lt;500,"Very Strong")</f>
        <v>Weak</v>
      </c>
      <c r="E132">
        <v>115</v>
      </c>
      <c r="F132">
        <v>173</v>
      </c>
      <c r="G132" s="3">
        <v>45532</v>
      </c>
      <c r="H132" t="s">
        <v>69</v>
      </c>
    </row>
    <row r="133" spans="1:8" x14ac:dyDescent="0.25">
      <c r="A133">
        <f t="shared" si="4"/>
        <v>6</v>
      </c>
      <c r="B133" t="s">
        <v>12</v>
      </c>
      <c r="C133" t="s">
        <v>58</v>
      </c>
      <c r="D133" t="str" cm="1">
        <f t="array" ref="D133">_xlfn.IFS(F133&lt;100,"Very Weak",F133&lt;200,"Weak",F133&lt;300,"Medium",F133&lt;400,"Strong",F133&lt;500,"Very Strong")</f>
        <v>Weak</v>
      </c>
      <c r="E133">
        <v>60</v>
      </c>
      <c r="F133">
        <v>151</v>
      </c>
      <c r="G133" s="3">
        <v>45532</v>
      </c>
      <c r="H133" t="s">
        <v>69</v>
      </c>
    </row>
    <row r="134" spans="1:8" x14ac:dyDescent="0.25">
      <c r="A134">
        <f t="shared" si="4"/>
        <v>7</v>
      </c>
      <c r="B134" t="s">
        <v>13</v>
      </c>
      <c r="C134" t="s">
        <v>58</v>
      </c>
      <c r="D134" t="str" cm="1">
        <f t="array" ref="D134">_xlfn.IFS(F134&lt;100,"Very Weak",F134&lt;200,"Weak",F134&lt;300,"Medium",F134&lt;400,"Strong",F134&lt;500,"Very Strong")</f>
        <v>Weak</v>
      </c>
      <c r="E134">
        <v>80</v>
      </c>
      <c r="F134">
        <v>126</v>
      </c>
      <c r="G134" s="3">
        <v>45532</v>
      </c>
      <c r="H134" t="s">
        <v>69</v>
      </c>
    </row>
    <row r="135" spans="1:8" x14ac:dyDescent="0.25">
      <c r="A135">
        <f t="shared" si="4"/>
        <v>8</v>
      </c>
      <c r="B135" t="s">
        <v>14</v>
      </c>
      <c r="C135" t="s">
        <v>34</v>
      </c>
      <c r="D135" t="str" cm="1">
        <f t="array" ref="D135">_xlfn.IFS(F135&lt;100,"Very Weak",F135&lt;200,"Weak",F135&lt;300,"Medium",F135&lt;400,"Strong",F135&lt;500,"Very Strong")</f>
        <v>Weak</v>
      </c>
      <c r="E135">
        <v>100</v>
      </c>
      <c r="F135">
        <v>134</v>
      </c>
      <c r="G135" s="3">
        <v>45532</v>
      </c>
      <c r="H135" t="s">
        <v>69</v>
      </c>
    </row>
    <row r="136" spans="1:8" x14ac:dyDescent="0.25">
      <c r="A136">
        <f t="shared" si="4"/>
        <v>9</v>
      </c>
      <c r="B136" t="s">
        <v>15</v>
      </c>
      <c r="C136" t="s">
        <v>34</v>
      </c>
      <c r="D136" t="str" cm="1">
        <f t="array" ref="D136">_xlfn.IFS(F136&lt;100,"Very Weak",F136&lt;200,"Weak",F136&lt;300,"Medium",F136&lt;400,"Strong",F136&lt;500,"Very Strong")</f>
        <v>Weak</v>
      </c>
      <c r="E136">
        <v>150</v>
      </c>
      <c r="F136">
        <v>158</v>
      </c>
      <c r="G136" s="3">
        <v>45532</v>
      </c>
      <c r="H136" t="s">
        <v>69</v>
      </c>
    </row>
    <row r="137" spans="1:8" x14ac:dyDescent="0.25">
      <c r="A137">
        <f t="shared" si="4"/>
        <v>10</v>
      </c>
      <c r="B137" t="s">
        <v>16</v>
      </c>
      <c r="C137" t="s">
        <v>34</v>
      </c>
      <c r="D137" t="str" cm="1">
        <f t="array" ref="D137">_xlfn.IFS(F137&lt;100,"Very Weak",F137&lt;200,"Weak",F137&lt;300,"Medium",F137&lt;400,"Strong",F137&lt;500,"Very Strong")</f>
        <v>Very Weak</v>
      </c>
      <c r="E137">
        <v>160</v>
      </c>
      <c r="F137">
        <v>75</v>
      </c>
      <c r="G137" s="3">
        <v>45532</v>
      </c>
      <c r="H137" t="s">
        <v>69</v>
      </c>
    </row>
    <row r="138" spans="1:8" x14ac:dyDescent="0.25">
      <c r="A138">
        <f t="shared" si="4"/>
        <v>11</v>
      </c>
      <c r="B138" t="s">
        <v>17</v>
      </c>
      <c r="C138" t="s">
        <v>34</v>
      </c>
      <c r="D138" t="str" cm="1">
        <f t="array" ref="D138">_xlfn.IFS(F138&lt;100,"Very Weak",F138&lt;200,"Weak",F138&lt;300,"Medium",F138&lt;400,"Strong",F138&lt;500,"Very Strong")</f>
        <v>Medium</v>
      </c>
      <c r="E138">
        <v>220</v>
      </c>
      <c r="F138">
        <v>224</v>
      </c>
      <c r="G138" s="3">
        <v>45532</v>
      </c>
      <c r="H138" t="s">
        <v>69</v>
      </c>
    </row>
    <row r="139" spans="1:8" x14ac:dyDescent="0.25">
      <c r="A139">
        <f t="shared" si="4"/>
        <v>12</v>
      </c>
      <c r="B139" t="s">
        <v>18</v>
      </c>
      <c r="C139" t="s">
        <v>34</v>
      </c>
      <c r="D139" t="str" cm="1">
        <f t="array" ref="D139">_xlfn.IFS(F139&lt;100,"Very Weak",F139&lt;200,"Weak",F139&lt;300,"Medium",F139&lt;400,"Strong",F139&lt;500,"Very Strong")</f>
        <v>Weak</v>
      </c>
      <c r="E139">
        <v>175</v>
      </c>
      <c r="F139">
        <v>118</v>
      </c>
      <c r="G139" s="3">
        <v>45532</v>
      </c>
      <c r="H139" t="s">
        <v>69</v>
      </c>
    </row>
    <row r="140" spans="1:8" x14ac:dyDescent="0.25">
      <c r="A140">
        <f t="shared" si="4"/>
        <v>13</v>
      </c>
      <c r="B140" t="s">
        <v>19</v>
      </c>
      <c r="C140" t="s">
        <v>34</v>
      </c>
      <c r="D140" t="str" cm="1">
        <f t="array" ref="D140">_xlfn.IFS(F140&lt;100,"Very Weak",F140&lt;200,"Weak",F140&lt;300,"Medium",F140&lt;400,"Strong",F140&lt;500,"Very Strong")</f>
        <v>Weak</v>
      </c>
      <c r="E140">
        <v>165</v>
      </c>
      <c r="F140">
        <v>155</v>
      </c>
      <c r="G140" s="3">
        <v>45532</v>
      </c>
      <c r="H140" t="s">
        <v>69</v>
      </c>
    </row>
    <row r="141" spans="1:8" x14ac:dyDescent="0.25">
      <c r="A141">
        <f t="shared" si="4"/>
        <v>14</v>
      </c>
      <c r="B141" t="s">
        <v>20</v>
      </c>
      <c r="C141" t="s">
        <v>34</v>
      </c>
      <c r="D141" t="str" cm="1">
        <f t="array" ref="D141">_xlfn.IFS(F141&lt;100,"Very Weak",F141&lt;200,"Weak",F141&lt;300,"Medium",F141&lt;400,"Strong",F141&lt;500,"Very Strong")</f>
        <v>Weak</v>
      </c>
      <c r="E141">
        <v>165</v>
      </c>
      <c r="F141">
        <v>175</v>
      </c>
      <c r="G141" s="3">
        <v>45532</v>
      </c>
      <c r="H141" t="s">
        <v>69</v>
      </c>
    </row>
    <row r="142" spans="1:8" x14ac:dyDescent="0.25">
      <c r="A142">
        <f t="shared" si="4"/>
        <v>15</v>
      </c>
      <c r="B142" t="s">
        <v>21</v>
      </c>
      <c r="C142" t="s">
        <v>34</v>
      </c>
      <c r="D142" t="str" cm="1">
        <f t="array" ref="D142">_xlfn.IFS(F142&lt;100,"Very Weak",F142&lt;200,"Weak",F142&lt;300,"Medium",F142&lt;400,"Strong",F142&lt;500,"Very Strong")</f>
        <v>Weak</v>
      </c>
      <c r="E142">
        <v>180</v>
      </c>
      <c r="F142">
        <v>192</v>
      </c>
      <c r="G142" s="3">
        <v>45532</v>
      </c>
      <c r="H142" t="s">
        <v>69</v>
      </c>
    </row>
    <row r="143" spans="1:8" x14ac:dyDescent="0.25">
      <c r="A143">
        <f t="shared" si="4"/>
        <v>16</v>
      </c>
      <c r="B143" t="s">
        <v>22</v>
      </c>
      <c r="C143" t="s">
        <v>34</v>
      </c>
      <c r="D143" t="str" cm="1">
        <f t="array" ref="D143">_xlfn.IFS(F143&lt;100,"Very Weak",F143&lt;200,"Weak",F143&lt;300,"Medium",F143&lt;400,"Strong",F143&lt;500,"Very Strong")</f>
        <v>Weak</v>
      </c>
      <c r="E143">
        <v>150</v>
      </c>
      <c r="F143">
        <v>134</v>
      </c>
      <c r="G143" s="3">
        <v>45532</v>
      </c>
      <c r="H143" t="s">
        <v>73</v>
      </c>
    </row>
    <row r="144" spans="1:8" x14ac:dyDescent="0.25">
      <c r="A144">
        <f t="shared" si="4"/>
        <v>17</v>
      </c>
      <c r="B144" t="s">
        <v>23</v>
      </c>
      <c r="C144" t="s">
        <v>34</v>
      </c>
      <c r="D144" t="str" cm="1">
        <f t="array" ref="D144">_xlfn.IFS(F144&lt;100,"Very Weak",F144&lt;200,"Weak",F144&lt;300,"Medium",F144&lt;400,"Strong",F144&lt;500,"Very Strong")</f>
        <v>Weak</v>
      </c>
      <c r="E144">
        <v>180</v>
      </c>
      <c r="F144">
        <v>189</v>
      </c>
      <c r="G144" s="3">
        <v>45532</v>
      </c>
      <c r="H144" t="s">
        <v>69</v>
      </c>
    </row>
    <row r="145" spans="1:8" x14ac:dyDescent="0.25">
      <c r="A145">
        <f t="shared" si="4"/>
        <v>18</v>
      </c>
      <c r="B145" t="s">
        <v>24</v>
      </c>
      <c r="C145" t="s">
        <v>34</v>
      </c>
      <c r="D145" t="str" cm="1">
        <f t="array" ref="D145">_xlfn.IFS(F145&lt;100,"Very Weak",F145&lt;200,"Weak",F145&lt;300,"Medium",F145&lt;400,"Strong",F145&lt;500,"Very Strong")</f>
        <v>Weak</v>
      </c>
      <c r="E145">
        <v>180</v>
      </c>
      <c r="F145">
        <v>163</v>
      </c>
      <c r="G145" s="3">
        <v>45532</v>
      </c>
      <c r="H145" t="s">
        <v>69</v>
      </c>
    </row>
    <row r="146" spans="1:8" x14ac:dyDescent="0.25">
      <c r="A146">
        <f t="shared" si="4"/>
        <v>19</v>
      </c>
      <c r="B146" t="s">
        <v>25</v>
      </c>
      <c r="C146" t="s">
        <v>34</v>
      </c>
      <c r="D146" t="str" cm="1">
        <f t="array" ref="D146">_xlfn.IFS(F146&lt;100,"Very Weak",F146&lt;200,"Weak",F146&lt;300,"Medium",F146&lt;400,"Strong",F146&lt;500,"Very Strong")</f>
        <v>Medium</v>
      </c>
      <c r="E146">
        <v>200</v>
      </c>
      <c r="F146">
        <v>237</v>
      </c>
      <c r="G146" s="3">
        <v>45532</v>
      </c>
      <c r="H146" t="s">
        <v>69</v>
      </c>
    </row>
    <row r="147" spans="1:8" x14ac:dyDescent="0.25">
      <c r="A147">
        <f t="shared" si="4"/>
        <v>20</v>
      </c>
      <c r="B147" t="s">
        <v>26</v>
      </c>
      <c r="C147" t="s">
        <v>34</v>
      </c>
      <c r="D147" t="str" cm="1">
        <f t="array" ref="D147">_xlfn.IFS(F147&lt;100,"Very Weak",F147&lt;200,"Weak",F147&lt;300,"Medium",F147&lt;400,"Strong",F147&lt;500,"Very Strong")</f>
        <v>Weak</v>
      </c>
      <c r="E147">
        <v>180</v>
      </c>
      <c r="F147">
        <v>175</v>
      </c>
      <c r="G147" s="3">
        <v>45532</v>
      </c>
      <c r="H147" t="s">
        <v>69</v>
      </c>
    </row>
    <row r="148" spans="1:8" x14ac:dyDescent="0.25">
      <c r="A148">
        <f t="shared" si="4"/>
        <v>21</v>
      </c>
      <c r="B148" t="s">
        <v>27</v>
      </c>
      <c r="C148" t="s">
        <v>35</v>
      </c>
      <c r="D148" t="str" cm="1">
        <f t="array" ref="D148">_xlfn.IFS(F148&lt;100,"Very Weak",F148&lt;200,"Weak",F148&lt;300,"Medium",F148&lt;400,"Strong",F148&lt;500,"Very Strong")</f>
        <v>Medium</v>
      </c>
      <c r="E148">
        <v>400</v>
      </c>
      <c r="F148">
        <v>274</v>
      </c>
      <c r="G148" s="3">
        <v>45532</v>
      </c>
      <c r="H148" t="s">
        <v>69</v>
      </c>
    </row>
    <row r="149" spans="1:8" x14ac:dyDescent="0.25">
      <c r="A149">
        <f t="shared" si="4"/>
        <v>22</v>
      </c>
      <c r="B149" t="s">
        <v>28</v>
      </c>
      <c r="C149" t="s">
        <v>35</v>
      </c>
      <c r="D149" t="str" cm="1">
        <f t="array" ref="D149">_xlfn.IFS(F149&lt;100,"Very Weak",F149&lt;200,"Weak",F149&lt;300,"Medium",F149&lt;400,"Strong",F149&lt;500,"Very Strong")</f>
        <v>Medium</v>
      </c>
      <c r="E149">
        <v>350</v>
      </c>
      <c r="F149">
        <v>260</v>
      </c>
      <c r="G149" s="3">
        <v>45532</v>
      </c>
      <c r="H149" t="s">
        <v>69</v>
      </c>
    </row>
    <row r="150" spans="1:8" x14ac:dyDescent="0.25">
      <c r="A150">
        <f t="shared" si="4"/>
        <v>23</v>
      </c>
      <c r="B150" t="s">
        <v>29</v>
      </c>
      <c r="C150" t="s">
        <v>35</v>
      </c>
      <c r="D150" t="str" cm="1">
        <f t="array" ref="D150">_xlfn.IFS(F150&lt;100,"Very Weak",F150&lt;200,"Weak",F150&lt;300,"Medium",F150&lt;400,"Strong",F150&lt;500,"Very Strong")</f>
        <v>Medium</v>
      </c>
      <c r="E150">
        <v>400</v>
      </c>
      <c r="F150">
        <v>277</v>
      </c>
      <c r="G150" s="3">
        <v>45532</v>
      </c>
      <c r="H150" t="s">
        <v>69</v>
      </c>
    </row>
    <row r="151" spans="1:8" x14ac:dyDescent="0.25">
      <c r="A151">
        <f t="shared" si="4"/>
        <v>24</v>
      </c>
      <c r="B151" t="s">
        <v>30</v>
      </c>
      <c r="C151" t="s">
        <v>35</v>
      </c>
      <c r="D151" t="str" cm="1">
        <f t="array" ref="D151">_xlfn.IFS(F151&lt;100,"Very Weak",F151&lt;200,"Weak",F151&lt;300,"Medium",F151&lt;400,"Strong",F151&lt;500,"Very Strong")</f>
        <v>Medium</v>
      </c>
      <c r="E151">
        <v>400</v>
      </c>
      <c r="F151">
        <v>289</v>
      </c>
      <c r="G151" s="3">
        <v>45532</v>
      </c>
      <c r="H151" t="s">
        <v>69</v>
      </c>
    </row>
    <row r="152" spans="1:8" x14ac:dyDescent="0.25">
      <c r="A152">
        <f t="shared" si="4"/>
        <v>25</v>
      </c>
      <c r="B152" t="s">
        <v>31</v>
      </c>
      <c r="C152" t="s">
        <v>34</v>
      </c>
      <c r="D152" t="str" cm="1">
        <f t="array" ref="D152">_xlfn.IFS(F152&lt;100,"Very Weak",F152&lt;200,"Weak",F152&lt;300,"Medium",F152&lt;400,"Strong",F152&lt;500,"Very Strong")</f>
        <v>Medium</v>
      </c>
      <c r="E152">
        <v>300</v>
      </c>
      <c r="F152">
        <v>233</v>
      </c>
      <c r="G152" s="3">
        <v>45532</v>
      </c>
      <c r="H152" t="s">
        <v>69</v>
      </c>
    </row>
    <row r="153" spans="1:8" x14ac:dyDescent="0.25">
      <c r="A153">
        <f t="shared" si="4"/>
        <v>26</v>
      </c>
      <c r="B153" t="s">
        <v>59</v>
      </c>
      <c r="C153" t="s">
        <v>58</v>
      </c>
      <c r="D153" t="str" cm="1">
        <f t="array" ref="D153">_xlfn.IFS(F153&lt;100,"Very Weak",F153&lt;200,"Weak",F153&lt;300,"Medium",F153&lt;400,"Strong",F153&lt;500,"Very Strong")</f>
        <v>Very Weak</v>
      </c>
      <c r="E153">
        <v>60</v>
      </c>
      <c r="F153">
        <v>90</v>
      </c>
      <c r="G153" s="3">
        <v>45532</v>
      </c>
      <c r="H153" t="s">
        <v>69</v>
      </c>
    </row>
    <row r="154" spans="1:8" x14ac:dyDescent="0.25">
      <c r="A154">
        <f t="shared" si="4"/>
        <v>27</v>
      </c>
      <c r="B154" t="s">
        <v>60</v>
      </c>
      <c r="C154" t="s">
        <v>58</v>
      </c>
      <c r="D154" t="str" cm="1">
        <f t="array" ref="D154">_xlfn.IFS(F154&lt;100,"Very Weak",F154&lt;200,"Weak",F154&lt;300,"Medium",F154&lt;400,"Strong",F154&lt;500,"Very Strong")</f>
        <v>Very Weak</v>
      </c>
      <c r="E154">
        <v>55</v>
      </c>
      <c r="F154">
        <v>77</v>
      </c>
      <c r="G154" s="3">
        <v>45532</v>
      </c>
      <c r="H154" t="s">
        <v>69</v>
      </c>
    </row>
    <row r="155" spans="1:8" x14ac:dyDescent="0.25">
      <c r="A155">
        <f t="shared" si="4"/>
        <v>28</v>
      </c>
      <c r="B155" t="s">
        <v>61</v>
      </c>
      <c r="C155" t="s">
        <v>34</v>
      </c>
      <c r="D155" t="str" cm="1">
        <f t="array" ref="D155">_xlfn.IFS(F155&lt;100,"Very Weak",F155&lt;200,"Weak",F155&lt;300,"Medium",F155&lt;400,"Strong",F155&lt;500,"Very Strong")</f>
        <v>Very Weak</v>
      </c>
      <c r="E155">
        <v>58</v>
      </c>
      <c r="F155">
        <v>85</v>
      </c>
      <c r="G155" s="3">
        <v>45532</v>
      </c>
      <c r="H155" t="s">
        <v>69</v>
      </c>
    </row>
    <row r="156" spans="1:8" x14ac:dyDescent="0.25">
      <c r="A156">
        <f t="shared" si="4"/>
        <v>29</v>
      </c>
      <c r="B156" t="s">
        <v>62</v>
      </c>
      <c r="C156" t="s">
        <v>34</v>
      </c>
      <c r="D156" t="str" cm="1">
        <f t="array" ref="D156">_xlfn.IFS(F156&lt;100,"Very Weak",F156&lt;200,"Weak",F156&lt;300,"Medium",F156&lt;400,"Strong",F156&lt;500,"Very Strong")</f>
        <v>Weak</v>
      </c>
      <c r="E156">
        <v>58</v>
      </c>
      <c r="F156">
        <v>121</v>
      </c>
      <c r="G156" s="3">
        <v>45532</v>
      </c>
      <c r="H156" t="s">
        <v>69</v>
      </c>
    </row>
    <row r="157" spans="1:8" x14ac:dyDescent="0.25">
      <c r="A157">
        <f t="shared" si="4"/>
        <v>30</v>
      </c>
      <c r="B157" t="s">
        <v>63</v>
      </c>
      <c r="C157" t="s">
        <v>34</v>
      </c>
      <c r="D157" t="str" cm="1">
        <f t="array" ref="D157">_xlfn.IFS(F157&lt;100,"Very Weak",F157&lt;200,"Weak",F157&lt;300,"Medium",F157&lt;400,"Strong",F157&lt;500,"Very Strong")</f>
        <v>Very Weak</v>
      </c>
      <c r="E157">
        <v>55</v>
      </c>
      <c r="F157">
        <v>85</v>
      </c>
      <c r="G157" s="3">
        <v>45532</v>
      </c>
      <c r="H157" t="s">
        <v>69</v>
      </c>
    </row>
    <row r="158" spans="1:8" x14ac:dyDescent="0.25">
      <c r="A158">
        <f t="shared" si="4"/>
        <v>31</v>
      </c>
      <c r="B158" t="s">
        <v>64</v>
      </c>
      <c r="C158" t="s">
        <v>34</v>
      </c>
      <c r="D158" t="str" cm="1">
        <f t="array" ref="D158">_xlfn.IFS(F158&lt;100,"Very Weak",F158&lt;200,"Weak",F158&lt;300,"Medium",F158&lt;400,"Strong",F158&lt;500,"Very Strong")</f>
        <v>Very Weak</v>
      </c>
      <c r="E158">
        <v>45</v>
      </c>
      <c r="F158">
        <v>85</v>
      </c>
      <c r="G158" s="3">
        <v>45532</v>
      </c>
      <c r="H158" t="s">
        <v>69</v>
      </c>
    </row>
    <row r="159" spans="1:8" x14ac:dyDescent="0.25">
      <c r="A159">
        <f t="shared" si="4"/>
        <v>32</v>
      </c>
      <c r="B159" t="s">
        <v>65</v>
      </c>
      <c r="C159" t="s">
        <v>45</v>
      </c>
      <c r="D159" t="str" cm="1">
        <f t="array" ref="D159">_xlfn.IFS(F159&lt;100,"Very Weak",F159&lt;200,"Weak",F159&lt;300,"Medium",F159&lt;400,"Strong",F159&lt;500,"Very Strong")</f>
        <v>Weak</v>
      </c>
      <c r="E159">
        <v>110</v>
      </c>
      <c r="F159">
        <v>169</v>
      </c>
      <c r="G159" s="3">
        <v>45532</v>
      </c>
      <c r="H159" t="s">
        <v>69</v>
      </c>
    </row>
    <row r="160" spans="1:8" x14ac:dyDescent="0.25">
      <c r="A160">
        <f t="shared" si="4"/>
        <v>33</v>
      </c>
      <c r="B160" t="s">
        <v>66</v>
      </c>
      <c r="C160" t="s">
        <v>67</v>
      </c>
      <c r="D160" t="str" cm="1">
        <f t="array" ref="D160">_xlfn.IFS(F160&lt;100,"Very Weak",F160&lt;200,"Weak",F160&lt;300,"Medium",F160&lt;400,"Strong",F160&lt;500,"Very Strong")</f>
        <v>Medium</v>
      </c>
      <c r="E160">
        <v>250</v>
      </c>
      <c r="F160">
        <v>274</v>
      </c>
      <c r="G160" s="3">
        <v>45532</v>
      </c>
      <c r="H160" t="s">
        <v>69</v>
      </c>
    </row>
    <row r="161" spans="1:9" x14ac:dyDescent="0.25">
      <c r="A161">
        <f t="shared" si="4"/>
        <v>34</v>
      </c>
      <c r="B161" t="s">
        <v>101</v>
      </c>
      <c r="C161" t="s">
        <v>67</v>
      </c>
      <c r="D161" t="str" cm="1">
        <f t="array" ref="D161">_xlfn.IFS(F161&lt;100,"Very Weak",F161&lt;200,"Weak",F161&lt;300,"Medium",F161&lt;400,"Strong",F161&lt;500,"Very Strong")</f>
        <v>Medium</v>
      </c>
      <c r="E161">
        <v>350</v>
      </c>
      <c r="F161">
        <v>285</v>
      </c>
      <c r="G161" s="3">
        <v>45532</v>
      </c>
      <c r="H161" t="s">
        <v>69</v>
      </c>
    </row>
    <row r="162" spans="1:9" x14ac:dyDescent="0.25">
      <c r="A162">
        <f t="shared" si="4"/>
        <v>35</v>
      </c>
      <c r="B162" t="s">
        <v>102</v>
      </c>
      <c r="C162" t="s">
        <v>67</v>
      </c>
      <c r="D162" t="str" cm="1">
        <f t="array" ref="D162">_xlfn.IFS(F162&lt;100,"Very Weak",F162&lt;200,"Weak",F162&lt;300,"Medium",F162&lt;400,"Strong",F162&lt;500,"Very Strong")</f>
        <v>Medium</v>
      </c>
      <c r="E162">
        <v>340</v>
      </c>
      <c r="F162">
        <v>293</v>
      </c>
      <c r="G162" s="3">
        <v>45532</v>
      </c>
      <c r="H162" t="s">
        <v>69</v>
      </c>
    </row>
    <row r="164" spans="1:9" ht="18.75" x14ac:dyDescent="0.3">
      <c r="A164" s="4" t="s">
        <v>105</v>
      </c>
      <c r="B164" s="5"/>
      <c r="C164" s="4" t="s">
        <v>48</v>
      </c>
      <c r="D164" s="6">
        <v>45532</v>
      </c>
    </row>
    <row r="165" spans="1:9" x14ac:dyDescent="0.25">
      <c r="A165" s="2" t="s">
        <v>1</v>
      </c>
      <c r="B165" s="2" t="s">
        <v>2</v>
      </c>
      <c r="C165" s="2" t="s">
        <v>5</v>
      </c>
      <c r="D165" s="2" t="s">
        <v>6</v>
      </c>
      <c r="E165" s="2" t="s">
        <v>32</v>
      </c>
      <c r="F165" s="2" t="s">
        <v>33</v>
      </c>
      <c r="G165" s="2" t="s">
        <v>3</v>
      </c>
      <c r="H165" s="2" t="s">
        <v>4</v>
      </c>
      <c r="I165" s="2" t="s">
        <v>38</v>
      </c>
    </row>
    <row r="166" spans="1:9" x14ac:dyDescent="0.25">
      <c r="A166">
        <v>1</v>
      </c>
      <c r="B166" t="s">
        <v>7</v>
      </c>
      <c r="C166" t="s">
        <v>34</v>
      </c>
      <c r="D166" t="str" cm="1">
        <f t="array" ref="D166">_xlfn.IFS(F166&lt;100,"Very Weak",F166&lt;200,"Weak",F166&lt;300,"Medium",F166&lt;400,"Strong",F166&lt;500,"Very Strong")</f>
        <v>Very Weak</v>
      </c>
      <c r="E166">
        <v>105</v>
      </c>
      <c r="F166">
        <v>69</v>
      </c>
      <c r="G166" s="3">
        <v>45532</v>
      </c>
      <c r="H166" t="s">
        <v>36</v>
      </c>
    </row>
    <row r="167" spans="1:9" x14ac:dyDescent="0.25">
      <c r="A167">
        <f>(A166+1)</f>
        <v>2</v>
      </c>
      <c r="B167" t="s">
        <v>8</v>
      </c>
      <c r="C167" t="s">
        <v>34</v>
      </c>
      <c r="D167" t="str" cm="1">
        <f t="array" ref="D167">_xlfn.IFS(F167&lt;100,"Very Weak",F167&lt;200,"Weak",F167&lt;300,"Medium",F167&lt;400,"Strong",F167&lt;500,"Very Strong")</f>
        <v>Weak</v>
      </c>
      <c r="E167">
        <v>120</v>
      </c>
      <c r="F167">
        <v>102</v>
      </c>
      <c r="G167" s="3">
        <v>45532</v>
      </c>
      <c r="H167" t="s">
        <v>36</v>
      </c>
    </row>
    <row r="168" spans="1:9" x14ac:dyDescent="0.25">
      <c r="A168">
        <f t="shared" ref="A168:A200" si="5">(A167+1)</f>
        <v>3</v>
      </c>
      <c r="B168" t="s">
        <v>9</v>
      </c>
      <c r="C168" t="s">
        <v>34</v>
      </c>
      <c r="D168" t="str" cm="1">
        <f t="array" ref="D168">_xlfn.IFS(F168&lt;100,"Very Weak",F168&lt;200,"Weak",F168&lt;300,"Medium",F168&lt;400,"Strong",F168&lt;500,"Very Strong")</f>
        <v>Weak</v>
      </c>
      <c r="E168">
        <v>125</v>
      </c>
      <c r="F168">
        <v>109</v>
      </c>
      <c r="G168" s="3">
        <v>45532</v>
      </c>
      <c r="H168" t="s">
        <v>36</v>
      </c>
    </row>
    <row r="169" spans="1:9" x14ac:dyDescent="0.25">
      <c r="A169">
        <f t="shared" si="5"/>
        <v>4</v>
      </c>
      <c r="B169" t="s">
        <v>10</v>
      </c>
      <c r="C169" t="s">
        <v>34</v>
      </c>
      <c r="D169" t="str" cm="1">
        <f t="array" ref="D169">_xlfn.IFS(F169&lt;100,"Very Weak",F169&lt;200,"Weak",F169&lt;300,"Medium",F169&lt;400,"Strong",F169&lt;500,"Very Strong")</f>
        <v>Weak</v>
      </c>
      <c r="E169">
        <v>120</v>
      </c>
      <c r="F169">
        <v>103</v>
      </c>
      <c r="G169" s="3">
        <v>45532</v>
      </c>
      <c r="H169" t="s">
        <v>69</v>
      </c>
    </row>
    <row r="170" spans="1:9" x14ac:dyDescent="0.25">
      <c r="A170">
        <f t="shared" si="5"/>
        <v>5</v>
      </c>
      <c r="B170" t="s">
        <v>11</v>
      </c>
      <c r="C170" t="s">
        <v>34</v>
      </c>
      <c r="D170" t="str" cm="1">
        <f t="array" ref="D170">_xlfn.IFS(F170&lt;100,"Very Weak",F170&lt;200,"Weak",F170&lt;300,"Medium",F170&lt;400,"Strong",F170&lt;500,"Very Strong")</f>
        <v>Weak</v>
      </c>
      <c r="E170">
        <v>115</v>
      </c>
      <c r="F170">
        <v>118</v>
      </c>
      <c r="G170" s="3">
        <v>45532</v>
      </c>
      <c r="H170" t="s">
        <v>69</v>
      </c>
    </row>
    <row r="171" spans="1:9" x14ac:dyDescent="0.25">
      <c r="A171">
        <f t="shared" si="5"/>
        <v>6</v>
      </c>
      <c r="B171" t="s">
        <v>12</v>
      </c>
      <c r="C171" t="s">
        <v>58</v>
      </c>
      <c r="D171" t="str" cm="1">
        <f t="array" ref="D171">_xlfn.IFS(F171&lt;100,"Very Weak",F171&lt;200,"Weak",F171&lt;300,"Medium",F171&lt;400,"Strong",F171&lt;500,"Very Strong")</f>
        <v>Weak</v>
      </c>
      <c r="E171">
        <v>60</v>
      </c>
      <c r="F171">
        <v>156</v>
      </c>
      <c r="G171" s="3">
        <v>45532</v>
      </c>
      <c r="H171" t="s">
        <v>69</v>
      </c>
    </row>
    <row r="172" spans="1:9" x14ac:dyDescent="0.25">
      <c r="A172">
        <f t="shared" si="5"/>
        <v>7</v>
      </c>
      <c r="B172" t="s">
        <v>13</v>
      </c>
      <c r="C172" t="s">
        <v>58</v>
      </c>
      <c r="D172" t="str" cm="1">
        <f t="array" ref="D172">_xlfn.IFS(F172&lt;100,"Very Weak",F172&lt;200,"Weak",F172&lt;300,"Medium",F172&lt;400,"Strong",F172&lt;500,"Very Strong")</f>
        <v>Weak</v>
      </c>
      <c r="E172">
        <v>80</v>
      </c>
      <c r="F172">
        <v>126</v>
      </c>
      <c r="G172" s="3">
        <v>45532</v>
      </c>
      <c r="H172" t="s">
        <v>69</v>
      </c>
    </row>
    <row r="173" spans="1:9" x14ac:dyDescent="0.25">
      <c r="A173">
        <f t="shared" si="5"/>
        <v>8</v>
      </c>
      <c r="B173" t="s">
        <v>14</v>
      </c>
      <c r="C173" t="s">
        <v>34</v>
      </c>
      <c r="D173" t="str" cm="1">
        <f t="array" ref="D173">_xlfn.IFS(F173&lt;100,"Very Weak",F173&lt;200,"Weak",F173&lt;300,"Medium",F173&lt;400,"Strong",F173&lt;500,"Very Strong")</f>
        <v>Weak</v>
      </c>
      <c r="E173">
        <v>100</v>
      </c>
      <c r="F173">
        <v>134</v>
      </c>
      <c r="G173" s="3">
        <v>45532</v>
      </c>
      <c r="H173" t="s">
        <v>69</v>
      </c>
    </row>
    <row r="174" spans="1:9" x14ac:dyDescent="0.25">
      <c r="A174">
        <f t="shared" si="5"/>
        <v>9</v>
      </c>
      <c r="B174" t="s">
        <v>15</v>
      </c>
      <c r="C174" t="s">
        <v>34</v>
      </c>
      <c r="D174" t="str" cm="1">
        <f t="array" ref="D174">_xlfn.IFS(F174&lt;100,"Very Weak",F174&lt;200,"Weak",F174&lt;300,"Medium",F174&lt;400,"Strong",F174&lt;500,"Very Strong")</f>
        <v>Weak</v>
      </c>
      <c r="E174">
        <v>150</v>
      </c>
      <c r="F174">
        <v>102</v>
      </c>
      <c r="G174" s="3">
        <v>45532</v>
      </c>
      <c r="H174" t="s">
        <v>69</v>
      </c>
    </row>
    <row r="175" spans="1:9" x14ac:dyDescent="0.25">
      <c r="A175">
        <f t="shared" si="5"/>
        <v>10</v>
      </c>
      <c r="B175" t="s">
        <v>16</v>
      </c>
      <c r="C175" t="s">
        <v>34</v>
      </c>
      <c r="D175" t="str" cm="1">
        <f t="array" ref="D175">_xlfn.IFS(F175&lt;100,"Very Weak",F175&lt;200,"Weak",F175&lt;300,"Medium",F175&lt;400,"Strong",F175&lt;500,"Very Strong")</f>
        <v>Very Weak</v>
      </c>
      <c r="E175">
        <v>160</v>
      </c>
      <c r="F175">
        <v>75</v>
      </c>
      <c r="G175" s="3">
        <v>45532</v>
      </c>
      <c r="H175" t="s">
        <v>69</v>
      </c>
    </row>
    <row r="176" spans="1:9" x14ac:dyDescent="0.25">
      <c r="A176">
        <f t="shared" si="5"/>
        <v>11</v>
      </c>
      <c r="B176" t="s">
        <v>17</v>
      </c>
      <c r="C176" t="s">
        <v>34</v>
      </c>
      <c r="D176" t="str" cm="1">
        <f t="array" ref="D176">_xlfn.IFS(F176&lt;100,"Very Weak",F176&lt;200,"Weak",F176&lt;300,"Medium",F176&lt;400,"Strong",F176&lt;500,"Very Strong")</f>
        <v>Weak</v>
      </c>
      <c r="E176">
        <v>220</v>
      </c>
      <c r="F176">
        <v>156</v>
      </c>
      <c r="G176" s="3">
        <v>45532</v>
      </c>
      <c r="H176" t="s">
        <v>69</v>
      </c>
    </row>
    <row r="177" spans="1:8" x14ac:dyDescent="0.25">
      <c r="A177">
        <f t="shared" si="5"/>
        <v>12</v>
      </c>
      <c r="B177" t="s">
        <v>18</v>
      </c>
      <c r="C177" t="s">
        <v>34</v>
      </c>
      <c r="D177" t="str" cm="1">
        <f t="array" ref="D177">_xlfn.IFS(F177&lt;100,"Very Weak",F177&lt;200,"Weak",F177&lt;300,"Medium",F177&lt;400,"Strong",F177&lt;500,"Very Strong")</f>
        <v>Very Weak</v>
      </c>
      <c r="E177">
        <v>175</v>
      </c>
      <c r="F177">
        <v>83</v>
      </c>
      <c r="G177" s="3">
        <v>45532</v>
      </c>
      <c r="H177" t="s">
        <v>69</v>
      </c>
    </row>
    <row r="178" spans="1:8" x14ac:dyDescent="0.25">
      <c r="A178">
        <f t="shared" si="5"/>
        <v>13</v>
      </c>
      <c r="B178" t="s">
        <v>19</v>
      </c>
      <c r="C178" t="s">
        <v>34</v>
      </c>
      <c r="D178" t="str" cm="1">
        <f t="array" ref="D178">_xlfn.IFS(F178&lt;100,"Very Weak",F178&lt;200,"Weak",F178&lt;300,"Medium",F178&lt;400,"Strong",F178&lt;500,"Very Strong")</f>
        <v>Weak</v>
      </c>
      <c r="E178">
        <v>165</v>
      </c>
      <c r="F178">
        <v>107</v>
      </c>
      <c r="G178" s="3">
        <v>45532</v>
      </c>
      <c r="H178" t="s">
        <v>69</v>
      </c>
    </row>
    <row r="179" spans="1:8" x14ac:dyDescent="0.25">
      <c r="A179">
        <f t="shared" si="5"/>
        <v>14</v>
      </c>
      <c r="B179" t="s">
        <v>20</v>
      </c>
      <c r="C179" t="s">
        <v>34</v>
      </c>
      <c r="D179" t="str" cm="1">
        <f t="array" ref="D179">_xlfn.IFS(F179&lt;100,"Very Weak",F179&lt;200,"Weak",F179&lt;300,"Medium",F179&lt;400,"Strong",F179&lt;500,"Very Strong")</f>
        <v>Weak</v>
      </c>
      <c r="E179">
        <v>165</v>
      </c>
      <c r="F179">
        <v>116</v>
      </c>
      <c r="G179" s="3">
        <v>45532</v>
      </c>
      <c r="H179" t="s">
        <v>69</v>
      </c>
    </row>
    <row r="180" spans="1:8" x14ac:dyDescent="0.25">
      <c r="A180">
        <f t="shared" si="5"/>
        <v>15</v>
      </c>
      <c r="B180" t="s">
        <v>21</v>
      </c>
      <c r="C180" t="s">
        <v>34</v>
      </c>
      <c r="D180" t="str" cm="1">
        <f t="array" ref="D180">_xlfn.IFS(F180&lt;100,"Very Weak",F180&lt;200,"Weak",F180&lt;300,"Medium",F180&lt;400,"Strong",F180&lt;500,"Very Strong")</f>
        <v>Weak</v>
      </c>
      <c r="E180">
        <v>180</v>
      </c>
      <c r="F180">
        <v>124</v>
      </c>
      <c r="G180" s="3">
        <v>45532</v>
      </c>
      <c r="H180" t="s">
        <v>69</v>
      </c>
    </row>
    <row r="181" spans="1:8" x14ac:dyDescent="0.25">
      <c r="A181">
        <f t="shared" si="5"/>
        <v>16</v>
      </c>
      <c r="B181" t="s">
        <v>22</v>
      </c>
      <c r="C181" t="s">
        <v>34</v>
      </c>
      <c r="D181" t="str" cm="1">
        <f t="array" ref="D181">_xlfn.IFS(F181&lt;100,"Very Weak",F181&lt;200,"Weak",F181&lt;300,"Medium",F181&lt;400,"Strong",F181&lt;500,"Very Strong")</f>
        <v>Very Weak</v>
      </c>
      <c r="E181">
        <v>150</v>
      </c>
      <c r="F181">
        <v>92</v>
      </c>
      <c r="G181" s="3">
        <v>45532</v>
      </c>
      <c r="H181" t="s">
        <v>73</v>
      </c>
    </row>
    <row r="182" spans="1:8" x14ac:dyDescent="0.25">
      <c r="A182">
        <f t="shared" si="5"/>
        <v>17</v>
      </c>
      <c r="B182" t="s">
        <v>23</v>
      </c>
      <c r="C182" t="s">
        <v>34</v>
      </c>
      <c r="D182" t="str" cm="1">
        <f t="array" ref="D182">_xlfn.IFS(F182&lt;100,"Very Weak",F182&lt;200,"Weak",F182&lt;300,"Medium",F182&lt;400,"Strong",F182&lt;500,"Very Strong")</f>
        <v>Medium</v>
      </c>
      <c r="E182">
        <v>180</v>
      </c>
      <c r="F182">
        <v>211</v>
      </c>
      <c r="G182" s="3">
        <v>45532</v>
      </c>
      <c r="H182" t="s">
        <v>69</v>
      </c>
    </row>
    <row r="183" spans="1:8" x14ac:dyDescent="0.25">
      <c r="A183">
        <f t="shared" si="5"/>
        <v>18</v>
      </c>
      <c r="B183" t="s">
        <v>24</v>
      </c>
      <c r="C183" t="s">
        <v>34</v>
      </c>
      <c r="D183" t="str" cm="1">
        <f t="array" ref="D183">_xlfn.IFS(F183&lt;100,"Very Weak",F183&lt;200,"Weak",F183&lt;300,"Medium",F183&lt;400,"Strong",F183&lt;500,"Very Strong")</f>
        <v>Weak</v>
      </c>
      <c r="E183">
        <v>180</v>
      </c>
      <c r="F183">
        <v>110</v>
      </c>
      <c r="G183" s="3">
        <v>45532</v>
      </c>
      <c r="H183" t="s">
        <v>69</v>
      </c>
    </row>
    <row r="184" spans="1:8" x14ac:dyDescent="0.25">
      <c r="A184">
        <f t="shared" si="5"/>
        <v>19</v>
      </c>
      <c r="B184" t="s">
        <v>25</v>
      </c>
      <c r="C184" t="s">
        <v>34</v>
      </c>
      <c r="D184" t="str" cm="1">
        <f t="array" ref="D184">_xlfn.IFS(F184&lt;100,"Very Weak",F184&lt;200,"Weak",F184&lt;300,"Medium",F184&lt;400,"Strong",F184&lt;500,"Very Strong")</f>
        <v>Medium</v>
      </c>
      <c r="E184">
        <v>200</v>
      </c>
      <c r="F184">
        <v>252</v>
      </c>
      <c r="G184" s="3">
        <v>45532</v>
      </c>
      <c r="H184" t="s">
        <v>69</v>
      </c>
    </row>
    <row r="185" spans="1:8" x14ac:dyDescent="0.25">
      <c r="A185">
        <f t="shared" si="5"/>
        <v>20</v>
      </c>
      <c r="B185" t="s">
        <v>26</v>
      </c>
      <c r="C185" t="s">
        <v>34</v>
      </c>
      <c r="D185" t="str" cm="1">
        <f t="array" ref="D185">_xlfn.IFS(F185&lt;100,"Very Weak",F185&lt;200,"Weak",F185&lt;300,"Medium",F185&lt;400,"Strong",F185&lt;500,"Very Strong")</f>
        <v>Weak</v>
      </c>
      <c r="E185">
        <v>180</v>
      </c>
      <c r="F185">
        <v>117</v>
      </c>
      <c r="G185" s="3">
        <v>45532</v>
      </c>
      <c r="H185" t="s">
        <v>69</v>
      </c>
    </row>
    <row r="186" spans="1:8" x14ac:dyDescent="0.25">
      <c r="A186">
        <f t="shared" si="5"/>
        <v>21</v>
      </c>
      <c r="B186" t="s">
        <v>27</v>
      </c>
      <c r="C186" t="s">
        <v>35</v>
      </c>
      <c r="D186" t="str" cm="1">
        <f t="array" ref="D186">_xlfn.IFS(F186&lt;100,"Very Weak",F186&lt;200,"Weak",F186&lt;300,"Medium",F186&lt;400,"Strong",F186&lt;500,"Very Strong")</f>
        <v>Strong</v>
      </c>
      <c r="E186">
        <v>400</v>
      </c>
      <c r="F186">
        <v>316</v>
      </c>
      <c r="G186" s="3">
        <v>45532</v>
      </c>
      <c r="H186" t="s">
        <v>69</v>
      </c>
    </row>
    <row r="187" spans="1:8" x14ac:dyDescent="0.25">
      <c r="A187">
        <f t="shared" si="5"/>
        <v>22</v>
      </c>
      <c r="B187" t="s">
        <v>28</v>
      </c>
      <c r="C187" t="s">
        <v>35</v>
      </c>
      <c r="D187" t="str" cm="1">
        <f t="array" ref="D187">_xlfn.IFS(F187&lt;100,"Very Weak",F187&lt;200,"Weak",F187&lt;300,"Medium",F187&lt;400,"Strong",F187&lt;500,"Very Strong")</f>
        <v>Medium</v>
      </c>
      <c r="E187">
        <v>350</v>
      </c>
      <c r="F187">
        <v>266</v>
      </c>
      <c r="G187" s="3">
        <v>45532</v>
      </c>
      <c r="H187" t="s">
        <v>69</v>
      </c>
    </row>
    <row r="188" spans="1:8" x14ac:dyDescent="0.25">
      <c r="A188">
        <f t="shared" si="5"/>
        <v>23</v>
      </c>
      <c r="B188" t="s">
        <v>29</v>
      </c>
      <c r="C188" t="s">
        <v>35</v>
      </c>
      <c r="D188" t="str" cm="1">
        <f t="array" ref="D188">_xlfn.IFS(F188&lt;100,"Very Weak",F188&lt;200,"Weak",F188&lt;300,"Medium",F188&lt;400,"Strong",F188&lt;500,"Very Strong")</f>
        <v>Strong</v>
      </c>
      <c r="E188">
        <v>400</v>
      </c>
      <c r="F188">
        <v>327</v>
      </c>
      <c r="G188" s="3">
        <v>45532</v>
      </c>
      <c r="H188" t="s">
        <v>69</v>
      </c>
    </row>
    <row r="189" spans="1:8" x14ac:dyDescent="0.25">
      <c r="A189">
        <f t="shared" si="5"/>
        <v>24</v>
      </c>
      <c r="B189" t="s">
        <v>30</v>
      </c>
      <c r="C189" t="s">
        <v>35</v>
      </c>
      <c r="D189" t="str" cm="1">
        <f t="array" ref="D189">_xlfn.IFS(F189&lt;100,"Very Weak",F189&lt;200,"Weak",F189&lt;300,"Medium",F189&lt;400,"Strong",F189&lt;500,"Very Strong")</f>
        <v>Strong</v>
      </c>
      <c r="E189">
        <v>400</v>
      </c>
      <c r="F189">
        <v>355</v>
      </c>
      <c r="G189" s="3">
        <v>45532</v>
      </c>
      <c r="H189" t="s">
        <v>69</v>
      </c>
    </row>
    <row r="190" spans="1:8" x14ac:dyDescent="0.25">
      <c r="A190">
        <f t="shared" si="5"/>
        <v>25</v>
      </c>
      <c r="B190" t="s">
        <v>31</v>
      </c>
      <c r="C190" t="s">
        <v>34</v>
      </c>
      <c r="D190" t="str" cm="1">
        <f t="array" ref="D190">_xlfn.IFS(F190&lt;100,"Very Weak",F190&lt;200,"Weak",F190&lt;300,"Medium",F190&lt;400,"Strong",F190&lt;500,"Very Strong")</f>
        <v>Medium</v>
      </c>
      <c r="E190">
        <v>300</v>
      </c>
      <c r="F190">
        <v>239</v>
      </c>
      <c r="G190" s="3">
        <v>45532</v>
      </c>
      <c r="H190" t="s">
        <v>69</v>
      </c>
    </row>
    <row r="191" spans="1:8" x14ac:dyDescent="0.25">
      <c r="A191">
        <f t="shared" si="5"/>
        <v>26</v>
      </c>
      <c r="B191" t="s">
        <v>59</v>
      </c>
      <c r="C191" t="s">
        <v>58</v>
      </c>
      <c r="D191" t="str" cm="1">
        <f t="array" ref="D191">_xlfn.IFS(F191&lt;100,"Very Weak",F191&lt;200,"Weak",F191&lt;300,"Medium",F191&lt;400,"Strong",F191&lt;500,"Very Strong")</f>
        <v>Very Weak</v>
      </c>
      <c r="E191">
        <v>60</v>
      </c>
      <c r="F191">
        <v>90</v>
      </c>
      <c r="G191" s="3">
        <v>45532</v>
      </c>
      <c r="H191" t="s">
        <v>69</v>
      </c>
    </row>
    <row r="192" spans="1:8" x14ac:dyDescent="0.25">
      <c r="A192">
        <f t="shared" si="5"/>
        <v>27</v>
      </c>
      <c r="B192" t="s">
        <v>60</v>
      </c>
      <c r="C192" t="s">
        <v>58</v>
      </c>
      <c r="D192" t="str" cm="1">
        <f t="array" ref="D192">_xlfn.IFS(F192&lt;100,"Very Weak",F192&lt;200,"Weak",F192&lt;300,"Medium",F192&lt;400,"Strong",F192&lt;500,"Very Strong")</f>
        <v>Very Weak</v>
      </c>
      <c r="E192">
        <v>55</v>
      </c>
      <c r="F192">
        <v>77</v>
      </c>
      <c r="G192" s="3">
        <v>45532</v>
      </c>
      <c r="H192" t="s">
        <v>69</v>
      </c>
    </row>
    <row r="193" spans="1:8" x14ac:dyDescent="0.25">
      <c r="A193">
        <f t="shared" si="5"/>
        <v>28</v>
      </c>
      <c r="B193" t="s">
        <v>61</v>
      </c>
      <c r="C193" t="s">
        <v>34</v>
      </c>
      <c r="D193" t="str" cm="1">
        <f t="array" ref="D193">_xlfn.IFS(F193&lt;100,"Very Weak",F193&lt;200,"Weak",F193&lt;300,"Medium",F193&lt;400,"Strong",F193&lt;500,"Very Strong")</f>
        <v>Very Weak</v>
      </c>
      <c r="E193">
        <v>58</v>
      </c>
      <c r="F193">
        <v>85</v>
      </c>
      <c r="G193" s="3">
        <v>45532</v>
      </c>
      <c r="H193" t="s">
        <v>69</v>
      </c>
    </row>
    <row r="194" spans="1:8" x14ac:dyDescent="0.25">
      <c r="A194">
        <f t="shared" si="5"/>
        <v>29</v>
      </c>
      <c r="B194" t="s">
        <v>62</v>
      </c>
      <c r="C194" t="s">
        <v>34</v>
      </c>
      <c r="D194" t="str" cm="1">
        <f t="array" ref="D194">_xlfn.IFS(F194&lt;100,"Very Weak",F194&lt;200,"Weak",F194&lt;300,"Medium",F194&lt;400,"Strong",F194&lt;500,"Very Strong")</f>
        <v>Weak</v>
      </c>
      <c r="E194">
        <v>58</v>
      </c>
      <c r="F194">
        <v>121</v>
      </c>
      <c r="G194" s="3">
        <v>45532</v>
      </c>
      <c r="H194" t="s">
        <v>69</v>
      </c>
    </row>
    <row r="195" spans="1:8" x14ac:dyDescent="0.25">
      <c r="A195">
        <f t="shared" si="5"/>
        <v>30</v>
      </c>
      <c r="B195" t="s">
        <v>63</v>
      </c>
      <c r="C195" t="s">
        <v>34</v>
      </c>
      <c r="D195" t="str" cm="1">
        <f t="array" ref="D195">_xlfn.IFS(F195&lt;100,"Very Weak",F195&lt;200,"Weak",F195&lt;300,"Medium",F195&lt;400,"Strong",F195&lt;500,"Very Strong")</f>
        <v>Very Weak</v>
      </c>
      <c r="E195">
        <v>55</v>
      </c>
      <c r="F195">
        <v>85</v>
      </c>
      <c r="G195" s="3">
        <v>45532</v>
      </c>
      <c r="H195" t="s">
        <v>69</v>
      </c>
    </row>
    <row r="196" spans="1:8" x14ac:dyDescent="0.25">
      <c r="A196">
        <f t="shared" si="5"/>
        <v>31</v>
      </c>
      <c r="B196" t="s">
        <v>64</v>
      </c>
      <c r="C196" t="s">
        <v>34</v>
      </c>
      <c r="D196" t="str" cm="1">
        <f t="array" ref="D196">_xlfn.IFS(F196&lt;100,"Very Weak",F196&lt;200,"Weak",F196&lt;300,"Medium",F196&lt;400,"Strong",F196&lt;500,"Very Strong")</f>
        <v>Very Weak</v>
      </c>
      <c r="E196">
        <v>45</v>
      </c>
      <c r="F196">
        <v>85</v>
      </c>
      <c r="G196" s="3">
        <v>45532</v>
      </c>
      <c r="H196" t="s">
        <v>69</v>
      </c>
    </row>
    <row r="197" spans="1:8" x14ac:dyDescent="0.25">
      <c r="A197">
        <f t="shared" si="5"/>
        <v>32</v>
      </c>
      <c r="B197" t="s">
        <v>65</v>
      </c>
      <c r="C197" t="s">
        <v>45</v>
      </c>
      <c r="D197" t="str" cm="1">
        <f t="array" ref="D197">_xlfn.IFS(F197&lt;100,"Very Weak",F197&lt;200,"Weak",F197&lt;300,"Medium",F197&lt;400,"Strong",F197&lt;500,"Very Strong")</f>
        <v>Weak</v>
      </c>
      <c r="E197">
        <v>110</v>
      </c>
      <c r="F197">
        <v>168</v>
      </c>
      <c r="G197" s="3">
        <v>45532</v>
      </c>
      <c r="H197" t="s">
        <v>69</v>
      </c>
    </row>
    <row r="198" spans="1:8" x14ac:dyDescent="0.25">
      <c r="A198">
        <f t="shared" si="5"/>
        <v>33</v>
      </c>
      <c r="B198" t="s">
        <v>66</v>
      </c>
      <c r="C198" t="s">
        <v>67</v>
      </c>
      <c r="D198" t="str" cm="1">
        <f t="array" ref="D198">_xlfn.IFS(F198&lt;100,"Very Weak",F198&lt;200,"Weak",F198&lt;300,"Medium",F198&lt;400,"Strong",F198&lt;500,"Very Strong")</f>
        <v>Strong</v>
      </c>
      <c r="E198">
        <v>250</v>
      </c>
      <c r="F198">
        <v>316</v>
      </c>
      <c r="G198" s="3">
        <v>45532</v>
      </c>
      <c r="H198" t="s">
        <v>69</v>
      </c>
    </row>
    <row r="199" spans="1:8" x14ac:dyDescent="0.25">
      <c r="A199">
        <f t="shared" si="5"/>
        <v>34</v>
      </c>
      <c r="B199" t="s">
        <v>101</v>
      </c>
      <c r="C199" t="s">
        <v>67</v>
      </c>
      <c r="D199" t="str" cm="1">
        <f t="array" ref="D199">_xlfn.IFS(F199&lt;100,"Very Weak",F199&lt;200,"Weak",F199&lt;300,"Medium",F199&lt;400,"Strong",F199&lt;500,"Very Strong")</f>
        <v>Strong</v>
      </c>
      <c r="E199">
        <v>350</v>
      </c>
      <c r="F199">
        <v>331</v>
      </c>
      <c r="G199" s="3">
        <v>45532</v>
      </c>
      <c r="H199" t="s">
        <v>69</v>
      </c>
    </row>
    <row r="200" spans="1:8" x14ac:dyDescent="0.25">
      <c r="A200">
        <f t="shared" si="5"/>
        <v>35</v>
      </c>
      <c r="B200" t="s">
        <v>102</v>
      </c>
      <c r="C200" t="s">
        <v>67</v>
      </c>
      <c r="D200" t="str" cm="1">
        <f t="array" ref="D200">_xlfn.IFS(F200&lt;100,"Very Weak",F200&lt;200,"Weak",F200&lt;300,"Medium",F200&lt;400,"Strong",F200&lt;500,"Very Strong")</f>
        <v>Strong</v>
      </c>
      <c r="E200">
        <v>340</v>
      </c>
      <c r="F200">
        <v>337</v>
      </c>
      <c r="G200" s="3">
        <v>45532</v>
      </c>
      <c r="H200" t="s">
        <v>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F618-5EA6-4499-A6C8-E8ACAA623735}">
  <dimension ref="A1:E16"/>
  <sheetViews>
    <sheetView workbookViewId="0">
      <selection activeCell="F10" sqref="F10"/>
    </sheetView>
  </sheetViews>
  <sheetFormatPr defaultRowHeight="15" x14ac:dyDescent="0.25"/>
  <cols>
    <col min="1" max="1" width="23.5703125" bestFit="1" customWidth="1"/>
    <col min="2" max="2" width="27" bestFit="1" customWidth="1"/>
    <col min="3" max="3" width="14.42578125" bestFit="1" customWidth="1"/>
    <col min="4" max="4" width="17.28515625" bestFit="1" customWidth="1"/>
    <col min="5" max="5" width="12.7109375" bestFit="1" customWidth="1"/>
  </cols>
  <sheetData>
    <row r="1" spans="1:5" ht="18.75" x14ac:dyDescent="0.3">
      <c r="A1" s="7" t="s">
        <v>77</v>
      </c>
      <c r="B1" s="7" t="s">
        <v>76</v>
      </c>
      <c r="D1" s="7" t="s">
        <v>78</v>
      </c>
      <c r="E1" s="7" t="s">
        <v>76</v>
      </c>
    </row>
    <row r="2" spans="1:5" x14ac:dyDescent="0.25">
      <c r="A2" t="s">
        <v>84</v>
      </c>
      <c r="B2" t="s">
        <v>85</v>
      </c>
      <c r="D2">
        <v>10</v>
      </c>
      <c r="E2" t="s">
        <v>82</v>
      </c>
    </row>
    <row r="3" spans="1:5" x14ac:dyDescent="0.25">
      <c r="A3" t="s">
        <v>90</v>
      </c>
      <c r="B3" t="s">
        <v>91</v>
      </c>
      <c r="D3">
        <v>10</v>
      </c>
      <c r="E3" t="s">
        <v>79</v>
      </c>
    </row>
    <row r="4" spans="1:5" x14ac:dyDescent="0.25">
      <c r="A4" t="s">
        <v>88</v>
      </c>
      <c r="B4" t="s">
        <v>89</v>
      </c>
      <c r="D4">
        <v>5</v>
      </c>
      <c r="E4" t="s">
        <v>81</v>
      </c>
    </row>
    <row r="5" spans="1:5" x14ac:dyDescent="0.25">
      <c r="A5" t="s">
        <v>92</v>
      </c>
      <c r="B5" t="s">
        <v>93</v>
      </c>
      <c r="D5">
        <v>20</v>
      </c>
      <c r="E5" t="s">
        <v>80</v>
      </c>
    </row>
    <row r="6" spans="1:5" x14ac:dyDescent="0.25">
      <c r="D6">
        <v>20</v>
      </c>
      <c r="E6" t="s">
        <v>83</v>
      </c>
    </row>
    <row r="11" spans="1:5" ht="18.75" x14ac:dyDescent="0.3">
      <c r="A11" s="7" t="s">
        <v>86</v>
      </c>
      <c r="C11" s="7" t="s">
        <v>94</v>
      </c>
      <c r="D11" s="7" t="s">
        <v>76</v>
      </c>
    </row>
    <row r="12" spans="1:5" x14ac:dyDescent="0.25">
      <c r="A12" t="s">
        <v>87</v>
      </c>
      <c r="C12">
        <v>8</v>
      </c>
      <c r="D12" t="s">
        <v>95</v>
      </c>
    </row>
    <row r="13" spans="1:5" x14ac:dyDescent="0.25">
      <c r="C13">
        <v>6</v>
      </c>
      <c r="D13" t="s">
        <v>96</v>
      </c>
    </row>
    <row r="14" spans="1:5" x14ac:dyDescent="0.25">
      <c r="C14">
        <v>5</v>
      </c>
      <c r="D14" t="s">
        <v>97</v>
      </c>
    </row>
    <row r="15" spans="1:5" x14ac:dyDescent="0.25">
      <c r="C15" t="s">
        <v>99</v>
      </c>
      <c r="D15" t="s">
        <v>98</v>
      </c>
    </row>
    <row r="16" spans="1:5" x14ac:dyDescent="0.25">
      <c r="C16">
        <v>2</v>
      </c>
      <c r="D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dcterms:created xsi:type="dcterms:W3CDTF">2024-08-16T14:09:31Z</dcterms:created>
  <dcterms:modified xsi:type="dcterms:W3CDTF">2024-08-28T15:29:59Z</dcterms:modified>
</cp:coreProperties>
</file>