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lagle\Documents\"/>
    </mc:Choice>
  </mc:AlternateContent>
  <xr:revisionPtr revIDLastSave="0" documentId="13_ncr:2001_{091033D7-F68C-432D-B505-0ED35FDF522C}" xr6:coauthVersionLast="47" xr6:coauthVersionMax="47" xr10:uidLastSave="{00000000-0000-0000-0000-000000000000}"/>
  <bookViews>
    <workbookView xWindow="3380" yWindow="4920" windowWidth="28800" windowHeight="15370" xr2:uid="{7240CAB0-DE38-402B-A68B-92C0C6B57463}"/>
  </bookViews>
  <sheets>
    <sheet name="Binary_Decimal_Hex_Conversion" sheetId="1" r:id="rId1"/>
    <sheet name="DONOTDELETE" sheetId="2" state="hidden" r:id="rId2"/>
  </sheets>
  <definedNames>
    <definedName name="_xlnm._FilterDatabase" localSheetId="0" hidden="1">Binary_Decimal_Hex_Conversion!#REF!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1" l="1"/>
  <c r="I28" i="1"/>
  <c r="H28" i="1"/>
  <c r="G28" i="1"/>
  <c r="F28" i="1"/>
  <c r="E28" i="1"/>
  <c r="D28" i="1"/>
  <c r="C28" i="1"/>
  <c r="J25" i="1"/>
  <c r="I25" i="1"/>
  <c r="H25" i="1"/>
  <c r="G25" i="1"/>
  <c r="F25" i="1"/>
  <c r="E25" i="1"/>
  <c r="D25" i="1"/>
  <c r="C25" i="1"/>
  <c r="J22" i="1"/>
  <c r="I22" i="1"/>
  <c r="H22" i="1"/>
  <c r="G22" i="1"/>
  <c r="F22" i="1"/>
  <c r="E22" i="1"/>
  <c r="D22" i="1"/>
  <c r="C22" i="1"/>
  <c r="J19" i="1"/>
  <c r="I19" i="1"/>
  <c r="H19" i="1"/>
  <c r="G19" i="1"/>
  <c r="F19" i="1"/>
  <c r="E19" i="1"/>
  <c r="D19" i="1"/>
  <c r="C19" i="1"/>
  <c r="J16" i="1"/>
  <c r="I16" i="1"/>
  <c r="H16" i="1"/>
  <c r="G16" i="1"/>
  <c r="F16" i="1"/>
  <c r="E16" i="1"/>
  <c r="D16" i="1"/>
  <c r="C16" i="1"/>
  <c r="J13" i="1"/>
  <c r="I13" i="1"/>
  <c r="H13" i="1"/>
  <c r="G13" i="1"/>
  <c r="F13" i="1"/>
  <c r="E13" i="1"/>
  <c r="D13" i="1"/>
  <c r="C13" i="1"/>
  <c r="C10" i="1"/>
  <c r="E10" i="1"/>
  <c r="F10" i="1"/>
  <c r="G10" i="1"/>
  <c r="H10" i="1"/>
  <c r="I10" i="1"/>
  <c r="J10" i="1"/>
  <c r="D10" i="1"/>
  <c r="J8" i="1"/>
  <c r="I8" i="1"/>
  <c r="H8" i="1"/>
  <c r="G8" i="1"/>
  <c r="F8" i="1"/>
  <c r="E8" i="1"/>
  <c r="D8" i="1"/>
  <c r="C8" i="1"/>
  <c r="K7" i="1"/>
  <c r="M7" i="1"/>
  <c r="C7" i="1"/>
  <c r="K28" i="1" l="1"/>
  <c r="N28" i="1" s="1"/>
  <c r="M28" i="1" s="1"/>
  <c r="K25" i="1"/>
  <c r="N25" i="1" s="1"/>
  <c r="M25" i="1" s="1"/>
  <c r="K22" i="1"/>
  <c r="N22" i="1" s="1"/>
  <c r="M22" i="1" s="1"/>
  <c r="K19" i="1"/>
  <c r="N19" i="1" s="1"/>
  <c r="M19" i="1" s="1"/>
  <c r="K16" i="1"/>
  <c r="N16" i="1" s="1"/>
  <c r="M16" i="1" s="1"/>
  <c r="K13" i="1"/>
  <c r="N13" i="1" s="1"/>
  <c r="M13" i="1" s="1"/>
  <c r="K10" i="1"/>
  <c r="N10" i="1" s="1"/>
  <c r="M10" i="1" s="1"/>
</calcChain>
</file>

<file path=xl/sharedStrings.xml><?xml version="1.0" encoding="utf-8"?>
<sst xmlns="http://schemas.openxmlformats.org/spreadsheetml/2006/main" count="11" uniqueCount="8">
  <si>
    <t>Hex</t>
  </si>
  <si>
    <t xml:space="preserve">Decimal </t>
  </si>
  <si>
    <t>Base</t>
  </si>
  <si>
    <t>Binary</t>
  </si>
  <si>
    <t>Binary Conversion of an 8 bit from Binary to Decimal and Hex</t>
  </si>
  <si>
    <t>Bit</t>
  </si>
  <si>
    <t>Conversion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</si>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</sst>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sz val="11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5" borderId="0" xfId="0" applyFill="1"/>
    <xf numFmtId="0" fontId="1" fillId="5" borderId="0" xfId="0" applyFont="1" applyFill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0" fillId="6" borderId="1" xfId="0" applyFill="1" applyBorder="1"/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81EA7-154C-46E8-890D-524FFA640F41}">
  <dimension ref="A4:N28"/>
  <sheetViews>
    <sheetView tabSelected="1" workbookViewId="0">
      <selection activeCell="U19" sqref="U19"/>
    </sheetView>
  </sheetViews>
  <sheetFormatPr defaultRowHeight="14.5" x14ac:dyDescent="0.35"/>
  <cols>
    <col min="2" max="2" width="11.54296875" bestFit="1" customWidth="1"/>
  </cols>
  <sheetData>
    <row r="4" spans="1:14" x14ac:dyDescent="0.35">
      <c r="C4" s="6" t="s">
        <v>4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ht="15" thickBot="1" x14ac:dyDescent="0.4">
      <c r="A5" s="2"/>
      <c r="B5" s="2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ht="18.5" thickBot="1" x14ac:dyDescent="0.45">
      <c r="A6" s="2"/>
      <c r="B6" s="2"/>
      <c r="C6" s="19" t="s">
        <v>3</v>
      </c>
      <c r="D6" s="20"/>
      <c r="E6" s="20"/>
      <c r="F6" s="20"/>
      <c r="G6" s="20"/>
      <c r="H6" s="20"/>
      <c r="I6" s="20"/>
      <c r="J6" s="20"/>
      <c r="K6" s="21" t="s">
        <v>1</v>
      </c>
      <c r="L6" s="21"/>
      <c r="M6" s="22" t="s">
        <v>0</v>
      </c>
      <c r="N6" s="23"/>
    </row>
    <row r="7" spans="1:14" ht="16" x14ac:dyDescent="0.35">
      <c r="A7" s="2"/>
      <c r="B7" s="29" t="s">
        <v>2</v>
      </c>
      <c r="C7" s="12">
        <f>IF($C6="Binary",POWER(2,1),IF($C6="Decimal",POWER(10,1),POWER(16,1)))</f>
        <v>2</v>
      </c>
      <c r="D7" s="13"/>
      <c r="E7" s="13"/>
      <c r="F7" s="13"/>
      <c r="G7" s="13"/>
      <c r="H7" s="13"/>
      <c r="I7" s="13"/>
      <c r="J7" s="14"/>
      <c r="K7" s="15">
        <f>IF($K6="Binary",POWER(2,1),IF($K6="Decimal ",POWER(10,1),POWER(16,1)))</f>
        <v>10</v>
      </c>
      <c r="L7" s="16"/>
      <c r="M7" s="17">
        <f>IF($K6="Binary",POWER(2,1),IF($K6="Decimal",POWER(10,1),POWER(16,1)))</f>
        <v>16</v>
      </c>
      <c r="N7" s="18"/>
    </row>
    <row r="8" spans="1:14" x14ac:dyDescent="0.35">
      <c r="A8" s="2"/>
      <c r="B8" s="28"/>
      <c r="C8" s="3">
        <f>POWER(2,DONOTDELETE!$C13)</f>
        <v>128</v>
      </c>
      <c r="D8" s="3">
        <f>POWER(2,DONOTDELETE!$C12)</f>
        <v>64</v>
      </c>
      <c r="E8" s="3">
        <f>POWER(2,DONOTDELETE!$C11)</f>
        <v>32</v>
      </c>
      <c r="F8" s="3">
        <f>POWER(2,DONOTDELETE!$C10)</f>
        <v>16</v>
      </c>
      <c r="G8" s="3">
        <f>POWER(2,DONOTDELETE!$C9)</f>
        <v>8</v>
      </c>
      <c r="H8" s="3">
        <f>POWER(2,DONOTDELETE!$C8)</f>
        <v>4</v>
      </c>
      <c r="I8" s="3">
        <f>POWER(2,DONOTDELETE!$C7)</f>
        <v>2</v>
      </c>
      <c r="J8" s="3">
        <f>POWER(2,DONOTDELETE!$C6)</f>
        <v>1</v>
      </c>
      <c r="K8" s="10" t="s">
        <v>6</v>
      </c>
      <c r="L8" s="11"/>
      <c r="M8" s="10" t="s">
        <v>6</v>
      </c>
      <c r="N8" s="11"/>
    </row>
    <row r="9" spans="1:14" x14ac:dyDescent="0.35">
      <c r="A9" s="2"/>
      <c r="B9" s="29" t="s">
        <v>5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10" t="s">
        <v>7</v>
      </c>
      <c r="L9" s="11"/>
      <c r="M9" s="10" t="s">
        <v>7</v>
      </c>
      <c r="N9" s="11"/>
    </row>
    <row r="10" spans="1:14" x14ac:dyDescent="0.35">
      <c r="A10" s="2"/>
      <c r="B10" s="29" t="s">
        <v>6</v>
      </c>
      <c r="C10" s="4">
        <f>C$8*C9</f>
        <v>128</v>
      </c>
      <c r="D10" s="4">
        <f>D$8*D9</f>
        <v>64</v>
      </c>
      <c r="E10" s="4">
        <f t="shared" ref="E10:J10" si="0">E$8*E9</f>
        <v>32</v>
      </c>
      <c r="F10" s="4">
        <f t="shared" si="0"/>
        <v>16</v>
      </c>
      <c r="G10" s="4">
        <f t="shared" si="0"/>
        <v>8</v>
      </c>
      <c r="H10" s="4">
        <f t="shared" si="0"/>
        <v>4</v>
      </c>
      <c r="I10" s="4">
        <f t="shared" si="0"/>
        <v>2</v>
      </c>
      <c r="J10" s="4">
        <f t="shared" si="0"/>
        <v>1</v>
      </c>
      <c r="K10" s="8">
        <f>SUM($C10:$J10)</f>
        <v>255</v>
      </c>
      <c r="L10" s="9"/>
      <c r="M10" s="3" t="str">
        <f>IF($N10&lt;16,"",LEFT(DEC2HEX($K10,2),1))</f>
        <v>F</v>
      </c>
      <c r="N10" s="3" t="str">
        <f>RIGHT(DEC2HEX($K10,2),1)</f>
        <v>F</v>
      </c>
    </row>
    <row r="11" spans="1:14" x14ac:dyDescent="0.35">
      <c r="B11" s="5"/>
      <c r="C11" s="24"/>
      <c r="D11" s="24"/>
      <c r="E11" s="24"/>
      <c r="F11" s="24"/>
      <c r="G11" s="24"/>
      <c r="H11" s="24"/>
      <c r="I11" s="24"/>
      <c r="J11" s="24"/>
      <c r="K11" s="25"/>
      <c r="L11" s="26"/>
      <c r="M11" s="27"/>
      <c r="N11" s="27"/>
    </row>
    <row r="12" spans="1:14" x14ac:dyDescent="0.35">
      <c r="B12" s="5"/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0</v>
      </c>
      <c r="K12" s="25"/>
      <c r="L12" s="26"/>
      <c r="M12" s="27"/>
      <c r="N12" s="27"/>
    </row>
    <row r="13" spans="1:14" x14ac:dyDescent="0.35">
      <c r="B13" s="5"/>
      <c r="C13" s="4">
        <f>C$8*C12</f>
        <v>128</v>
      </c>
      <c r="D13" s="4">
        <f>D$8*D12</f>
        <v>64</v>
      </c>
      <c r="E13" s="4">
        <f t="shared" ref="E13" si="1">E$8*E12</f>
        <v>32</v>
      </c>
      <c r="F13" s="4">
        <f t="shared" ref="F13" si="2">F$8*F12</f>
        <v>16</v>
      </c>
      <c r="G13" s="4">
        <f t="shared" ref="G13" si="3">G$8*G12</f>
        <v>8</v>
      </c>
      <c r="H13" s="4">
        <f t="shared" ref="H13" si="4">H$8*H12</f>
        <v>4</v>
      </c>
      <c r="I13" s="4">
        <f t="shared" ref="I13" si="5">I$8*I12</f>
        <v>2</v>
      </c>
      <c r="J13" s="4">
        <f t="shared" ref="J13" si="6">J$8*J12</f>
        <v>0</v>
      </c>
      <c r="K13" s="8">
        <f>SUM($C13:$J13)</f>
        <v>254</v>
      </c>
      <c r="L13" s="9"/>
      <c r="M13" s="3" t="str">
        <f>IF($N13&lt;16,"",LEFT(DEC2HEX($K13,2),1))</f>
        <v>F</v>
      </c>
      <c r="N13" s="3" t="str">
        <f>RIGHT(DEC2HEX($K13,2),1)</f>
        <v>E</v>
      </c>
    </row>
    <row r="14" spans="1:14" x14ac:dyDescent="0.35">
      <c r="B14" s="5"/>
      <c r="C14" s="24"/>
      <c r="D14" s="24"/>
      <c r="E14" s="24"/>
      <c r="F14" s="24"/>
      <c r="G14" s="24"/>
      <c r="H14" s="24"/>
      <c r="I14" s="24"/>
      <c r="J14" s="24"/>
      <c r="K14" s="25"/>
      <c r="L14" s="26"/>
      <c r="M14" s="27"/>
      <c r="N14" s="27"/>
    </row>
    <row r="15" spans="1:14" x14ac:dyDescent="0.35">
      <c r="B15" s="5"/>
      <c r="C15" s="3">
        <v>1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0</v>
      </c>
      <c r="J15" s="3">
        <v>0</v>
      </c>
      <c r="K15" s="25"/>
      <c r="L15" s="26"/>
      <c r="M15" s="27"/>
      <c r="N15" s="27"/>
    </row>
    <row r="16" spans="1:14" x14ac:dyDescent="0.35">
      <c r="B16" s="5"/>
      <c r="C16" s="4">
        <f>C$8*C15</f>
        <v>128</v>
      </c>
      <c r="D16" s="4">
        <f>D$8*D15</f>
        <v>64</v>
      </c>
      <c r="E16" s="4">
        <f t="shared" ref="E16" si="7">E$8*E15</f>
        <v>32</v>
      </c>
      <c r="F16" s="4">
        <f t="shared" ref="F16" si="8">F$8*F15</f>
        <v>16</v>
      </c>
      <c r="G16" s="4">
        <f t="shared" ref="G16" si="9">G$8*G15</f>
        <v>8</v>
      </c>
      <c r="H16" s="4">
        <f t="shared" ref="H16" si="10">H$8*H15</f>
        <v>4</v>
      </c>
      <c r="I16" s="4">
        <f t="shared" ref="I16" si="11">I$8*I15</f>
        <v>0</v>
      </c>
      <c r="J16" s="4">
        <f t="shared" ref="J16" si="12">J$8*J15</f>
        <v>0</v>
      </c>
      <c r="K16" s="8">
        <f>SUM($C16:$J16)</f>
        <v>252</v>
      </c>
      <c r="L16" s="9"/>
      <c r="M16" s="3" t="str">
        <f>IF($N16&lt;16,"",LEFT(DEC2HEX($K16,2),1))</f>
        <v>F</v>
      </c>
      <c r="N16" s="3" t="str">
        <f>RIGHT(DEC2HEX($K16,2),1)</f>
        <v>C</v>
      </c>
    </row>
    <row r="17" spans="2:14" x14ac:dyDescent="0.35">
      <c r="B17" s="5"/>
      <c r="C17" s="24"/>
      <c r="D17" s="24"/>
      <c r="E17" s="24"/>
      <c r="F17" s="24"/>
      <c r="G17" s="24"/>
      <c r="H17" s="24"/>
      <c r="I17" s="24"/>
      <c r="J17" s="24"/>
      <c r="K17" s="25"/>
      <c r="L17" s="26"/>
      <c r="M17" s="27"/>
      <c r="N17" s="27"/>
    </row>
    <row r="18" spans="2:14" x14ac:dyDescent="0.35">
      <c r="B18" s="5"/>
      <c r="C18" s="3">
        <v>0</v>
      </c>
      <c r="D18" s="3">
        <v>0</v>
      </c>
      <c r="E18" s="3">
        <v>1</v>
      </c>
      <c r="F18" s="3">
        <v>1</v>
      </c>
      <c r="G18" s="3">
        <v>1</v>
      </c>
      <c r="H18" s="3">
        <v>1</v>
      </c>
      <c r="I18" s="3">
        <v>1</v>
      </c>
      <c r="J18" s="3">
        <v>1</v>
      </c>
      <c r="K18" s="25"/>
      <c r="L18" s="26"/>
      <c r="M18" s="27"/>
      <c r="N18" s="27"/>
    </row>
    <row r="19" spans="2:14" x14ac:dyDescent="0.35">
      <c r="B19" s="5"/>
      <c r="C19" s="4">
        <f>C$8*C18</f>
        <v>0</v>
      </c>
      <c r="D19" s="4">
        <f>D$8*D18</f>
        <v>0</v>
      </c>
      <c r="E19" s="4">
        <f t="shared" ref="E19" si="13">E$8*E18</f>
        <v>32</v>
      </c>
      <c r="F19" s="4">
        <f t="shared" ref="F19" si="14">F$8*F18</f>
        <v>16</v>
      </c>
      <c r="G19" s="4">
        <f t="shared" ref="G19" si="15">G$8*G18</f>
        <v>8</v>
      </c>
      <c r="H19" s="4">
        <f t="shared" ref="H19" si="16">H$8*H18</f>
        <v>4</v>
      </c>
      <c r="I19" s="4">
        <f t="shared" ref="I19" si="17">I$8*I18</f>
        <v>2</v>
      </c>
      <c r="J19" s="4">
        <f t="shared" ref="J19" si="18">J$8*J18</f>
        <v>1</v>
      </c>
      <c r="K19" s="8">
        <f>SUM($C19:$J19)</f>
        <v>63</v>
      </c>
      <c r="L19" s="9"/>
      <c r="M19" s="3" t="str">
        <f>IF($N19&lt;16,"",LEFT(DEC2HEX($K19,2),1))</f>
        <v>3</v>
      </c>
      <c r="N19" s="3" t="str">
        <f>RIGHT(DEC2HEX($K19,2),1)</f>
        <v>F</v>
      </c>
    </row>
    <row r="20" spans="2:14" x14ac:dyDescent="0.35">
      <c r="B20" s="5"/>
      <c r="C20" s="24"/>
      <c r="D20" s="24"/>
      <c r="E20" s="24"/>
      <c r="F20" s="24"/>
      <c r="G20" s="24"/>
      <c r="H20" s="24"/>
      <c r="I20" s="24"/>
      <c r="J20" s="24"/>
      <c r="K20" s="25"/>
      <c r="L20" s="26"/>
      <c r="M20" s="27"/>
      <c r="N20" s="27"/>
    </row>
    <row r="21" spans="2:14" x14ac:dyDescent="0.35">
      <c r="B21" s="5"/>
      <c r="C21" s="3">
        <v>0</v>
      </c>
      <c r="D21" s="3">
        <v>0</v>
      </c>
      <c r="E21" s="3">
        <v>0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25"/>
      <c r="L21" s="26"/>
      <c r="M21" s="27"/>
      <c r="N21" s="27"/>
    </row>
    <row r="22" spans="2:14" x14ac:dyDescent="0.35">
      <c r="B22" s="5"/>
      <c r="C22" s="4">
        <f>C$8*C21</f>
        <v>0</v>
      </c>
      <c r="D22" s="4">
        <f>D$8*D21</f>
        <v>0</v>
      </c>
      <c r="E22" s="4">
        <f t="shared" ref="E22" si="19">E$8*E21</f>
        <v>0</v>
      </c>
      <c r="F22" s="4">
        <f t="shared" ref="F22" si="20">F$8*F21</f>
        <v>16</v>
      </c>
      <c r="G22" s="4">
        <f t="shared" ref="G22" si="21">G$8*G21</f>
        <v>8</v>
      </c>
      <c r="H22" s="4">
        <f t="shared" ref="H22" si="22">H$8*H21</f>
        <v>4</v>
      </c>
      <c r="I22" s="4">
        <f t="shared" ref="I22" si="23">I$8*I21</f>
        <v>2</v>
      </c>
      <c r="J22" s="4">
        <f t="shared" ref="J22" si="24">J$8*J21</f>
        <v>1</v>
      </c>
      <c r="K22" s="8">
        <f>SUM($C22:$J22)</f>
        <v>31</v>
      </c>
      <c r="L22" s="9"/>
      <c r="M22" s="3" t="str">
        <f>IF($N22&lt;16,"",LEFT(DEC2HEX($K22,2),1))</f>
        <v>1</v>
      </c>
      <c r="N22" s="3" t="str">
        <f>RIGHT(DEC2HEX($K22,2),1)</f>
        <v>F</v>
      </c>
    </row>
    <row r="23" spans="2:14" x14ac:dyDescent="0.35">
      <c r="B23" s="5"/>
      <c r="C23" s="24"/>
      <c r="D23" s="24"/>
      <c r="E23" s="24"/>
      <c r="F23" s="24"/>
      <c r="G23" s="24"/>
      <c r="H23" s="24"/>
      <c r="I23" s="24"/>
      <c r="J23" s="24"/>
      <c r="K23" s="25"/>
      <c r="L23" s="26"/>
      <c r="M23" s="27"/>
      <c r="N23" s="27"/>
    </row>
    <row r="24" spans="2:14" x14ac:dyDescent="0.35">
      <c r="B24" s="5"/>
      <c r="C24" s="3">
        <v>0</v>
      </c>
      <c r="D24" s="3">
        <v>0</v>
      </c>
      <c r="E24" s="3">
        <v>0</v>
      </c>
      <c r="F24" s="3">
        <v>0</v>
      </c>
      <c r="G24" s="3">
        <v>1</v>
      </c>
      <c r="H24" s="3">
        <v>1</v>
      </c>
      <c r="I24" s="3">
        <v>1</v>
      </c>
      <c r="J24" s="3">
        <v>1</v>
      </c>
      <c r="K24" s="25"/>
      <c r="L24" s="26"/>
      <c r="M24" s="27"/>
      <c r="N24" s="27"/>
    </row>
    <row r="25" spans="2:14" x14ac:dyDescent="0.35">
      <c r="B25" s="5"/>
      <c r="C25" s="4">
        <f>C$8*C24</f>
        <v>0</v>
      </c>
      <c r="D25" s="4">
        <f>D$8*D24</f>
        <v>0</v>
      </c>
      <c r="E25" s="4">
        <f t="shared" ref="E25" si="25">E$8*E24</f>
        <v>0</v>
      </c>
      <c r="F25" s="4">
        <f t="shared" ref="F25" si="26">F$8*F24</f>
        <v>0</v>
      </c>
      <c r="G25" s="4">
        <f t="shared" ref="G25" si="27">G$8*G24</f>
        <v>8</v>
      </c>
      <c r="H25" s="4">
        <f t="shared" ref="H25" si="28">H$8*H24</f>
        <v>4</v>
      </c>
      <c r="I25" s="4">
        <f t="shared" ref="I25" si="29">I$8*I24</f>
        <v>2</v>
      </c>
      <c r="J25" s="4">
        <f t="shared" ref="J25" si="30">J$8*J24</f>
        <v>1</v>
      </c>
      <c r="K25" s="8">
        <f>SUM($C25:$J25)</f>
        <v>15</v>
      </c>
      <c r="L25" s="9"/>
      <c r="M25" s="3" t="str">
        <f>IF($N25&lt;16,"",LEFT(DEC2HEX($K25,2),1))</f>
        <v>0</v>
      </c>
      <c r="N25" s="3" t="str">
        <f>RIGHT(DEC2HEX($K25,2),1)</f>
        <v>F</v>
      </c>
    </row>
    <row r="26" spans="2:14" x14ac:dyDescent="0.35">
      <c r="B26" s="5"/>
      <c r="C26" s="24"/>
      <c r="D26" s="24"/>
      <c r="E26" s="24"/>
      <c r="F26" s="24"/>
      <c r="G26" s="24"/>
      <c r="H26" s="24"/>
      <c r="I26" s="24"/>
      <c r="J26" s="24"/>
      <c r="K26" s="25"/>
      <c r="L26" s="26"/>
      <c r="M26" s="27"/>
      <c r="N26" s="27"/>
    </row>
    <row r="27" spans="2:14" x14ac:dyDescent="0.35">
      <c r="B27" s="5"/>
      <c r="C27" s="3">
        <v>1</v>
      </c>
      <c r="D27" s="3">
        <v>1</v>
      </c>
      <c r="E27" s="3">
        <v>1</v>
      </c>
      <c r="F27" s="3">
        <v>0</v>
      </c>
      <c r="G27" s="3">
        <v>0</v>
      </c>
      <c r="H27" s="3">
        <v>1</v>
      </c>
      <c r="I27" s="3">
        <v>1</v>
      </c>
      <c r="J27" s="3">
        <v>1</v>
      </c>
      <c r="K27" s="25"/>
      <c r="L27" s="26"/>
      <c r="M27" s="27"/>
      <c r="N27" s="27"/>
    </row>
    <row r="28" spans="2:14" x14ac:dyDescent="0.35">
      <c r="B28" s="5"/>
      <c r="C28" s="4">
        <f>C$8*C27</f>
        <v>128</v>
      </c>
      <c r="D28" s="4">
        <f>D$8*D27</f>
        <v>64</v>
      </c>
      <c r="E28" s="4">
        <f t="shared" ref="E28" si="31">E$8*E27</f>
        <v>32</v>
      </c>
      <c r="F28" s="4">
        <f t="shared" ref="F28" si="32">F$8*F27</f>
        <v>0</v>
      </c>
      <c r="G28" s="4">
        <f t="shared" ref="G28" si="33">G$8*G27</f>
        <v>0</v>
      </c>
      <c r="H28" s="4">
        <f t="shared" ref="H28" si="34">H$8*H27</f>
        <v>4</v>
      </c>
      <c r="I28" s="4">
        <f t="shared" ref="I28" si="35">I$8*I27</f>
        <v>2</v>
      </c>
      <c r="J28" s="4">
        <f t="shared" ref="J28" si="36">J$8*J27</f>
        <v>1</v>
      </c>
      <c r="K28" s="8">
        <f>SUM($C28:$J28)</f>
        <v>231</v>
      </c>
      <c r="L28" s="9"/>
      <c r="M28" s="3" t="str">
        <f>IF($N28&lt;16,"",LEFT(DEC2HEX($K28,2),1))</f>
        <v>E</v>
      </c>
      <c r="N28" s="3" t="str">
        <f>RIGHT(DEC2HEX($K28,2),1)</f>
        <v>7</v>
      </c>
    </row>
  </sheetData>
  <mergeCells count="30">
    <mergeCell ref="C7:J7"/>
    <mergeCell ref="K7:L7"/>
    <mergeCell ref="M7:N7"/>
    <mergeCell ref="C6:J6"/>
    <mergeCell ref="K6:L6"/>
    <mergeCell ref="M6:N6"/>
    <mergeCell ref="K18:L18"/>
    <mergeCell ref="K19:L19"/>
    <mergeCell ref="K8:L8"/>
    <mergeCell ref="K9:L9"/>
    <mergeCell ref="K10:L10"/>
    <mergeCell ref="K11:L11"/>
    <mergeCell ref="K12:L12"/>
    <mergeCell ref="K13:L13"/>
    <mergeCell ref="C4:N5"/>
    <mergeCell ref="K26:L26"/>
    <mergeCell ref="K27:L27"/>
    <mergeCell ref="K28:L28"/>
    <mergeCell ref="M8:N8"/>
    <mergeCell ref="M9:N9"/>
    <mergeCell ref="K20:L20"/>
    <mergeCell ref="K21:L21"/>
    <mergeCell ref="K22:L22"/>
    <mergeCell ref="K23:L23"/>
    <mergeCell ref="K24:L24"/>
    <mergeCell ref="K25:L25"/>
    <mergeCell ref="K14:L14"/>
    <mergeCell ref="K15:L15"/>
    <mergeCell ref="K16:L16"/>
    <mergeCell ref="K17:L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91A7E-9BB8-4D48-AB1F-A5821699685D}">
  <dimension ref="B7:C13"/>
  <sheetViews>
    <sheetView workbookViewId="0">
      <selection activeCell="C7" sqref="C7:C13"/>
    </sheetView>
  </sheetViews>
  <sheetFormatPr defaultRowHeight="14.5" x14ac:dyDescent="0.35"/>
  <sheetData>
    <row r="7" spans="2:3" x14ac:dyDescent="0.35">
      <c r="B7" s="2"/>
      <c r="C7">
        <v>1</v>
      </c>
    </row>
    <row r="8" spans="2:3" x14ac:dyDescent="0.35">
      <c r="B8" s="1"/>
      <c r="C8">
        <v>2</v>
      </c>
    </row>
    <row r="9" spans="2:3" x14ac:dyDescent="0.35">
      <c r="B9" s="2"/>
      <c r="C9">
        <v>3</v>
      </c>
    </row>
    <row r="10" spans="2:3" x14ac:dyDescent="0.35">
      <c r="B10" s="2"/>
      <c r="C10">
        <v>4</v>
      </c>
    </row>
    <row r="11" spans="2:3" x14ac:dyDescent="0.35">
      <c r="C11">
        <v>5</v>
      </c>
    </row>
    <row r="12" spans="2:3" x14ac:dyDescent="0.35">
      <c r="C12">
        <v>6</v>
      </c>
    </row>
    <row r="13" spans="2:3" x14ac:dyDescent="0.35">
      <c r="C13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Binary_Decimal_Hex_Conversion</vt:lpstr>
      <vt:lpstr>DONOTDELETE</vt:lpstr>
    </vt:vector>
  </TitlesOfParts>
  <Company>Activision Blizzard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Lagle, Dominic</dc:creator>
  <cp:lastModifiedBy>Lagle, Dominic</cp:lastModifiedBy>
  <dcterms:created xsi:type="dcterms:W3CDTF">2025-08-25T19:47:11Z</dcterms:created>
  <dcterms:modified xsi:type="dcterms:W3CDTF">2025-09-03T04:11:37Z</dcterms:modified>
</cp:coreProperties>
</file>