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asch\Desktop\"/>
    </mc:Choice>
  </mc:AlternateContent>
  <xr:revisionPtr revIDLastSave="0" documentId="13_ncr:1_{DDDDB7E3-5859-401A-B70E-100D285181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B17" i="1"/>
  <c r="B18" i="1"/>
  <c r="B19" i="1"/>
  <c r="B16" i="1"/>
  <c r="F15" i="1"/>
  <c r="G15" i="1"/>
  <c r="H15" i="1"/>
  <c r="I15" i="1"/>
  <c r="J15" i="1"/>
  <c r="K15" i="1"/>
  <c r="L15" i="1"/>
  <c r="E15" i="1"/>
</calcChain>
</file>

<file path=xl/sharedStrings.xml><?xml version="1.0" encoding="utf-8"?>
<sst xmlns="http://schemas.openxmlformats.org/spreadsheetml/2006/main" count="32" uniqueCount="17">
  <si>
    <t>human</t>
  </si>
  <si>
    <t>c.elegans</t>
  </si>
  <si>
    <t>ciliate</t>
  </si>
  <si>
    <t>e.coli</t>
  </si>
  <si>
    <t>methanocaldococcus</t>
  </si>
  <si>
    <t>mouse</t>
  </si>
  <si>
    <t>thermococcus</t>
  </si>
  <si>
    <t>tuberculosis</t>
  </si>
  <si>
    <t>yeast</t>
  </si>
  <si>
    <t>zebrafish</t>
  </si>
  <si>
    <t>NP_001399526_1</t>
  </si>
  <si>
    <t>drosophila</t>
  </si>
  <si>
    <t>KMT2A_NP_001399526_1</t>
  </si>
  <si>
    <t>H2A</t>
  </si>
  <si>
    <t>H2B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</si>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</sst>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NumberFormat="1" applyBorder="1"/>
    <xf numFmtId="1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"/>
  <sheetViews>
    <sheetView tabSelected="1" workbookViewId="0">
      <selection activeCell="C19" sqref="C19"/>
    </sheetView>
  </sheetViews>
  <sheetFormatPr defaultRowHeight="14.4" x14ac:dyDescent="0.3"/>
  <cols>
    <col min="1" max="1" width="16.21875" customWidth="1"/>
    <col min="2" max="12" width="14.21875" customWidth="1"/>
  </cols>
  <sheetData>
    <row r="2" spans="1:12" x14ac:dyDescent="0.3">
      <c r="A2" s="2"/>
      <c r="B2" s="1" t="s">
        <v>0</v>
      </c>
      <c r="C2" s="1" t="s">
        <v>5</v>
      </c>
      <c r="D2" s="1" t="s">
        <v>9</v>
      </c>
      <c r="E2" s="1" t="s">
        <v>11</v>
      </c>
      <c r="F2" s="1" t="s">
        <v>1</v>
      </c>
      <c r="G2" s="1" t="s">
        <v>2</v>
      </c>
      <c r="H2" s="1" t="s">
        <v>8</v>
      </c>
      <c r="I2" s="1" t="s">
        <v>4</v>
      </c>
      <c r="J2" s="1" t="s">
        <v>6</v>
      </c>
      <c r="K2" s="1" t="s">
        <v>3</v>
      </c>
      <c r="L2" s="1" t="s">
        <v>7</v>
      </c>
    </row>
    <row r="3" spans="1:12" x14ac:dyDescent="0.3">
      <c r="A3" s="1" t="s">
        <v>10</v>
      </c>
      <c r="B3" s="4">
        <v>0</v>
      </c>
      <c r="C3" s="4">
        <v>0</v>
      </c>
      <c r="D3" s="4">
        <v>0</v>
      </c>
      <c r="E3" s="4">
        <v>2.5899999999999999E-91</v>
      </c>
      <c r="F3" s="4">
        <v>2.7299999999999998E-44</v>
      </c>
      <c r="G3" s="4">
        <v>6.1499999999999998E-30</v>
      </c>
      <c r="H3" s="4">
        <v>6.0600000000000004E-37</v>
      </c>
      <c r="I3" s="4">
        <v>0.42</v>
      </c>
      <c r="J3" s="4">
        <v>0.16</v>
      </c>
      <c r="K3" s="4">
        <v>0.86</v>
      </c>
      <c r="L3" s="4">
        <v>0.16</v>
      </c>
    </row>
    <row r="4" spans="1:12" x14ac:dyDescent="0.3">
      <c r="A4" s="1" t="s">
        <v>13</v>
      </c>
      <c r="B4" s="4">
        <v>4.9399999999999997E-91</v>
      </c>
      <c r="C4" s="4">
        <v>4.5699999999999998E-84</v>
      </c>
      <c r="D4" s="4">
        <v>1.0599999999999999E-81</v>
      </c>
      <c r="E4" s="4">
        <v>2.34E-69</v>
      </c>
      <c r="F4" s="4">
        <v>6.5299999999999994E-67</v>
      </c>
      <c r="G4" s="4">
        <v>2.4499999999999999E-57</v>
      </c>
      <c r="H4" s="4">
        <v>8.8800000000000005E-63</v>
      </c>
      <c r="I4" s="3">
        <v>1E-3</v>
      </c>
      <c r="J4" s="3">
        <v>0.15</v>
      </c>
      <c r="K4" s="3">
        <v>1.2</v>
      </c>
      <c r="L4" s="3">
        <v>0.4</v>
      </c>
    </row>
    <row r="5" spans="1:12" x14ac:dyDescent="0.3">
      <c r="A5" s="1" t="s">
        <v>14</v>
      </c>
      <c r="B5" s="4">
        <v>2.5199999999999998E-88</v>
      </c>
      <c r="C5" s="4">
        <v>1.7600000000000001E-88</v>
      </c>
      <c r="D5" s="4">
        <v>9.0400000000000005E-83</v>
      </c>
      <c r="E5" s="4">
        <v>2.8200000000000001E-60</v>
      </c>
      <c r="F5" s="4">
        <v>6.5300000000000004E-66</v>
      </c>
      <c r="G5" s="4">
        <v>4.5699999999999997E-51</v>
      </c>
      <c r="H5" s="4">
        <v>5.4E-60</v>
      </c>
      <c r="I5" s="1">
        <v>1.8</v>
      </c>
      <c r="J5" s="1">
        <v>1.2</v>
      </c>
      <c r="K5" s="1">
        <v>1.6</v>
      </c>
      <c r="L5" s="1">
        <v>2.2000000000000002</v>
      </c>
    </row>
    <row r="6" spans="1:12" x14ac:dyDescent="0.3">
      <c r="A6" s="1" t="s">
        <v>15</v>
      </c>
      <c r="B6" s="4">
        <v>2.1899999999999998E-96</v>
      </c>
      <c r="C6" s="4">
        <v>1.54E-96</v>
      </c>
      <c r="D6" s="4">
        <v>1.7700000000000001E-95</v>
      </c>
      <c r="E6" s="4">
        <v>9.3899999999999996E-96</v>
      </c>
      <c r="F6" s="4">
        <v>4.46E-94</v>
      </c>
      <c r="G6" s="4">
        <v>8.4100000000000004E-86</v>
      </c>
      <c r="H6" s="4">
        <v>3.31E-87</v>
      </c>
      <c r="I6" s="1">
        <v>3.4000000000000002E-2</v>
      </c>
      <c r="J6" s="1">
        <v>5.7000000000000002E-2</v>
      </c>
      <c r="K6" s="1">
        <v>0.9</v>
      </c>
      <c r="L6" s="1">
        <v>4.5999999999999996</v>
      </c>
    </row>
    <row r="7" spans="1:12" x14ac:dyDescent="0.3">
      <c r="A7" s="1" t="s">
        <v>16</v>
      </c>
      <c r="B7" s="4">
        <v>1.0900000000000001E-67</v>
      </c>
      <c r="C7" s="4">
        <v>7.6000000000000008E-68</v>
      </c>
      <c r="D7" s="4">
        <v>1.1300000000000001E-68</v>
      </c>
      <c r="E7" s="4">
        <v>8.0199999999999992E-68</v>
      </c>
      <c r="F7" s="4">
        <v>6.1499999999999999E-68</v>
      </c>
      <c r="G7" s="4">
        <v>1.96E-45</v>
      </c>
      <c r="H7" s="4">
        <v>1.08E-52</v>
      </c>
      <c r="I7" s="4">
        <v>8.2200000000000006E-5</v>
      </c>
      <c r="J7" s="4">
        <v>3.3099999999999998E-5</v>
      </c>
      <c r="K7" s="1">
        <v>1.3</v>
      </c>
      <c r="L7" s="1">
        <v>6.9000000000000006E-2</v>
      </c>
    </row>
    <row r="14" spans="1:12" x14ac:dyDescent="0.3">
      <c r="A14" s="2"/>
      <c r="B14" s="1" t="s">
        <v>0</v>
      </c>
      <c r="C14" s="1" t="s">
        <v>5</v>
      </c>
      <c r="D14" s="1" t="s">
        <v>9</v>
      </c>
      <c r="E14" s="1" t="s">
        <v>11</v>
      </c>
      <c r="F14" s="1" t="s">
        <v>1</v>
      </c>
      <c r="G14" s="1" t="s">
        <v>2</v>
      </c>
      <c r="H14" s="1" t="s">
        <v>8</v>
      </c>
      <c r="I14" s="1" t="s">
        <v>4</v>
      </c>
      <c r="J14" s="1" t="s">
        <v>6</v>
      </c>
      <c r="K14" s="1" t="s">
        <v>3</v>
      </c>
      <c r="L14" s="1" t="s">
        <v>7</v>
      </c>
    </row>
    <row r="15" spans="1:12" x14ac:dyDescent="0.3">
      <c r="A15" s="1" t="s">
        <v>12</v>
      </c>
      <c r="B15" s="3">
        <v>300</v>
      </c>
      <c r="C15" s="3">
        <v>300</v>
      </c>
      <c r="D15" s="3">
        <v>300</v>
      </c>
      <c r="E15" s="3">
        <f>-LOG10(E3)</f>
        <v>90.586700235918755</v>
      </c>
      <c r="F15" s="3">
        <f t="shared" ref="F15:L15" si="0">-LOG10(F3)</f>
        <v>43.563837352959247</v>
      </c>
      <c r="G15" s="3">
        <f t="shared" si="0"/>
        <v>29.211124884224585</v>
      </c>
      <c r="H15" s="3">
        <f t="shared" si="0"/>
        <v>36.217527375833711</v>
      </c>
      <c r="I15" s="3">
        <f t="shared" si="0"/>
        <v>0.37675070960209955</v>
      </c>
      <c r="J15" s="3">
        <f t="shared" si="0"/>
        <v>0.79588001734407521</v>
      </c>
      <c r="K15" s="3">
        <f t="shared" si="0"/>
        <v>6.5501548756432285E-2</v>
      </c>
      <c r="L15" s="3">
        <f t="shared" si="0"/>
        <v>0.79588001734407521</v>
      </c>
    </row>
    <row r="16" spans="1:12" x14ac:dyDescent="0.3">
      <c r="A16" s="1" t="s">
        <v>13</v>
      </c>
      <c r="B16" s="3">
        <f>-LOG10(B4)</f>
        <v>90.30627305107636</v>
      </c>
      <c r="C16" s="3">
        <f t="shared" ref="C16:L16" si="1">-LOG10(C4)</f>
        <v>83.340083799930156</v>
      </c>
      <c r="D16" s="3">
        <f t="shared" si="1"/>
        <v>80.97469413473523</v>
      </c>
      <c r="E16" s="3">
        <f t="shared" si="1"/>
        <v>68.63078414258986</v>
      </c>
      <c r="F16" s="3">
        <f t="shared" si="1"/>
        <v>66.185086818724926</v>
      </c>
      <c r="G16" s="3">
        <f t="shared" si="1"/>
        <v>56.610833915635467</v>
      </c>
      <c r="H16" s="3">
        <f t="shared" si="1"/>
        <v>62.051587034221399</v>
      </c>
      <c r="I16" s="3">
        <f t="shared" si="1"/>
        <v>3</v>
      </c>
      <c r="J16" s="3">
        <f t="shared" si="1"/>
        <v>0.82390874094431876</v>
      </c>
      <c r="K16" s="3">
        <f t="shared" si="1"/>
        <v>-7.9181246047624818E-2</v>
      </c>
      <c r="L16" s="3">
        <f t="shared" si="1"/>
        <v>0.3979400086720376</v>
      </c>
    </row>
    <row r="17" spans="1:12" x14ac:dyDescent="0.3">
      <c r="A17" s="1" t="s">
        <v>14</v>
      </c>
      <c r="B17" s="3">
        <f t="shared" ref="B17:L19" si="2">-LOG10(B5)</f>
        <v>87.598599459218462</v>
      </c>
      <c r="C17" s="3">
        <f t="shared" si="2"/>
        <v>87.754487332185846</v>
      </c>
      <c r="D17" s="3">
        <f t="shared" si="2"/>
        <v>82.043831569524642</v>
      </c>
      <c r="E17" s="3">
        <f t="shared" si="2"/>
        <v>59.549750891680638</v>
      </c>
      <c r="F17" s="3">
        <f t="shared" si="2"/>
        <v>65.185086818724926</v>
      </c>
      <c r="G17" s="3">
        <f t="shared" si="2"/>
        <v>50.340083799930149</v>
      </c>
      <c r="H17" s="3">
        <f t="shared" si="2"/>
        <v>59.267606240177031</v>
      </c>
      <c r="I17" s="3">
        <f t="shared" si="2"/>
        <v>-0.25527250510330607</v>
      </c>
      <c r="J17" s="3">
        <f t="shared" si="2"/>
        <v>-7.9181246047624818E-2</v>
      </c>
      <c r="K17" s="3">
        <f t="shared" si="2"/>
        <v>-0.20411998265592479</v>
      </c>
      <c r="L17" s="3">
        <f t="shared" si="2"/>
        <v>-0.34242268082220628</v>
      </c>
    </row>
    <row r="18" spans="1:12" x14ac:dyDescent="0.3">
      <c r="A18" s="1" t="s">
        <v>15</v>
      </c>
      <c r="B18" s="3">
        <f t="shared" si="2"/>
        <v>95.659555885159875</v>
      </c>
      <c r="C18" s="3">
        <f t="shared" si="2"/>
        <v>95.81247927916354</v>
      </c>
      <c r="D18" s="3">
        <f t="shared" si="2"/>
        <v>94.752026733638189</v>
      </c>
      <c r="E18" s="3">
        <f t="shared" si="2"/>
        <v>95.027334407733889</v>
      </c>
      <c r="F18" s="3">
        <f t="shared" si="2"/>
        <v>93.350665141287863</v>
      </c>
      <c r="G18" s="3">
        <f t="shared" si="2"/>
        <v>85.075204004202092</v>
      </c>
      <c r="H18" s="3">
        <f t="shared" si="2"/>
        <v>86.480172006224279</v>
      </c>
      <c r="I18" s="3">
        <f t="shared" si="2"/>
        <v>1.4685210829577449</v>
      </c>
      <c r="J18" s="3">
        <f t="shared" si="2"/>
        <v>1.2441251443275085</v>
      </c>
      <c r="K18" s="3">
        <f t="shared" si="2"/>
        <v>4.5757490560675115E-2</v>
      </c>
      <c r="L18" s="3">
        <f t="shared" si="2"/>
        <v>-0.66275783168157409</v>
      </c>
    </row>
    <row r="19" spans="1:12" x14ac:dyDescent="0.3">
      <c r="A19" s="1" t="s">
        <v>16</v>
      </c>
      <c r="B19" s="3">
        <f t="shared" si="2"/>
        <v>66.962573502059371</v>
      </c>
      <c r="C19" s="3">
        <f t="shared" si="2"/>
        <v>67.119186407719212</v>
      </c>
      <c r="D19" s="3">
        <f t="shared" si="2"/>
        <v>67.946921556516585</v>
      </c>
      <c r="E19" s="3">
        <f t="shared" si="2"/>
        <v>67.09582563171584</v>
      </c>
      <c r="F19" s="3">
        <f t="shared" si="2"/>
        <v>67.211124884224589</v>
      </c>
      <c r="G19" s="3">
        <f t="shared" si="2"/>
        <v>44.707743928643524</v>
      </c>
      <c r="H19" s="3">
        <f t="shared" si="2"/>
        <v>51.96657624451305</v>
      </c>
      <c r="I19" s="3">
        <f t="shared" si="2"/>
        <v>4.0851281824599495</v>
      </c>
      <c r="J19" s="3">
        <f t="shared" si="2"/>
        <v>4.4801720062242811</v>
      </c>
      <c r="K19" s="3">
        <f t="shared" si="2"/>
        <v>-0.11394335230683679</v>
      </c>
      <c r="L19" s="3">
        <f t="shared" si="2"/>
        <v>1.1611509092627446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Васильева</dc:creator>
  <cp:lastModifiedBy>Дарья Васильева</cp:lastModifiedBy>
  <dcterms:created xsi:type="dcterms:W3CDTF">2015-06-05T18:19:34Z</dcterms:created>
  <dcterms:modified xsi:type="dcterms:W3CDTF">2023-06-07T23:47:42Z</dcterms:modified>
</cp:coreProperties>
</file>