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2B629C08-CDDB-4B7D-A7A6-1CFBB844A642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4" l="1"/>
  <c r="I17" i="4"/>
</calcChain>
</file>

<file path=xl/sharedStrings.xml><?xml version="1.0" encoding="utf-8"?>
<sst xmlns="http://schemas.openxmlformats.org/spreadsheetml/2006/main" count="210" uniqueCount="116">
  <si>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</si>
  <si>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</si>
  <si>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</si>
  <si>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</si>
  <si>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</si>
  <si>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</si>
  <si>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</si>
  <si>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</si>
  <si>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</si>
  <si>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</si>
  <si>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</si>
  <si>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</si>
  <si>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</si>
  <si>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</si>
  <si>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</si>
  <si>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</si>
  <si>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</si>
  <si>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</si>
  <si>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</si>
  <si>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</si>
  <si>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</si>
  <si>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</si>
  <si>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</si>
  <si>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</si>
  <si>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</si>
  <si>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</si>
  <si>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</si>
  <si>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</si>
  <si>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</si>
  <si>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</si>
  <si>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</si>
  <si>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</si>
  <si>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</si>
  <si>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</si>
  <si>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</si>
  <si>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</si>
  <si>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</si>
  <si>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</si>
  <si>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</si>
  <si>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</si>
  <si>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</si>
  <si>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</si>
  <si>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</si>
  <si>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</si>
  <si>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</si>
  <si>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</si>
  <si>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</si>
  <si>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</si>
  <si>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</si>
  <si>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</si>
  <si>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</si>
  <si>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</si>
  <si>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</si>
  <si>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</si>
  <si>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</si>
  <si>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</si>
  <si>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</si>
  <si>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</si>
  <si>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</si>
  <si>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</si>
  <si>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</si>
  <si>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</si>
  <si>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</si>
  <si>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</si>
  <si>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</si>
  <si>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</si>
  <si>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</si>
  <si>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</si>
  <si>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</si>
  <si>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</si>
  <si>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</si>
  <si>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</si>
  <si>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</si>
  <si>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</si>
  <si>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</si>
  <si>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 xml:space="preserve">1 - 2 - 3(T) - 4 - 5 </t>
  </si>
  <si>
    <t xml:space="preserve">1 - 2 - 3(F) - 6(T) - 4 - 5 </t>
  </si>
  <si>
    <t>F02_P04</t>
  </si>
  <si>
    <t>F02_P05</t>
  </si>
  <si>
    <t>l == null</t>
  </si>
  <si>
    <t>l.isEmpty()</t>
  </si>
  <si>
    <t>l.it.hasNext()</t>
  </si>
  <si>
    <t>p.getType().equals(type)</t>
  </si>
  <si>
    <t>type</t>
  </si>
  <si>
    <t>l</t>
  </si>
  <si>
    <t>total</t>
  </si>
  <si>
    <t>null</t>
  </si>
  <si>
    <t>CASH</t>
  </si>
  <si>
    <t>[]</t>
  </si>
  <si>
    <t>F02_TC03</t>
  </si>
  <si>
    <t>F02_TC04</t>
  </si>
  <si>
    <t>F02_TC05</t>
  </si>
  <si>
    <t>F02_TC06</t>
  </si>
  <si>
    <t>CARD</t>
  </si>
  <si>
    <t>1, 2, 3, 4, 5</t>
  </si>
  <si>
    <t>X</t>
  </si>
  <si>
    <t>1, 2, 3, 6, 4, 5</t>
  </si>
  <si>
    <t>VVSS, Info Romana, 2024-2025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</si>
  <si>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rgb="FF000000"/>
        <rFont val="Calibri"/>
        <family val="2"/>
      </rPr>
      <t>obținerea totalului încasărilor pentru un anumit tip de plată</t>
    </r>
  </si>
  <si>
    <t>Alexandrescu Ștefan</t>
  </si>
  <si>
    <t>Andrei-Nicoară Sabina-Eleny</t>
  </si>
  <si>
    <t>Bacs Dominic</t>
  </si>
  <si>
    <t>12-9+2=5</t>
  </si>
  <si>
    <t>4+1=5</t>
  </si>
  <si>
    <t>1 - 2 - 3(F) - 6(F) - 7(F) - 4 - 5</t>
  </si>
  <si>
    <t>Drumul nu poate fi parcurs, deoarece daca lista nu este empty atunci va avea cel puțin un element pentru care se va itera for-ul</t>
  </si>
  <si>
    <t xml:space="preserve">1 - 2 - 3(F) - 6(F) - 7(T) - 8(F) - 7(F) - 4 - 5 </t>
  </si>
  <si>
    <t xml:space="preserve">1 - 2 - 3(F) - 6(F) - 7(T) - 8(T) - 9 - 7(F) - 4 - 5 </t>
  </si>
  <si>
    <t>1, 2, 3, 6, 7, 8, 7, 4, 5</t>
  </si>
  <si>
    <t>[Payment(1, CARD, 100)]</t>
  </si>
  <si>
    <t>1, 2, 3, 6, 7, 8, 9, 7, 4, 5</t>
  </si>
  <si>
    <t>[Payment(1, CASH, 100), Payment(2, CARD, 150)]</t>
  </si>
  <si>
    <t>1, 2, 3, 6, 7, 8, 7, 8, 9, 7, 4, 5</t>
  </si>
  <si>
    <t>-</t>
  </si>
  <si>
    <t>[Payment(1, CASH, 100), Payment(2, CARD, 200), Payment(3, CASH, 150)]</t>
  </si>
  <si>
    <t>1, 2, 3, 6, 7, 8, 9, 7, 8, 7, 8, 9, 7, 4, 5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</si>
</sst>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12" fillId="0" borderId="0" xfId="0" applyFont="1"/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0" fontId="14" fillId="0" borderId="0" xfId="0" applyFont="1"/>
    <xf numFmtId="0" fontId="17" fillId="0" borderId="8" xfId="0" applyFont="1" applyBorder="1" applyAlignment="1">
      <alignment horizontal="center" vertical="center" wrapText="1"/>
    </xf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vertical="center"/>
    </xf>
    <xf numFmtId="0" fontId="17" fillId="0" borderId="8" xfId="0" applyFont="1" applyBorder="1" applyAlignment="1">
      <alignment vertical="center" wrapText="1"/>
    </xf>
    <xf numFmtId="0" fontId="17" fillId="4" borderId="8" xfId="0" applyFont="1" applyFill="1" applyBorder="1" applyAlignment="1">
      <alignment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9" fontId="0" fillId="7" borderId="8" xfId="0" applyNumberFormat="1" applyFill="1" applyBorder="1"/>
    <xf numFmtId="0" fontId="20" fillId="6" borderId="8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8" xfId="0" applyBorder="1" applyAlignment="1">
      <alignment horizontal="center" vertical="top"/>
    </xf>
    <xf numFmtId="0" fontId="20" fillId="0" borderId="20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9" fillId="8" borderId="11" xfId="0" applyFont="1" applyFill="1" applyBorder="1"/>
    <xf numFmtId="0" fontId="19" fillId="8" borderId="13" xfId="0" applyFont="1" applyFill="1" applyBorder="1"/>
    <xf numFmtId="0" fontId="19" fillId="8" borderId="7" xfId="0" applyFont="1" applyFill="1" applyBorder="1"/>
    <xf numFmtId="0" fontId="20" fillId="0" borderId="19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4" borderId="9" xfId="0" applyFont="1" applyFill="1" applyBorder="1" applyAlignment="1">
      <alignment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20" fillId="0" borderId="40" xfId="0" applyFont="1" applyBorder="1" applyAlignment="1">
      <alignment vertical="center" wrapText="1"/>
    </xf>
    <xf numFmtId="0" fontId="20" fillId="0" borderId="43" xfId="0" applyFont="1" applyBorder="1" applyAlignment="1">
      <alignment vertical="center" wrapText="1"/>
    </xf>
    <xf numFmtId="0" fontId="20" fillId="0" borderId="47" xfId="0" applyFont="1" applyBorder="1" applyAlignment="1">
      <alignment vertical="center" wrapText="1"/>
    </xf>
    <xf numFmtId="0" fontId="20" fillId="0" borderId="50" xfId="0" applyFont="1" applyBorder="1" applyAlignment="1">
      <alignment vertical="center" wrapText="1"/>
    </xf>
    <xf numFmtId="0" fontId="20" fillId="0" borderId="51" xfId="0" applyFont="1" applyBorder="1" applyAlignment="1">
      <alignment vertical="center" wrapText="1"/>
    </xf>
    <xf numFmtId="0" fontId="20" fillId="4" borderId="52" xfId="0" applyFont="1" applyFill="1" applyBorder="1" applyAlignment="1">
      <alignment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0" fillId="5" borderId="52" xfId="0" applyFont="1" applyFill="1" applyBorder="1" applyAlignment="1">
      <alignment vertical="center" wrapText="1"/>
    </xf>
    <xf numFmtId="0" fontId="20" fillId="6" borderId="49" xfId="0" applyFont="1" applyFill="1" applyBorder="1" applyAlignment="1">
      <alignment horizontal="center" vertical="center" wrapText="1"/>
    </xf>
    <xf numFmtId="0" fontId="20" fillId="6" borderId="52" xfId="0" applyFont="1" applyFill="1" applyBorder="1" applyAlignment="1">
      <alignment horizontal="center" vertical="center" wrapText="1"/>
    </xf>
    <xf numFmtId="0" fontId="20" fillId="6" borderId="53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20" fillId="0" borderId="41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20" fillId="6" borderId="11" xfId="0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 wrapText="1"/>
    </xf>
    <xf numFmtId="0" fontId="20" fillId="6" borderId="48" xfId="0" applyFont="1" applyFill="1" applyBorder="1" applyAlignment="1">
      <alignment horizontal="center" vertical="center" wrapText="1"/>
    </xf>
    <xf numFmtId="0" fontId="20" fillId="5" borderId="11" xfId="0" applyFont="1" applyFill="1" applyBorder="1" applyAlignment="1">
      <alignment horizontal="center" vertical="center" wrapText="1"/>
    </xf>
    <xf numFmtId="0" fontId="20" fillId="5" borderId="13" xfId="0" applyFont="1" applyFill="1" applyBorder="1" applyAlignment="1">
      <alignment horizontal="center" vertical="center" wrapText="1"/>
    </xf>
    <xf numFmtId="0" fontId="20" fillId="5" borderId="7" xfId="0" applyFont="1" applyFill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10</xdr:col>
      <xdr:colOff>60960</xdr:colOff>
      <xdr:row>11</xdr:row>
      <xdr:rowOff>115954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11AD4FE7-56C1-8447-F69F-2497C2999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5547360" cy="298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7328</xdr:colOff>
      <xdr:row>7</xdr:row>
      <xdr:rowOff>7325</xdr:rowOff>
    </xdr:from>
    <xdr:to>
      <xdr:col>7</xdr:col>
      <xdr:colOff>199259</xdr:colOff>
      <xdr:row>19</xdr:row>
      <xdr:rowOff>34236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7D1210-7F5A-CF40-AB19-3D42B5A44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809" y="1340825"/>
          <a:ext cx="3826085" cy="2312911"/>
        </a:xfrm>
        <a:prstGeom prst="rect">
          <a:avLst/>
        </a:prstGeom>
      </xdr:spPr>
    </xdr:pic>
    <xdr:clientData/>
  </xdr:twoCellAnchor>
  <xdr:twoCellAnchor editAs="oneCell">
    <xdr:from>
      <xdr:col>7</xdr:col>
      <xdr:colOff>578070</xdr:colOff>
      <xdr:row>8</xdr:row>
      <xdr:rowOff>170793</xdr:rowOff>
    </xdr:from>
    <xdr:to>
      <xdr:col>15</xdr:col>
      <xdr:colOff>401744</xdr:colOff>
      <xdr:row>24</xdr:row>
      <xdr:rowOff>112178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F32614-B992-AA08-2C65-A378C9CA1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5346" y="1694793"/>
          <a:ext cx="4553329" cy="33703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305049</xdr:colOff>
      <xdr:row>0</xdr:row>
      <xdr:rowOff>99609</xdr:rowOff>
    </xdr:from>
    <xdr:to>
      <xdr:col>11</xdr:col>
      <xdr:colOff>776082</xdr:colOff>
      <xdr:row>1</xdr:row>
      <xdr:rowOff>161048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573AC7-1882-7497-CBDC-7B3566C21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3431" y="99609"/>
          <a:ext cx="471033" cy="248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zoomScale="160" zoomScaleNormal="160" workbookViewId="0">
      <selection activeCell="O10" sqref="O10"/>
    </sheetView>
  </sheetViews>
  <sheetFormatPr defaultColWidth="8.81640625" defaultRowHeight="14.5" x14ac:dyDescent="0.35"/>
  <cols>
    <col min="14" max="14" width="11.81640625" customWidth="1"/>
    <col min="15" max="15" width="25.54296875" customWidth="1"/>
  </cols>
  <sheetData>
    <row r="1" spans="2:16" x14ac:dyDescent="0.35">
      <c r="B1" s="9"/>
      <c r="D1" s="67" t="s">
        <v>97</v>
      </c>
      <c r="E1" s="68"/>
      <c r="F1" s="68"/>
      <c r="G1" s="69"/>
    </row>
    <row r="2" spans="2:16" x14ac:dyDescent="0.35">
      <c r="B2" s="26"/>
    </row>
    <row r="4" spans="2:16" x14ac:dyDescent="0.35">
      <c r="B4" s="1" t="s">
        <v>54</v>
      </c>
      <c r="N4" s="5" t="s">
        <v>39</v>
      </c>
      <c r="O4" s="5"/>
      <c r="P4" s="5"/>
    </row>
    <row r="5" spans="2:16" x14ac:dyDescent="0.35">
      <c r="B5" s="1" t="s">
        <v>34</v>
      </c>
      <c r="N5" s="23" t="s">
        <v>55</v>
      </c>
      <c r="O5" s="23"/>
      <c r="P5" s="23"/>
    </row>
    <row r="6" spans="2:16" x14ac:dyDescent="0.35">
      <c r="B6" s="1" t="s">
        <v>0</v>
      </c>
      <c r="N6" s="15"/>
      <c r="O6" s="15" t="s">
        <v>60</v>
      </c>
      <c r="P6" s="15" t="s">
        <v>56</v>
      </c>
    </row>
    <row r="7" spans="2:16" x14ac:dyDescent="0.35">
      <c r="B7" s="1"/>
      <c r="C7" s="1"/>
      <c r="D7" s="1"/>
      <c r="E7" s="1"/>
      <c r="N7" s="15" t="s">
        <v>57</v>
      </c>
      <c r="O7" s="15" t="s">
        <v>99</v>
      </c>
      <c r="P7" s="15">
        <v>231</v>
      </c>
    </row>
    <row r="8" spans="2:16" x14ac:dyDescent="0.35">
      <c r="B8" s="1"/>
      <c r="C8" s="1"/>
      <c r="D8" s="1"/>
      <c r="E8" s="1"/>
      <c r="N8" s="15" t="s">
        <v>58</v>
      </c>
      <c r="O8" s="15" t="s">
        <v>100</v>
      </c>
      <c r="P8" s="15">
        <v>231</v>
      </c>
    </row>
    <row r="9" spans="2:16" x14ac:dyDescent="0.35">
      <c r="C9" s="1"/>
      <c r="D9" s="1"/>
      <c r="E9" s="1"/>
      <c r="N9" s="15" t="s">
        <v>59</v>
      </c>
      <c r="O9" s="15" t="s">
        <v>101</v>
      </c>
      <c r="P9" s="15">
        <v>231</v>
      </c>
    </row>
    <row r="10" spans="2:16" x14ac:dyDescent="0.35">
      <c r="C10" s="1"/>
      <c r="D10" s="1"/>
      <c r="E10" s="1"/>
    </row>
    <row r="11" spans="2:16" x14ac:dyDescent="0.35">
      <c r="C11" s="1"/>
      <c r="D11" s="1"/>
      <c r="E11" s="1"/>
    </row>
    <row r="12" spans="2:16" x14ac:dyDescent="0.35">
      <c r="C12" s="1"/>
      <c r="D12" s="1"/>
      <c r="E12" s="1"/>
    </row>
    <row r="19" spans="2:2" x14ac:dyDescent="0.35">
      <c r="B19" s="1"/>
    </row>
    <row r="20" spans="2:2" x14ac:dyDescent="0.3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U23"/>
  <sheetViews>
    <sheetView topLeftCell="A4" zoomScale="145" zoomScaleNormal="145" workbookViewId="0">
      <selection activeCell="U16" sqref="U16"/>
    </sheetView>
  </sheetViews>
  <sheetFormatPr defaultColWidth="8.81640625" defaultRowHeight="14.5" x14ac:dyDescent="0.35"/>
  <cols>
    <col min="2" max="2" width="10" customWidth="1"/>
    <col min="17" max="17" width="10.7265625" customWidth="1"/>
    <col min="20" max="20" width="28.26953125" customWidth="1"/>
    <col min="21" max="21" width="55.1796875" customWidth="1"/>
  </cols>
  <sheetData>
    <row r="1" spans="2:20" x14ac:dyDescent="0.35">
      <c r="B1" s="9"/>
      <c r="D1" s="67" t="s">
        <v>97</v>
      </c>
      <c r="E1" s="68"/>
      <c r="F1" s="68"/>
      <c r="G1" s="68"/>
      <c r="H1" s="68"/>
      <c r="I1" s="69"/>
    </row>
    <row r="3" spans="2:20" x14ac:dyDescent="0.35">
      <c r="B3" s="72" t="s">
        <v>98</v>
      </c>
      <c r="C3" s="73"/>
      <c r="D3" s="73"/>
      <c r="E3" s="73"/>
      <c r="F3" s="73"/>
      <c r="G3" s="73"/>
      <c r="H3" s="73"/>
      <c r="I3" s="73"/>
      <c r="J3" s="73"/>
      <c r="K3" s="74"/>
    </row>
    <row r="6" spans="2:20" x14ac:dyDescent="0.35">
      <c r="B6" s="67" t="s">
        <v>45</v>
      </c>
      <c r="C6" s="68"/>
      <c r="D6" s="68"/>
      <c r="E6" s="69"/>
      <c r="F6" s="19"/>
      <c r="G6" s="19"/>
      <c r="I6" s="67" t="s">
        <v>46</v>
      </c>
      <c r="J6" s="68"/>
      <c r="K6" s="68"/>
      <c r="L6" s="68"/>
      <c r="M6" s="68"/>
      <c r="N6" s="68"/>
      <c r="O6" s="68"/>
      <c r="Q6" s="67" t="s">
        <v>47</v>
      </c>
      <c r="R6" s="68"/>
      <c r="S6" s="68"/>
      <c r="T6" s="68"/>
    </row>
    <row r="8" spans="2:20" x14ac:dyDescent="0.35">
      <c r="B8" s="20" t="s">
        <v>11</v>
      </c>
      <c r="C8" s="86" t="s">
        <v>12</v>
      </c>
      <c r="D8" s="86"/>
      <c r="E8" s="86"/>
      <c r="F8" s="21"/>
      <c r="G8" s="21"/>
      <c r="I8" s="9" t="s">
        <v>74</v>
      </c>
      <c r="Q8" s="85" t="s">
        <v>14</v>
      </c>
      <c r="R8" s="85"/>
      <c r="S8" s="85"/>
      <c r="T8" s="22">
        <v>5</v>
      </c>
    </row>
    <row r="9" spans="2:20" x14ac:dyDescent="0.35">
      <c r="B9" s="23" t="s">
        <v>30</v>
      </c>
      <c r="C9" s="75" t="s">
        <v>1</v>
      </c>
      <c r="D9" s="75"/>
      <c r="E9" s="75"/>
      <c r="F9" s="24"/>
      <c r="G9" s="24"/>
      <c r="I9" s="25"/>
      <c r="Q9" s="85" t="s">
        <v>37</v>
      </c>
      <c r="R9" s="85"/>
      <c r="S9" s="85"/>
      <c r="T9" s="22" t="s">
        <v>102</v>
      </c>
    </row>
    <row r="10" spans="2:20" x14ac:dyDescent="0.35">
      <c r="B10" s="23" t="s">
        <v>31</v>
      </c>
      <c r="C10" s="75" t="s">
        <v>1</v>
      </c>
      <c r="D10" s="75"/>
      <c r="E10" s="75"/>
      <c r="F10" s="24"/>
      <c r="G10" s="24"/>
      <c r="I10" s="76" t="s">
        <v>33</v>
      </c>
      <c r="J10" s="77"/>
      <c r="K10" s="77"/>
      <c r="L10" s="77"/>
      <c r="M10" s="77"/>
      <c r="N10" s="77"/>
      <c r="O10" s="78"/>
      <c r="Q10" s="85" t="s">
        <v>38</v>
      </c>
      <c r="R10" s="85" t="s">
        <v>13</v>
      </c>
      <c r="S10" s="85"/>
      <c r="T10" s="22" t="s">
        <v>103</v>
      </c>
    </row>
    <row r="11" spans="2:20" x14ac:dyDescent="0.35">
      <c r="B11" s="23" t="s">
        <v>32</v>
      </c>
      <c r="C11" s="75" t="s">
        <v>1</v>
      </c>
      <c r="D11" s="75"/>
      <c r="E11" s="75"/>
      <c r="F11" s="24"/>
      <c r="G11" s="24"/>
      <c r="I11" s="79"/>
      <c r="J11" s="80"/>
      <c r="K11" s="80"/>
      <c r="L11" s="80"/>
      <c r="M11" s="80"/>
      <c r="N11" s="80"/>
      <c r="O11" s="81"/>
    </row>
    <row r="12" spans="2:20" x14ac:dyDescent="0.35">
      <c r="B12" s="23" t="s">
        <v>8</v>
      </c>
      <c r="C12" s="75" t="s">
        <v>1</v>
      </c>
      <c r="D12" s="75"/>
      <c r="E12" s="75"/>
      <c r="F12" s="24"/>
      <c r="G12" s="24"/>
      <c r="I12" s="79"/>
      <c r="J12" s="80"/>
      <c r="K12" s="80"/>
      <c r="L12" s="80"/>
      <c r="M12" s="80"/>
      <c r="N12" s="80"/>
      <c r="O12" s="81"/>
    </row>
    <row r="13" spans="2:20" x14ac:dyDescent="0.35">
      <c r="B13" s="23" t="s">
        <v>6</v>
      </c>
      <c r="C13" s="75" t="s">
        <v>1</v>
      </c>
      <c r="D13" s="75"/>
      <c r="E13" s="75"/>
      <c r="F13" s="24"/>
      <c r="G13" s="24"/>
      <c r="I13" s="79"/>
      <c r="J13" s="80"/>
      <c r="K13" s="80"/>
      <c r="L13" s="80"/>
      <c r="M13" s="80"/>
      <c r="N13" s="80"/>
      <c r="O13" s="81"/>
      <c r="Q13" s="67" t="s">
        <v>48</v>
      </c>
      <c r="R13" s="68"/>
      <c r="S13" s="68"/>
      <c r="T13" s="68"/>
    </row>
    <row r="14" spans="2:20" x14ac:dyDescent="0.35">
      <c r="B14" s="23" t="s">
        <v>8</v>
      </c>
      <c r="C14" s="75" t="s">
        <v>1</v>
      </c>
      <c r="D14" s="75"/>
      <c r="E14" s="75"/>
      <c r="F14" s="24"/>
      <c r="G14" s="24"/>
      <c r="I14" s="79"/>
      <c r="J14" s="80"/>
      <c r="K14" s="80"/>
      <c r="L14" s="80"/>
      <c r="M14" s="80"/>
      <c r="N14" s="80"/>
      <c r="O14" s="81"/>
    </row>
    <row r="15" spans="2:20" x14ac:dyDescent="0.35">
      <c r="I15" s="79"/>
      <c r="J15" s="80"/>
      <c r="K15" s="80"/>
      <c r="L15" s="80"/>
      <c r="M15" s="80"/>
      <c r="N15" s="80"/>
      <c r="O15" s="81"/>
      <c r="Q15" s="20" t="s">
        <v>15</v>
      </c>
      <c r="R15" s="86" t="s">
        <v>16</v>
      </c>
      <c r="S15" s="86"/>
      <c r="T15" s="86"/>
    </row>
    <row r="16" spans="2:20" x14ac:dyDescent="0.35">
      <c r="I16" s="79"/>
      <c r="J16" s="80"/>
      <c r="K16" s="80"/>
      <c r="L16" s="80"/>
      <c r="M16" s="80"/>
      <c r="N16" s="80"/>
      <c r="O16" s="81"/>
      <c r="Q16" s="23" t="s">
        <v>51</v>
      </c>
      <c r="R16" s="71" t="s">
        <v>75</v>
      </c>
      <c r="S16" s="71"/>
      <c r="T16" s="71"/>
    </row>
    <row r="17" spans="9:21" x14ac:dyDescent="0.35">
      <c r="I17" s="79"/>
      <c r="J17" s="80"/>
      <c r="K17" s="80"/>
      <c r="L17" s="80"/>
      <c r="M17" s="80"/>
      <c r="N17" s="80"/>
      <c r="O17" s="81"/>
      <c r="Q17" s="23" t="s">
        <v>52</v>
      </c>
      <c r="R17" s="71" t="s">
        <v>76</v>
      </c>
      <c r="S17" s="71"/>
      <c r="T17" s="71"/>
    </row>
    <row r="18" spans="9:21" x14ac:dyDescent="0.35">
      <c r="I18" s="79"/>
      <c r="J18" s="80"/>
      <c r="K18" s="80"/>
      <c r="L18" s="80"/>
      <c r="M18" s="80"/>
      <c r="N18" s="80"/>
      <c r="O18" s="81"/>
      <c r="Q18" s="23" t="s">
        <v>53</v>
      </c>
      <c r="R18" s="71" t="s">
        <v>106</v>
      </c>
      <c r="S18" s="71"/>
      <c r="T18" s="71"/>
    </row>
    <row r="19" spans="9:21" x14ac:dyDescent="0.35">
      <c r="I19" s="79"/>
      <c r="J19" s="80"/>
      <c r="K19" s="80"/>
      <c r="L19" s="80"/>
      <c r="M19" s="80"/>
      <c r="N19" s="80"/>
      <c r="O19" s="81"/>
      <c r="Q19" s="23" t="s">
        <v>77</v>
      </c>
      <c r="R19" s="71" t="s">
        <v>107</v>
      </c>
      <c r="S19" s="71"/>
      <c r="T19" s="71"/>
    </row>
    <row r="20" spans="9:21" ht="29" x14ac:dyDescent="0.35">
      <c r="I20" s="79"/>
      <c r="J20" s="80"/>
      <c r="K20" s="80"/>
      <c r="L20" s="80"/>
      <c r="M20" s="80"/>
      <c r="N20" s="80"/>
      <c r="O20" s="81"/>
      <c r="Q20" s="39" t="s">
        <v>78</v>
      </c>
      <c r="R20" s="70" t="s">
        <v>104</v>
      </c>
      <c r="S20" s="70"/>
      <c r="T20" s="70"/>
      <c r="U20" s="38" t="s">
        <v>105</v>
      </c>
    </row>
    <row r="21" spans="9:21" x14ac:dyDescent="0.35">
      <c r="I21" s="79"/>
      <c r="J21" s="80"/>
      <c r="K21" s="80"/>
      <c r="L21" s="80"/>
      <c r="M21" s="80"/>
      <c r="N21" s="80"/>
      <c r="O21" s="81"/>
    </row>
    <row r="22" spans="9:21" x14ac:dyDescent="0.35">
      <c r="I22" s="79"/>
      <c r="J22" s="80"/>
      <c r="K22" s="80"/>
      <c r="L22" s="80"/>
      <c r="M22" s="80"/>
      <c r="N22" s="80"/>
      <c r="O22" s="81"/>
    </row>
    <row r="23" spans="9:21" x14ac:dyDescent="0.35">
      <c r="I23" s="82"/>
      <c r="J23" s="83"/>
      <c r="K23" s="83"/>
      <c r="L23" s="83"/>
      <c r="M23" s="83"/>
      <c r="N23" s="83"/>
      <c r="O23" s="84"/>
    </row>
  </sheetData>
  <mergeCells count="23">
    <mergeCell ref="C9:E9"/>
    <mergeCell ref="Q9:S9"/>
    <mergeCell ref="R16:T16"/>
    <mergeCell ref="C12:E12"/>
    <mergeCell ref="C13:E13"/>
    <mergeCell ref="Q13:T13"/>
    <mergeCell ref="C14:E14"/>
    <mergeCell ref="R20:T20"/>
    <mergeCell ref="D1:I1"/>
    <mergeCell ref="R19:T19"/>
    <mergeCell ref="B3:K3"/>
    <mergeCell ref="C10:E10"/>
    <mergeCell ref="I10:O23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8:T18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Z15"/>
  <sheetViews>
    <sheetView zoomScale="96" workbookViewId="0">
      <selection activeCell="B10" sqref="B10:T10"/>
    </sheetView>
  </sheetViews>
  <sheetFormatPr defaultColWidth="8.81640625" defaultRowHeight="14.5" x14ac:dyDescent="0.35"/>
  <cols>
    <col min="1" max="1" width="8.81640625" style="29"/>
    <col min="2" max="2" width="12.26953125" style="29" customWidth="1"/>
    <col min="3" max="3" width="15.26953125" style="29" customWidth="1"/>
    <col min="4" max="4" width="17.1796875" style="29" customWidth="1"/>
    <col min="5" max="5" width="18.26953125" style="29" bestFit="1" customWidth="1"/>
    <col min="6" max="6" width="19.7265625" style="29" bestFit="1" customWidth="1"/>
    <col min="7" max="7" width="8.26953125" style="29" customWidth="1"/>
    <col min="8" max="8" width="11.453125" style="29" bestFit="1" customWidth="1"/>
    <col min="9" max="9" width="11.26953125" style="29" customWidth="1"/>
    <col min="10" max="10" width="9.26953125" style="29" customWidth="1"/>
    <col min="11" max="11" width="14.7265625" style="29" customWidth="1"/>
    <col min="12" max="12" width="10.54296875" style="29" customWidth="1"/>
    <col min="13" max="13" width="13.7265625" style="29" customWidth="1"/>
    <col min="14" max="14" width="16.1796875" style="29" customWidth="1"/>
    <col min="15" max="15" width="8.7265625" style="29" customWidth="1"/>
    <col min="16" max="16" width="8.81640625" style="29" customWidth="1"/>
    <col min="17" max="19" width="8.81640625" style="29"/>
    <col min="20" max="20" width="4.1796875" style="29" customWidth="1"/>
    <col min="21" max="21" width="4" style="29" customWidth="1"/>
    <col min="22" max="22" width="3.7265625" style="29" customWidth="1"/>
    <col min="23" max="23" width="5.453125" style="29" customWidth="1"/>
    <col min="24" max="24" width="4.26953125" style="29" customWidth="1"/>
    <col min="25" max="25" width="4.1796875" style="29" bestFit="1" customWidth="1"/>
    <col min="26" max="26" width="5.26953125" style="29" bestFit="1" customWidth="1"/>
    <col min="27" max="16384" width="8.81640625" style="29"/>
  </cols>
  <sheetData>
    <row r="1" spans="2:26" ht="15" customHeight="1" x14ac:dyDescent="0.35">
      <c r="B1" s="28"/>
      <c r="C1" s="28"/>
      <c r="D1" s="28"/>
      <c r="E1" s="42" t="s">
        <v>97</v>
      </c>
      <c r="F1" s="43"/>
      <c r="G1" s="43"/>
      <c r="H1" s="44"/>
    </row>
    <row r="3" spans="2:26" ht="15" customHeight="1" x14ac:dyDescent="0.35">
      <c r="B3" s="72" t="s">
        <v>98</v>
      </c>
      <c r="C3" s="95"/>
      <c r="D3" s="95"/>
      <c r="E3" s="95"/>
      <c r="F3" s="95"/>
      <c r="G3" s="95"/>
      <c r="H3" s="95"/>
      <c r="I3" s="95"/>
      <c r="J3" s="96"/>
    </row>
    <row r="5" spans="2:26" ht="15" customHeight="1" thickBot="1" x14ac:dyDescent="0.4">
      <c r="B5" s="30"/>
      <c r="C5" s="30"/>
      <c r="D5" s="30"/>
    </row>
    <row r="6" spans="2:26" ht="15.5" x14ac:dyDescent="0.35">
      <c r="B6" s="54" t="s">
        <v>27</v>
      </c>
      <c r="C6" s="87" t="s">
        <v>17</v>
      </c>
      <c r="D6" s="88"/>
      <c r="E6" s="55" t="s">
        <v>18</v>
      </c>
      <c r="F6" s="92" t="s">
        <v>19</v>
      </c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4"/>
    </row>
    <row r="7" spans="2:26" ht="15.75" customHeight="1" x14ac:dyDescent="0.35">
      <c r="B7" s="56"/>
      <c r="C7" s="45"/>
      <c r="D7" s="46"/>
      <c r="E7" s="41"/>
      <c r="F7" s="48" t="s">
        <v>35</v>
      </c>
      <c r="G7" s="89" t="s">
        <v>36</v>
      </c>
      <c r="H7" s="91"/>
      <c r="I7" s="91"/>
      <c r="J7" s="91"/>
      <c r="K7" s="91"/>
      <c r="L7" s="91"/>
      <c r="M7" s="91"/>
      <c r="N7" s="90"/>
      <c r="O7" s="100" t="s">
        <v>61</v>
      </c>
      <c r="P7" s="101"/>
      <c r="Q7" s="101"/>
      <c r="R7" s="101"/>
      <c r="S7" s="102"/>
      <c r="T7" s="97" t="s">
        <v>20</v>
      </c>
      <c r="U7" s="98"/>
      <c r="V7" s="98"/>
      <c r="W7" s="98"/>
      <c r="X7" s="98"/>
      <c r="Y7" s="98"/>
      <c r="Z7" s="99"/>
    </row>
    <row r="8" spans="2:26" ht="15.65" customHeight="1" x14ac:dyDescent="0.35">
      <c r="B8" s="56"/>
      <c r="C8" s="40" t="s">
        <v>84</v>
      </c>
      <c r="D8" s="40" t="s">
        <v>83</v>
      </c>
      <c r="E8" s="40" t="s">
        <v>85</v>
      </c>
      <c r="F8" s="48"/>
      <c r="G8" s="89" t="s">
        <v>79</v>
      </c>
      <c r="H8" s="90"/>
      <c r="I8" s="89" t="s">
        <v>80</v>
      </c>
      <c r="J8" s="90"/>
      <c r="K8" s="89" t="s">
        <v>81</v>
      </c>
      <c r="L8" s="90"/>
      <c r="M8" s="89" t="s">
        <v>82</v>
      </c>
      <c r="N8" s="90"/>
      <c r="O8" s="47" t="s">
        <v>51</v>
      </c>
      <c r="P8" s="47" t="s">
        <v>52</v>
      </c>
      <c r="Q8" s="47" t="s">
        <v>53</v>
      </c>
      <c r="R8" s="47" t="s">
        <v>77</v>
      </c>
      <c r="S8" s="47" t="s">
        <v>78</v>
      </c>
      <c r="T8" s="37">
        <v>0</v>
      </c>
      <c r="U8" s="37">
        <v>1</v>
      </c>
      <c r="V8" s="37">
        <v>2</v>
      </c>
      <c r="W8" s="37" t="s">
        <v>21</v>
      </c>
      <c r="X8" s="37" t="s">
        <v>22</v>
      </c>
      <c r="Y8" s="37" t="s">
        <v>23</v>
      </c>
      <c r="Z8" s="62" t="s">
        <v>24</v>
      </c>
    </row>
    <row r="9" spans="2:26" ht="16" thickBot="1" x14ac:dyDescent="0.4">
      <c r="B9" s="57"/>
      <c r="C9" s="58"/>
      <c r="D9" s="58"/>
      <c r="E9" s="58"/>
      <c r="F9" s="59"/>
      <c r="G9" s="60" t="s">
        <v>25</v>
      </c>
      <c r="H9" s="60" t="s">
        <v>26</v>
      </c>
      <c r="I9" s="60" t="s">
        <v>25</v>
      </c>
      <c r="J9" s="60" t="s">
        <v>26</v>
      </c>
      <c r="K9" s="60" t="s">
        <v>25</v>
      </c>
      <c r="L9" s="60" t="s">
        <v>26</v>
      </c>
      <c r="M9" s="60" t="s">
        <v>25</v>
      </c>
      <c r="N9" s="60" t="s">
        <v>26</v>
      </c>
      <c r="O9" s="61"/>
      <c r="P9" s="61"/>
      <c r="Q9" s="61"/>
      <c r="R9" s="61"/>
      <c r="S9" s="61"/>
      <c r="T9" s="63"/>
      <c r="U9" s="63"/>
      <c r="V9" s="63"/>
      <c r="W9" s="63"/>
      <c r="X9" s="63"/>
      <c r="Y9" s="63"/>
      <c r="Z9" s="64"/>
    </row>
    <row r="10" spans="2:26" ht="15.5" x14ac:dyDescent="0.35">
      <c r="B10" s="49" t="s">
        <v>49</v>
      </c>
      <c r="C10" s="50" t="s">
        <v>86</v>
      </c>
      <c r="D10" s="49" t="s">
        <v>87</v>
      </c>
      <c r="E10" s="50">
        <v>0</v>
      </c>
      <c r="F10" s="51" t="s">
        <v>94</v>
      </c>
      <c r="G10" s="52" t="s">
        <v>95</v>
      </c>
      <c r="H10" s="52"/>
      <c r="I10" s="52"/>
      <c r="J10" s="52"/>
      <c r="K10" s="52"/>
      <c r="L10" s="52"/>
      <c r="M10" s="52"/>
      <c r="N10" s="52"/>
      <c r="O10" s="53" t="s">
        <v>95</v>
      </c>
      <c r="P10" s="53"/>
      <c r="Q10" s="53"/>
      <c r="R10" s="53"/>
      <c r="S10" s="53" t="s">
        <v>113</v>
      </c>
      <c r="T10" s="65" t="s">
        <v>95</v>
      </c>
      <c r="U10" s="65"/>
      <c r="V10" s="65"/>
      <c r="W10" s="65"/>
      <c r="X10" s="65"/>
      <c r="Y10" s="65"/>
      <c r="Z10" s="65"/>
    </row>
    <row r="11" spans="2:26" ht="15.5" x14ac:dyDescent="0.35">
      <c r="B11" s="31" t="s">
        <v>50</v>
      </c>
      <c r="C11" s="27" t="s">
        <v>88</v>
      </c>
      <c r="D11" s="31" t="s">
        <v>87</v>
      </c>
      <c r="E11" s="27">
        <v>0</v>
      </c>
      <c r="F11" s="32" t="s">
        <v>96</v>
      </c>
      <c r="G11" s="33"/>
      <c r="H11" s="33" t="s">
        <v>95</v>
      </c>
      <c r="I11" s="33" t="s">
        <v>95</v>
      </c>
      <c r="J11" s="33"/>
      <c r="K11" s="33"/>
      <c r="L11" s="33"/>
      <c r="M11" s="33"/>
      <c r="N11" s="33"/>
      <c r="O11" s="34"/>
      <c r="P11" s="34" t="s">
        <v>95</v>
      </c>
      <c r="Q11" s="34"/>
      <c r="R11" s="34"/>
      <c r="S11" s="53" t="s">
        <v>113</v>
      </c>
      <c r="T11" s="66" t="s">
        <v>95</v>
      </c>
      <c r="U11" s="66"/>
      <c r="V11" s="66"/>
      <c r="W11" s="66"/>
      <c r="X11" s="66"/>
      <c r="Y11" s="66"/>
      <c r="Z11" s="66"/>
    </row>
    <row r="12" spans="2:26" ht="31" x14ac:dyDescent="0.35">
      <c r="B12" s="31" t="s">
        <v>89</v>
      </c>
      <c r="C12" s="27" t="s">
        <v>109</v>
      </c>
      <c r="D12" s="31" t="s">
        <v>87</v>
      </c>
      <c r="E12" s="27">
        <v>0</v>
      </c>
      <c r="F12" s="32" t="s">
        <v>108</v>
      </c>
      <c r="G12" s="33"/>
      <c r="H12" s="33" t="s">
        <v>95</v>
      </c>
      <c r="I12" s="33"/>
      <c r="J12" s="33" t="s">
        <v>95</v>
      </c>
      <c r="K12" s="33" t="s">
        <v>95</v>
      </c>
      <c r="L12" s="33" t="s">
        <v>95</v>
      </c>
      <c r="M12" s="33"/>
      <c r="N12" s="33" t="s">
        <v>95</v>
      </c>
      <c r="O12" s="34"/>
      <c r="P12" s="34"/>
      <c r="Q12" s="34" t="s">
        <v>95</v>
      </c>
      <c r="R12" s="34"/>
      <c r="S12" s="53" t="s">
        <v>113</v>
      </c>
      <c r="T12" s="66"/>
      <c r="U12" s="66" t="s">
        <v>95</v>
      </c>
      <c r="V12" s="66"/>
      <c r="W12" s="66"/>
      <c r="X12" s="66" t="s">
        <v>95</v>
      </c>
      <c r="Y12" s="66"/>
      <c r="Z12" s="66"/>
    </row>
    <row r="13" spans="2:26" ht="31" x14ac:dyDescent="0.35">
      <c r="B13" s="31" t="s">
        <v>90</v>
      </c>
      <c r="C13" s="27" t="s">
        <v>109</v>
      </c>
      <c r="D13" s="31" t="s">
        <v>93</v>
      </c>
      <c r="E13" s="27">
        <v>100</v>
      </c>
      <c r="F13" s="32" t="s">
        <v>110</v>
      </c>
      <c r="G13" s="33"/>
      <c r="H13" s="33" t="s">
        <v>95</v>
      </c>
      <c r="I13" s="33"/>
      <c r="J13" s="33" t="s">
        <v>95</v>
      </c>
      <c r="K13" s="33" t="s">
        <v>95</v>
      </c>
      <c r="L13" s="33" t="s">
        <v>95</v>
      </c>
      <c r="M13" s="33" t="s">
        <v>95</v>
      </c>
      <c r="N13" s="33"/>
      <c r="O13" s="34"/>
      <c r="P13" s="34"/>
      <c r="Q13" s="34"/>
      <c r="R13" s="34" t="s">
        <v>95</v>
      </c>
      <c r="S13" s="53" t="s">
        <v>113</v>
      </c>
      <c r="T13" s="66"/>
      <c r="U13" s="66" t="s">
        <v>95</v>
      </c>
      <c r="V13" s="66"/>
      <c r="W13" s="66"/>
      <c r="X13" s="66" t="s">
        <v>95</v>
      </c>
      <c r="Y13" s="66"/>
      <c r="Z13" s="66"/>
    </row>
    <row r="14" spans="2:26" ht="62" x14ac:dyDescent="0.35">
      <c r="B14" s="31" t="s">
        <v>91</v>
      </c>
      <c r="C14" s="27" t="s">
        <v>111</v>
      </c>
      <c r="D14" s="31" t="s">
        <v>93</v>
      </c>
      <c r="E14" s="27">
        <v>150</v>
      </c>
      <c r="F14" s="32" t="s">
        <v>112</v>
      </c>
      <c r="G14" s="33"/>
      <c r="H14" s="33" t="s">
        <v>95</v>
      </c>
      <c r="I14" s="33"/>
      <c r="J14" s="33" t="s">
        <v>95</v>
      </c>
      <c r="K14" s="33" t="s">
        <v>95</v>
      </c>
      <c r="L14" s="33" t="s">
        <v>95</v>
      </c>
      <c r="M14" s="33" t="s">
        <v>95</v>
      </c>
      <c r="N14" s="33" t="s">
        <v>95</v>
      </c>
      <c r="O14" s="34"/>
      <c r="P14" s="34"/>
      <c r="Q14" s="34"/>
      <c r="R14" s="34" t="s">
        <v>95</v>
      </c>
      <c r="S14" s="53" t="s">
        <v>113</v>
      </c>
      <c r="T14" s="66"/>
      <c r="U14" s="66"/>
      <c r="V14" s="66" t="s">
        <v>95</v>
      </c>
      <c r="W14" s="66"/>
      <c r="X14" s="66" t="s">
        <v>95</v>
      </c>
      <c r="Y14" s="66"/>
      <c r="Z14" s="66"/>
    </row>
    <row r="15" spans="2:26" ht="93" x14ac:dyDescent="0.35">
      <c r="B15" s="31" t="s">
        <v>92</v>
      </c>
      <c r="C15" s="27" t="s">
        <v>114</v>
      </c>
      <c r="D15" s="31" t="s">
        <v>87</v>
      </c>
      <c r="E15" s="27">
        <v>250</v>
      </c>
      <c r="F15" s="32" t="s">
        <v>115</v>
      </c>
      <c r="G15" s="33"/>
      <c r="H15" s="33" t="s">
        <v>95</v>
      </c>
      <c r="I15" s="33"/>
      <c r="J15" s="33" t="s">
        <v>95</v>
      </c>
      <c r="K15" s="33" t="s">
        <v>95</v>
      </c>
      <c r="L15" s="33" t="s">
        <v>95</v>
      </c>
      <c r="M15" s="33" t="s">
        <v>95</v>
      </c>
      <c r="N15" s="33" t="s">
        <v>95</v>
      </c>
      <c r="O15" s="34"/>
      <c r="P15" s="34"/>
      <c r="Q15" s="34"/>
      <c r="R15" s="34" t="s">
        <v>95</v>
      </c>
      <c r="S15" s="53" t="s">
        <v>113</v>
      </c>
      <c r="T15" s="66"/>
      <c r="U15" s="66"/>
      <c r="V15" s="66"/>
      <c r="W15" s="66"/>
      <c r="X15" s="66" t="s">
        <v>95</v>
      </c>
      <c r="Y15" s="66"/>
      <c r="Z15" s="66"/>
    </row>
  </sheetData>
  <mergeCells count="10">
    <mergeCell ref="C6:D6"/>
    <mergeCell ref="G8:H8"/>
    <mergeCell ref="G7:N7"/>
    <mergeCell ref="F6:Z6"/>
    <mergeCell ref="B3:J3"/>
    <mergeCell ref="I8:J8"/>
    <mergeCell ref="K8:L8"/>
    <mergeCell ref="M8:N8"/>
    <mergeCell ref="T7:Z7"/>
    <mergeCell ref="O7:S7"/>
  </mergeCells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7"/>
  <sheetViews>
    <sheetView tabSelected="1" zoomScale="102" workbookViewId="0">
      <selection activeCell="M28" sqref="M28"/>
    </sheetView>
  </sheetViews>
  <sheetFormatPr defaultColWidth="8.81640625" defaultRowHeight="14.5" x14ac:dyDescent="0.35"/>
  <cols>
    <col min="3" max="3" width="7.26953125" bestFit="1" customWidth="1"/>
    <col min="4" max="4" width="11.26953125" bestFit="1" customWidth="1"/>
    <col min="5" max="5" width="31.54296875" customWidth="1"/>
    <col min="6" max="6" width="39.81640625" customWidth="1"/>
    <col min="7" max="7" width="10.7265625" bestFit="1" customWidth="1"/>
    <col min="8" max="8" width="10" bestFit="1" customWidth="1"/>
    <col min="10" max="10" width="7.26953125" bestFit="1" customWidth="1"/>
    <col min="11" max="11" width="11.453125" customWidth="1"/>
    <col min="12" max="12" width="12.7265625" customWidth="1"/>
    <col min="13" max="13" width="16.1796875" bestFit="1" customWidth="1"/>
    <col min="15" max="15" width="12.26953125" customWidth="1"/>
  </cols>
  <sheetData>
    <row r="1" spans="2:14" x14ac:dyDescent="0.35">
      <c r="B1" s="9"/>
      <c r="D1" s="67" t="s">
        <v>97</v>
      </c>
      <c r="E1" s="68"/>
      <c r="F1" s="68"/>
      <c r="G1" s="69"/>
    </row>
    <row r="3" spans="2:14" x14ac:dyDescent="0.35">
      <c r="B3" s="112" t="s">
        <v>29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</row>
    <row r="4" spans="2:14" x14ac:dyDescent="0.35">
      <c r="B4" s="113" t="s">
        <v>7</v>
      </c>
      <c r="C4" s="117" t="s">
        <v>9</v>
      </c>
      <c r="D4" s="119" t="s">
        <v>28</v>
      </c>
      <c r="E4" s="109" t="s">
        <v>2</v>
      </c>
      <c r="F4" s="110"/>
      <c r="G4" s="110"/>
      <c r="H4" s="110"/>
      <c r="I4" s="110"/>
      <c r="J4" s="111"/>
      <c r="K4" s="109" t="s">
        <v>3</v>
      </c>
      <c r="L4" s="111"/>
    </row>
    <row r="5" spans="2:14" ht="15" thickBot="1" x14ac:dyDescent="0.4">
      <c r="B5" s="114"/>
      <c r="C5" s="118"/>
      <c r="D5" s="120"/>
      <c r="E5" s="103" t="s">
        <v>84</v>
      </c>
      <c r="F5" s="105"/>
      <c r="G5" s="103" t="s">
        <v>83</v>
      </c>
      <c r="H5" s="104"/>
      <c r="I5" s="104"/>
      <c r="J5" s="105"/>
      <c r="K5" s="2" t="s">
        <v>4</v>
      </c>
      <c r="L5" s="2" t="s">
        <v>5</v>
      </c>
    </row>
    <row r="6" spans="2:14" ht="15" thickTop="1" x14ac:dyDescent="0.35">
      <c r="B6" s="10">
        <v>9</v>
      </c>
      <c r="C6" s="115" t="s">
        <v>44</v>
      </c>
      <c r="D6" s="4" t="s">
        <v>49</v>
      </c>
      <c r="E6" s="106" t="s">
        <v>86</v>
      </c>
      <c r="F6" s="108"/>
      <c r="G6" s="106" t="s">
        <v>87</v>
      </c>
      <c r="H6" s="107"/>
      <c r="I6" s="107"/>
      <c r="J6" s="108"/>
      <c r="K6" s="11">
        <v>0</v>
      </c>
      <c r="L6" s="10">
        <v>0</v>
      </c>
    </row>
    <row r="7" spans="2:14" x14ac:dyDescent="0.35">
      <c r="B7" s="10">
        <v>10</v>
      </c>
      <c r="C7" s="115"/>
      <c r="D7" s="4" t="s">
        <v>50</v>
      </c>
      <c r="E7" s="109" t="s">
        <v>88</v>
      </c>
      <c r="F7" s="111"/>
      <c r="G7" s="109" t="s">
        <v>87</v>
      </c>
      <c r="H7" s="110"/>
      <c r="I7" s="110"/>
      <c r="J7" s="111"/>
      <c r="K7" s="10">
        <v>0</v>
      </c>
      <c r="L7" s="10">
        <v>0</v>
      </c>
    </row>
    <row r="8" spans="2:14" x14ac:dyDescent="0.35">
      <c r="B8" s="10">
        <v>11</v>
      </c>
      <c r="C8" s="115"/>
      <c r="D8" s="4" t="s">
        <v>89</v>
      </c>
      <c r="E8" s="109" t="s">
        <v>109</v>
      </c>
      <c r="F8" s="111"/>
      <c r="G8" s="109" t="s">
        <v>87</v>
      </c>
      <c r="H8" s="110"/>
      <c r="I8" s="110"/>
      <c r="J8" s="111"/>
      <c r="K8" s="10">
        <v>0</v>
      </c>
      <c r="L8" s="10">
        <v>0</v>
      </c>
    </row>
    <row r="9" spans="2:14" x14ac:dyDescent="0.35">
      <c r="B9" s="10">
        <v>12</v>
      </c>
      <c r="C9" s="115"/>
      <c r="D9" s="4" t="s">
        <v>90</v>
      </c>
      <c r="E9" s="109" t="s">
        <v>109</v>
      </c>
      <c r="F9" s="111"/>
      <c r="G9" s="109" t="s">
        <v>93</v>
      </c>
      <c r="H9" s="110"/>
      <c r="I9" s="110"/>
      <c r="J9" s="111"/>
      <c r="K9" s="35">
        <v>100</v>
      </c>
      <c r="L9" s="35">
        <v>100</v>
      </c>
    </row>
    <row r="10" spans="2:14" ht="15" thickBot="1" x14ac:dyDescent="0.4">
      <c r="B10" s="10">
        <v>13</v>
      </c>
      <c r="C10" s="115"/>
      <c r="D10" s="4" t="s">
        <v>91</v>
      </c>
      <c r="E10" s="103" t="s">
        <v>111</v>
      </c>
      <c r="F10" s="105"/>
      <c r="G10" s="103" t="s">
        <v>93</v>
      </c>
      <c r="H10" s="104"/>
      <c r="I10" s="104"/>
      <c r="J10" s="105"/>
      <c r="K10" s="2">
        <v>150</v>
      </c>
      <c r="L10" s="2">
        <v>150</v>
      </c>
    </row>
    <row r="11" spans="2:14" ht="15.5" thickTop="1" thickBot="1" x14ac:dyDescent="0.4">
      <c r="B11" s="10">
        <v>14</v>
      </c>
      <c r="C11" s="116"/>
      <c r="D11" s="4" t="s">
        <v>92</v>
      </c>
      <c r="E11" s="103" t="s">
        <v>114</v>
      </c>
      <c r="F11" s="105"/>
      <c r="G11" s="103" t="s">
        <v>87</v>
      </c>
      <c r="H11" s="104"/>
      <c r="I11" s="104"/>
      <c r="J11" s="105"/>
      <c r="K11" s="2">
        <v>250</v>
      </c>
      <c r="L11" s="2">
        <v>250</v>
      </c>
    </row>
    <row r="12" spans="2:14" ht="15" thickTop="1" x14ac:dyDescent="0.3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4" ht="15" thickBot="1" x14ac:dyDescent="0.4">
      <c r="B13" s="3" t="s">
        <v>10</v>
      </c>
      <c r="K13" s="12"/>
    </row>
    <row r="14" spans="2:14" ht="15.5" thickTop="1" thickBot="1" x14ac:dyDescent="0.4">
      <c r="B14" s="123" t="s">
        <v>62</v>
      </c>
      <c r="C14" s="124"/>
      <c r="D14" s="124"/>
      <c r="E14" s="124"/>
      <c r="F14" s="142" t="s">
        <v>63</v>
      </c>
      <c r="G14" s="143"/>
      <c r="H14" s="123" t="s">
        <v>64</v>
      </c>
      <c r="I14" s="124"/>
      <c r="J14" s="124"/>
      <c r="K14" s="124"/>
      <c r="L14" s="125"/>
      <c r="M14" s="130" t="s">
        <v>65</v>
      </c>
      <c r="N14" s="131"/>
    </row>
    <row r="15" spans="2:14" ht="15" thickTop="1" x14ac:dyDescent="0.35">
      <c r="B15" s="129" t="s">
        <v>40</v>
      </c>
      <c r="C15" s="121" t="s">
        <v>41</v>
      </c>
      <c r="D15" s="121" t="s">
        <v>42</v>
      </c>
      <c r="E15" s="133" t="s">
        <v>66</v>
      </c>
      <c r="F15" s="135" t="s">
        <v>67</v>
      </c>
      <c r="G15" s="137" t="s">
        <v>68</v>
      </c>
      <c r="H15" s="138" t="s">
        <v>69</v>
      </c>
      <c r="I15" s="121" t="s">
        <v>40</v>
      </c>
      <c r="J15" s="121" t="s">
        <v>41</v>
      </c>
      <c r="K15" s="140" t="s">
        <v>43</v>
      </c>
      <c r="L15" s="126" t="s">
        <v>70</v>
      </c>
      <c r="M15" s="128" t="s">
        <v>71</v>
      </c>
      <c r="N15" s="117" t="s">
        <v>72</v>
      </c>
    </row>
    <row r="16" spans="2:14" x14ac:dyDescent="0.35">
      <c r="B16" s="132"/>
      <c r="C16" s="122"/>
      <c r="D16" s="122"/>
      <c r="E16" s="134"/>
      <c r="F16" s="136"/>
      <c r="G16" s="137"/>
      <c r="H16" s="139"/>
      <c r="I16" s="122"/>
      <c r="J16" s="122"/>
      <c r="K16" s="141"/>
      <c r="L16" s="127"/>
      <c r="M16" s="129"/>
      <c r="N16" s="135"/>
    </row>
    <row r="17" spans="2:14" x14ac:dyDescent="0.35">
      <c r="B17" s="15">
        <v>6</v>
      </c>
      <c r="C17" s="13">
        <v>6</v>
      </c>
      <c r="D17" s="13">
        <v>0</v>
      </c>
      <c r="E17" s="36">
        <v>1</v>
      </c>
      <c r="F17" s="14">
        <v>0</v>
      </c>
      <c r="G17" s="8" t="s">
        <v>73</v>
      </c>
      <c r="H17" s="7" t="s">
        <v>73</v>
      </c>
      <c r="I17" s="15">
        <f>SUM(J17:K17)</f>
        <v>0</v>
      </c>
      <c r="J17" s="13">
        <v>0</v>
      </c>
      <c r="K17" s="16">
        <v>0</v>
      </c>
      <c r="L17" s="17"/>
      <c r="M17" s="6" t="s">
        <v>73</v>
      </c>
      <c r="N17" s="18">
        <f>C17</f>
        <v>6</v>
      </c>
    </row>
  </sheetData>
  <mergeCells count="39">
    <mergeCell ref="B14:E14"/>
    <mergeCell ref="F14:G14"/>
    <mergeCell ref="G15:G16"/>
    <mergeCell ref="N15:N16"/>
    <mergeCell ref="H15:H16"/>
    <mergeCell ref="I15:I16"/>
    <mergeCell ref="K15:K16"/>
    <mergeCell ref="B15:B16"/>
    <mergeCell ref="C15:C16"/>
    <mergeCell ref="D15:D16"/>
    <mergeCell ref="E15:E16"/>
    <mergeCell ref="F15:F16"/>
    <mergeCell ref="J15:J16"/>
    <mergeCell ref="H14:L14"/>
    <mergeCell ref="L15:L16"/>
    <mergeCell ref="M15:M16"/>
    <mergeCell ref="M14:N14"/>
    <mergeCell ref="D1:G1"/>
    <mergeCell ref="B3:L3"/>
    <mergeCell ref="B4:B5"/>
    <mergeCell ref="K4:L4"/>
    <mergeCell ref="C6:C11"/>
    <mergeCell ref="E4:J4"/>
    <mergeCell ref="C4:C5"/>
    <mergeCell ref="D4:D5"/>
    <mergeCell ref="E5:F5"/>
    <mergeCell ref="E6:F6"/>
    <mergeCell ref="E7:F7"/>
    <mergeCell ref="E8:F8"/>
    <mergeCell ref="E11:F11"/>
    <mergeCell ref="G9:J9"/>
    <mergeCell ref="G11:J11"/>
    <mergeCell ref="E10:F10"/>
    <mergeCell ref="G10:J10"/>
    <mergeCell ref="G5:J5"/>
    <mergeCell ref="G6:J6"/>
    <mergeCell ref="G7:J7"/>
    <mergeCell ref="G8:J8"/>
    <mergeCell ref="E9:F9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2025-04-07T17:29:30Z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