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8800" windowHeight="12060"/>
  </bookViews>
  <sheets>
    <sheet name="Reflect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" i="1" l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</calcChain>
</file>

<file path=xl/sharedStrings.xml><?xml version="1.0" encoding="utf-8"?>
<sst xmlns="http://schemas.openxmlformats.org/spreadsheetml/2006/main" count="107" uniqueCount="107">
  <si>
    <t>No.</t>
  </si>
  <si>
    <t>Part Category</t>
  </si>
  <si>
    <t>Part Name</t>
  </si>
  <si>
    <t>Direction</t>
  </si>
  <si>
    <t>Year</t>
  </si>
  <si>
    <t>Model Name</t>
  </si>
  <si>
    <t>Event</t>
  </si>
  <si>
    <t>Sequence</t>
  </si>
  <si>
    <t>note</t>
  </si>
  <si>
    <t>YI ASTM E313-73</t>
  </si>
  <si>
    <t>L*</t>
  </si>
  <si>
    <t>a*</t>
  </si>
  <si>
    <t>b*</t>
  </si>
  <si>
    <t>X</t>
  </si>
  <si>
    <t>Y</t>
  </si>
  <si>
    <t>Z</t>
  </si>
  <si>
    <t>x(1931)</t>
  </si>
  <si>
    <t>y(1931)</t>
  </si>
  <si>
    <t>380 nm</t>
  </si>
  <si>
    <t>385 nm</t>
  </si>
  <si>
    <t>390 nm</t>
  </si>
  <si>
    <t>395 nm</t>
  </si>
  <si>
    <t>400 nm</t>
  </si>
  <si>
    <t>405 nm</t>
  </si>
  <si>
    <t>410 nm</t>
  </si>
  <si>
    <t>415 nm</t>
  </si>
  <si>
    <t>420 nm</t>
  </si>
  <si>
    <t>425 nm</t>
  </si>
  <si>
    <t>430 nm</t>
  </si>
  <si>
    <t>435 nm</t>
  </si>
  <si>
    <t>440 nm</t>
  </si>
  <si>
    <t>445 nm</t>
  </si>
  <si>
    <t>450 nm</t>
  </si>
  <si>
    <t>455 nm</t>
  </si>
  <si>
    <t>460 nm</t>
  </si>
  <si>
    <t>465 nm</t>
  </si>
  <si>
    <t>470 nm</t>
  </si>
  <si>
    <t>475 nm</t>
  </si>
  <si>
    <t>480 nm</t>
  </si>
  <si>
    <t>485 nm</t>
  </si>
  <si>
    <t>490 nm</t>
  </si>
  <si>
    <t>495 nm</t>
  </si>
  <si>
    <t>500 nm</t>
  </si>
  <si>
    <t>505 nm</t>
  </si>
  <si>
    <t>510 nm</t>
  </si>
  <si>
    <t>515 nm</t>
  </si>
  <si>
    <t>520 nm</t>
  </si>
  <si>
    <t>525 nm</t>
  </si>
  <si>
    <t>530 nm</t>
  </si>
  <si>
    <t>535 nm</t>
  </si>
  <si>
    <t>540 nm</t>
  </si>
  <si>
    <t>545 nm</t>
  </si>
  <si>
    <t>550 nm</t>
  </si>
  <si>
    <t>555 nm</t>
  </si>
  <si>
    <t>560 nm</t>
  </si>
  <si>
    <t>565 nm</t>
  </si>
  <si>
    <t>570 nm</t>
  </si>
  <si>
    <t>575 nm</t>
  </si>
  <si>
    <t>580 nm</t>
  </si>
  <si>
    <t>585 nm</t>
  </si>
  <si>
    <t>590 nm</t>
  </si>
  <si>
    <t>595 nm</t>
  </si>
  <si>
    <t>600 nm</t>
  </si>
  <si>
    <t>605 nm</t>
  </si>
  <si>
    <t>610 nm</t>
  </si>
  <si>
    <t>615 nm</t>
  </si>
  <si>
    <t>620 nm</t>
  </si>
  <si>
    <t>625 nm</t>
  </si>
  <si>
    <t>630 nm</t>
  </si>
  <si>
    <t>635 nm</t>
  </si>
  <si>
    <t>640 nm</t>
  </si>
  <si>
    <t>645 nm</t>
  </si>
  <si>
    <t>650 nm</t>
  </si>
  <si>
    <t>655 nm</t>
  </si>
  <si>
    <t>660 nm</t>
  </si>
  <si>
    <t>665 nm</t>
  </si>
  <si>
    <t>670 nm</t>
  </si>
  <si>
    <t>675 nm</t>
  </si>
  <si>
    <t>680 nm</t>
  </si>
  <si>
    <t>685 nm</t>
  </si>
  <si>
    <t>690 nm</t>
  </si>
  <si>
    <t>695 nm</t>
  </si>
  <si>
    <t>700 nm</t>
  </si>
  <si>
    <t>705 nm</t>
  </si>
  <si>
    <t>710 nm</t>
  </si>
  <si>
    <t>715 nm</t>
  </si>
  <si>
    <t>720 nm</t>
  </si>
  <si>
    <t>725 nm</t>
  </si>
  <si>
    <t>730 nm</t>
  </si>
  <si>
    <t>735 nm</t>
  </si>
  <si>
    <t>740 nm</t>
  </si>
  <si>
    <t>745 nm</t>
  </si>
  <si>
    <t>750 nm</t>
  </si>
  <si>
    <t>755 nm</t>
  </si>
  <si>
    <t>760 nm</t>
  </si>
  <si>
    <t>765 nm</t>
  </si>
  <si>
    <t>770 nm</t>
  </si>
  <si>
    <t>775 nm</t>
  </si>
  <si>
    <t>780 nm</t>
  </si>
  <si>
    <t>DateTime</t>
  </si>
  <si>
    <t>Measruement Method</t>
  </si>
  <si>
    <t>Specular component</t>
  </si>
  <si>
    <t>UV</t>
  </si>
  <si>
    <t>Standard Illuminant</t>
  </si>
  <si>
    <t>Observer</t>
  </si>
  <si>
    <t>Measuring Aperture</t>
  </si>
  <si>
    <t>Reflectance Measurement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</si>
</sst>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LG Smart UI Regular"/>
      <family val="3"/>
      <charset val="129"/>
    </font>
    <font>
      <b/>
      <sz val="10"/>
      <color theme="1"/>
      <name val="LG Smart UI Regular"/>
      <family val="3"/>
      <charset val="129"/>
    </font>
    <font>
      <sz val="10"/>
      <color theme="6" tint="0.39997558519241921"/>
      <name val="LG Smart UI Regular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r>
              <a:rPr lang="en-US"/>
              <a:t>Reflectance Spectrum</a:t>
            </a:r>
            <a:endParaRPr lang="ko-KR"/>
          </a:p>
        </c:rich>
      </c:tx>
      <c:layout>
        <c:manualLayout>
          <c:xMode val="edge"/>
          <c:yMode val="edge"/>
          <c:x val="0.3327082239720035"/>
          <c:y val="3.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7703388169375"/>
          <c:y val="0.15204444444444445"/>
          <c:w val="0.6558862929019118"/>
          <c:h val="0.6591188101487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Reflectance!$D$5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Reflectance!$T$3:$CV$3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Reflectance!$T$5:$CV$5</c:f>
              <c:numCache>
                <c:formatCode>General</c:formatCode>
                <c:ptCount val="81"/>
              </c:numCache>
            </c:numRef>
          </c:yVal>
          <c:smooth val="0"/>
        </c:ser>
        <c:ser>
          <c:idx val="1"/>
          <c:order val="1"/>
          <c:tx>
            <c:strRef>
              <c:f>Reflectance!$D$6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Reflectance!$T$3:$CV$3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Reflectance!$T$6:$CV$6</c:f>
              <c:numCache>
                <c:formatCode>General</c:formatCode>
                <c:ptCount val="8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45280"/>
        <c:axId val="417850376"/>
      </c:scatterChart>
      <c:valAx>
        <c:axId val="417845280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Wavelength (nm)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38445713035870516"/>
              <c:y val="0.89353315835520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417850376"/>
        <c:crosses val="autoZero"/>
        <c:crossBetween val="midCat"/>
        <c:majorUnit val="50"/>
      </c:valAx>
      <c:valAx>
        <c:axId val="4178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Reflectance (%)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1233165526440341E-2"/>
              <c:y val="0.31811478565179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417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77916666666671"/>
          <c:y val="0.16516951566951565"/>
          <c:w val="0.17559246031746029"/>
          <c:h val="0.64035042735042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>
          <a:latin typeface="LG Smart UI Regular" panose="020B0500000101010101" pitchFamily="50" charset="-127"/>
          <a:ea typeface="LG Smart UI Regular" panose="020B05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r>
              <a:rPr lang="en-US"/>
              <a:t>a*/b*  Color Diagram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93750786117862"/>
          <c:y val="0.20165954415954415"/>
          <c:w val="0.72419832012180241"/>
          <c:h val="0.73549821937321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Reflectance!$M$5</c:f>
              <c:numCache>
                <c:formatCode>General</c:formatCode>
                <c:ptCount val="1"/>
              </c:numCache>
            </c:numRef>
          </c:xVal>
          <c:yVal>
            <c:numRef>
              <c:f>Reflectance!$N$5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Reflectance!$D$6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Reflectance!$M$6</c:f>
              <c:numCache>
                <c:formatCode>General</c:formatCode>
                <c:ptCount val="1"/>
              </c:numCache>
            </c:numRef>
          </c:xVal>
          <c:yVal>
            <c:numRef>
              <c:f>Reflectance!$N$6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49200"/>
        <c:axId val="417850768"/>
      </c:scatterChart>
      <c:valAx>
        <c:axId val="417849200"/>
        <c:scaling>
          <c:orientation val="minMax"/>
          <c:max val="100"/>
          <c:min val="-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a*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87938520149381105"/>
              <c:y val="0.5196150284900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417850768"/>
        <c:crosses val="autoZero"/>
        <c:crossBetween val="midCat"/>
        <c:majorUnit val="20"/>
      </c:valAx>
      <c:valAx>
        <c:axId val="417850768"/>
        <c:scaling>
          <c:orientation val="minMax"/>
          <c:max val="100"/>
          <c:min val="-10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b*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6006164945610434"/>
              <c:y val="0.11639173789173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417849200"/>
        <c:crossesAt val="0"/>
        <c:crossBetween val="midCat"/>
        <c:majorUnit val="20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>
          <a:latin typeface="LG Smart UI Regular" panose="020B0500000101010101" pitchFamily="50" charset="-127"/>
          <a:ea typeface="LG Smart UI Regular" panose="020B05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r>
              <a:rPr lang="en-US" altLang="ko-KR"/>
              <a:t>L*</a:t>
            </a:r>
            <a:endParaRPr lang="ko-KR"/>
          </a:p>
        </c:rich>
      </c:tx>
      <c:layout>
        <c:manualLayout>
          <c:xMode val="edge"/>
          <c:yMode val="edge"/>
          <c:x val="0.47061655216448101"/>
          <c:y val="2.713675213675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31156598953939"/>
          <c:y val="0.165477207977208"/>
          <c:w val="0.41230716248249782"/>
          <c:h val="0.78524893162393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ash"/>
              <c:size val="20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Reflectance!$L$5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Reflectance!$D$6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Reflectance!$L$6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51160"/>
        <c:axId val="417846064"/>
      </c:scatterChart>
      <c:valAx>
        <c:axId val="41785116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417846064"/>
        <c:crossesAt val="0"/>
        <c:crossBetween val="midCat"/>
        <c:majorUnit val="20"/>
      </c:valAx>
      <c:valAx>
        <c:axId val="41784606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417851160"/>
        <c:crossesAt val="-1"/>
        <c:crossBetween val="midCat"/>
        <c:majorUnit val="20"/>
      </c:valAx>
      <c:spPr>
        <a:gradFill>
          <a:gsLst>
            <a:gs pos="0">
              <a:schemeClr val="bg1"/>
            </a:gs>
            <a:gs pos="50000">
              <a:srgbClr val="7F7F7F"/>
            </a:gs>
            <a:gs pos="100000">
              <a:schemeClr val="tx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>
          <a:latin typeface="LG Smart UI Regular" panose="020B0500000101010101" pitchFamily="50" charset="-127"/>
          <a:ea typeface="LG Smart UI Regular" panose="020B05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r>
              <a:rPr lang="en-US"/>
              <a:t>CIE1931 x/y Color Diagram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2186571022475221"/>
          <c:y val="0.16711146723646725"/>
          <c:w val="0.71062275499881877"/>
          <c:h val="0.66765633903133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Reflectance!$R$5</c:f>
              <c:numCache>
                <c:formatCode>General</c:formatCode>
                <c:ptCount val="1"/>
              </c:numCache>
            </c:numRef>
          </c:xVal>
          <c:yVal>
            <c:numRef>
              <c:f>Reflectance!$S$5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Reflectance!$D$6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Reflectance!$R$6</c:f>
              <c:numCache>
                <c:formatCode>General</c:formatCode>
                <c:ptCount val="1"/>
              </c:numCache>
            </c:numRef>
          </c:xVal>
          <c:yVal>
            <c:numRef>
              <c:f>Reflectance!$S$6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61448"/>
        <c:axId val="278262232"/>
      </c:scatterChart>
      <c:valAx>
        <c:axId val="2782614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x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55809682691653317"/>
              <c:y val="0.91762072649572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278262232"/>
        <c:crosses val="autoZero"/>
        <c:crossBetween val="midCat"/>
        <c:majorUnit val="0.2"/>
      </c:valAx>
      <c:valAx>
        <c:axId val="278262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LG Smart UI Regular" panose="020B0500000101010101" pitchFamily="50" charset="-127"/>
                    <a:ea typeface="LG Smart UI Regular" panose="020B0500000101010101" pitchFamily="50" charset="-127"/>
                    <a:cs typeface="+mn-cs"/>
                  </a:defRPr>
                </a:pPr>
                <a:r>
                  <a:rPr lang="en-US"/>
                  <a:t>y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564356552063005E-2"/>
              <c:y val="0.43750997150997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LG Smart UI Regular" panose="020B0500000101010101" pitchFamily="50" charset="-127"/>
                  <a:ea typeface="LG Smart UI Regular" panose="020B05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278261448"/>
        <c:crosses val="autoZero"/>
        <c:crossBetween val="midCat"/>
        <c:majorUnit val="0.2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>
          <a:latin typeface="LG Smart UI Regular" panose="020B0500000101010101" pitchFamily="50" charset="-127"/>
          <a:ea typeface="LG Smart UI Regular" panose="020B05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r>
              <a:rPr lang="en-US" altLang="ko-KR"/>
              <a:t>Y</a:t>
            </a:r>
            <a:endParaRPr lang="ko-KR"/>
          </a:p>
        </c:rich>
      </c:tx>
      <c:layout>
        <c:manualLayout>
          <c:xMode val="edge"/>
          <c:yMode val="edge"/>
          <c:x val="0.47061655216448101"/>
          <c:y val="2.7136752136752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LG Smart UI Regular" panose="020B0500000101010101" pitchFamily="50" charset="-127"/>
              <a:ea typeface="LG Smart UI Regular" panose="020B05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31156598953939"/>
          <c:y val="0.165477207977208"/>
          <c:w val="0.41230716248249782"/>
          <c:h val="0.78524893162393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Reflectance!$D$5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ash"/>
              <c:size val="20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</c:dPt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Reflectance!$P$5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Reflectance!$D$6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Reflectance!$P$6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63800"/>
        <c:axId val="278259880"/>
      </c:scatterChart>
      <c:valAx>
        <c:axId val="27826380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none"/>
        <c:minorTickMark val="none"/>
        <c:tickLblPos val="nextTo"/>
        <c:crossAx val="278259880"/>
        <c:crossesAt val="0"/>
        <c:crossBetween val="midCat"/>
        <c:majorUnit val="20"/>
      </c:valAx>
      <c:valAx>
        <c:axId val="278259880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LG Smart UI Regular" panose="020B0500000101010101" pitchFamily="50" charset="-127"/>
                <a:ea typeface="LG Smart UI Regular" panose="020B0500000101010101" pitchFamily="50" charset="-127"/>
                <a:cs typeface="+mn-cs"/>
              </a:defRPr>
            </a:pPr>
            <a:endParaRPr lang="ko-KR"/>
          </a:p>
        </c:txPr>
        <c:crossAx val="278263800"/>
        <c:crossesAt val="-1"/>
        <c:crossBetween val="midCat"/>
        <c:majorUnit val="20"/>
      </c:valAx>
      <c:spPr>
        <a:gradFill>
          <a:gsLst>
            <a:gs pos="0">
              <a:schemeClr val="bg1"/>
            </a:gs>
            <a:gs pos="50000">
              <a:srgbClr val="7F7F7F"/>
            </a:gs>
            <a:gs pos="100000">
              <a:schemeClr val="tx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1000">
          <a:latin typeface="LG Smart UI Regular" panose="020B0500000101010101" pitchFamily="50" charset="-127"/>
          <a:ea typeface="LG Smart UI Regular" panose="020B05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1</xdr:row>
      <xdr:rowOff>0</xdr:rowOff>
    </xdr:from>
    <xdr:to>
      <xdr:col>10</xdr:col>
      <xdr:colOff>470240</xdr:colOff>
      <xdr:row>1</xdr:row>
      <xdr:rowOff>2808000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190501</xdr:colOff>
      <xdr:row>1</xdr:row>
      <xdr:rowOff>2808000</xdr:rowOff>
    </xdr:to>
    <xdr:grpSp>
      <xdr:nvGrpSpPr>
        <xdr:cNvPr id="7" name="그룹 6"/>
        <xdr:cNvGrpSpPr/>
      </xdr:nvGrpSpPr>
      <xdr:grpSpPr>
        <a:xfrm>
          <a:off x="5916706" y="156882"/>
          <a:ext cx="3720354" cy="2808000"/>
          <a:chOff x="5916706" y="156882"/>
          <a:chExt cx="3720354" cy="2808000"/>
        </a:xfrm>
      </xdr:grpSpPr>
      <xdr:graphicFrame macro="">
        <xdr:nvGraphicFramePr>
          <xdr:cNvPr id="3" name="차트 2"/>
          <xdr:cNvGraphicFramePr/>
        </xdr:nvGraphicFramePr>
        <xdr:xfrm>
          <a:off x="5916706" y="156882"/>
          <a:ext cx="2806513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차트 5"/>
          <xdr:cNvGraphicFramePr/>
        </xdr:nvGraphicFramePr>
        <xdr:xfrm>
          <a:off x="8841442" y="156882"/>
          <a:ext cx="795618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78441</xdr:colOff>
      <xdr:row>1</xdr:row>
      <xdr:rowOff>2808000</xdr:rowOff>
    </xdr:to>
    <xdr:grpSp>
      <xdr:nvGrpSpPr>
        <xdr:cNvPr id="9" name="그룹 8"/>
        <xdr:cNvGrpSpPr/>
      </xdr:nvGrpSpPr>
      <xdr:grpSpPr>
        <a:xfrm>
          <a:off x="10051676" y="156882"/>
          <a:ext cx="3720353" cy="2808000"/>
          <a:chOff x="10051676" y="156882"/>
          <a:chExt cx="3720353" cy="2808000"/>
        </a:xfrm>
      </xdr:grpSpPr>
      <xdr:graphicFrame macro="">
        <xdr:nvGraphicFramePr>
          <xdr:cNvPr id="5" name="차트 4"/>
          <xdr:cNvGraphicFramePr/>
        </xdr:nvGraphicFramePr>
        <xdr:xfrm>
          <a:off x="10051676" y="156882"/>
          <a:ext cx="2806513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차트 7"/>
          <xdr:cNvGraphicFramePr>
            <a:graphicFrameLocks/>
          </xdr:cNvGraphicFramePr>
        </xdr:nvGraphicFramePr>
        <xdr:xfrm>
          <a:off x="12976411" y="156882"/>
          <a:ext cx="795618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0"/>
  <sheetViews>
    <sheetView showGridLines="0" tabSelected="1" zoomScale="85" zoomScaleNormal="85" workbookViewId="0">
      <selection activeCell="I14" sqref="I14"/>
    </sheetView>
  </sheetViews>
  <sheetFormatPr defaultRowHeight="12.75" x14ac:dyDescent="0.3"/>
  <cols>
    <col min="1" max="1" width="9" style="1"/>
    <col min="2" max="2" width="4.5" style="1" bestFit="1" customWidth="1"/>
    <col min="3" max="3" width="8.25" style="1" bestFit="1" customWidth="1"/>
    <col min="4" max="4" width="6.25" style="1" bestFit="1" customWidth="1"/>
    <col min="5" max="5" width="8.25" style="1" bestFit="1" customWidth="1"/>
    <col min="6" max="6" width="5.5" style="1" bestFit="1" customWidth="1"/>
    <col min="7" max="7" width="6.75" style="1" bestFit="1" customWidth="1"/>
    <col min="8" max="8" width="6.375" style="1" bestFit="1" customWidth="1"/>
    <col min="9" max="9" width="8.625" style="1" bestFit="1" customWidth="1"/>
    <col min="10" max="10" width="5.5" style="1" bestFit="1" customWidth="1"/>
    <col min="11" max="11" width="8.625" style="1" bestFit="1" customWidth="1"/>
    <col min="12" max="12" width="6.75" style="1" bestFit="1" customWidth="1"/>
    <col min="13" max="13" width="6.125" style="1" bestFit="1" customWidth="1"/>
    <col min="14" max="14" width="6" style="1" bestFit="1" customWidth="1"/>
    <col min="15" max="17" width="6.5" style="1" bestFit="1" customWidth="1"/>
    <col min="18" max="20" width="8" style="1" bestFit="1" customWidth="1"/>
    <col min="21" max="21" width="7.875" style="1" bestFit="1" customWidth="1"/>
    <col min="22" max="22" width="8" style="1" bestFit="1" customWidth="1"/>
    <col min="23" max="23" width="7.875" style="1" bestFit="1" customWidth="1"/>
    <col min="24" max="24" width="8.125" style="1" bestFit="1" customWidth="1"/>
    <col min="25" max="25" width="8" style="1" bestFit="1" customWidth="1"/>
    <col min="26" max="26" width="7.875" style="1" bestFit="1" customWidth="1"/>
    <col min="27" max="27" width="7.75" style="1" bestFit="1" customWidth="1"/>
    <col min="28" max="28" width="8" style="1" bestFit="1" customWidth="1"/>
    <col min="29" max="29" width="7.875" style="1" bestFit="1" customWidth="1"/>
    <col min="30" max="30" width="8" style="1" bestFit="1" customWidth="1"/>
    <col min="31" max="31" width="7.875" style="1" bestFit="1" customWidth="1"/>
    <col min="32" max="32" width="8.125" style="1" bestFit="1" customWidth="1"/>
    <col min="33" max="34" width="8" style="1" bestFit="1" customWidth="1"/>
    <col min="35" max="35" width="7.875" style="1" bestFit="1" customWidth="1"/>
    <col min="36" max="36" width="8.125" style="1" bestFit="1" customWidth="1"/>
    <col min="37" max="38" width="8" style="1" bestFit="1" customWidth="1"/>
    <col min="39" max="39" width="7.875" style="1" bestFit="1" customWidth="1"/>
    <col min="40" max="40" width="8.125" style="1" bestFit="1" customWidth="1"/>
    <col min="41" max="41" width="8" style="1" bestFit="1" customWidth="1"/>
    <col min="42" max="42" width="8.125" style="1" bestFit="1" customWidth="1"/>
    <col min="43" max="44" width="8" style="1" bestFit="1" customWidth="1"/>
    <col min="45" max="45" width="7.875" style="1" bestFit="1" customWidth="1"/>
    <col min="46" max="46" width="7.75" style="1" bestFit="1" customWidth="1"/>
    <col min="47" max="47" width="7.625" style="1" bestFit="1" customWidth="1"/>
    <col min="48" max="48" width="7.875" style="1" bestFit="1" customWidth="1"/>
    <col min="49" max="49" width="7.75" style="1" bestFit="1" customWidth="1"/>
    <col min="50" max="50" width="7.875" style="1" bestFit="1" customWidth="1"/>
    <col min="51" max="51" width="7.75" style="1" bestFit="1" customWidth="1"/>
    <col min="52" max="52" width="8" style="1" bestFit="1" customWidth="1"/>
    <col min="53" max="54" width="7.875" style="1" bestFit="1" customWidth="1"/>
    <col min="55" max="55" width="7.75" style="1" bestFit="1" customWidth="1"/>
    <col min="56" max="56" width="8" style="1" bestFit="1" customWidth="1"/>
    <col min="57" max="58" width="7.875" style="1" bestFit="1" customWidth="1"/>
    <col min="59" max="59" width="7.75" style="1" bestFit="1" customWidth="1"/>
    <col min="60" max="60" width="8" style="1" bestFit="1" customWidth="1"/>
    <col min="61" max="61" width="7.875" style="1" bestFit="1" customWidth="1"/>
    <col min="62" max="62" width="8" style="1" bestFit="1" customWidth="1"/>
    <col min="63" max="63" width="7.875" style="1" bestFit="1" customWidth="1"/>
    <col min="64" max="64" width="8.125" style="1" bestFit="1" customWidth="1"/>
    <col min="65" max="65" width="8" style="1" bestFit="1" customWidth="1"/>
    <col min="66" max="66" width="7.875" style="1" bestFit="1" customWidth="1"/>
    <col min="67" max="67" width="7.75" style="1" bestFit="1" customWidth="1"/>
    <col min="68" max="68" width="8" style="1" bestFit="1" customWidth="1"/>
    <col min="69" max="69" width="7.875" style="1" bestFit="1" customWidth="1"/>
    <col min="70" max="70" width="8" style="1" bestFit="1" customWidth="1"/>
    <col min="71" max="71" width="7.875" style="1" bestFit="1" customWidth="1"/>
    <col min="72" max="72" width="8.125" style="1" bestFit="1" customWidth="1"/>
    <col min="73" max="74" width="8" style="1" bestFit="1" customWidth="1"/>
    <col min="75" max="75" width="7.875" style="1" bestFit="1" customWidth="1"/>
    <col min="76" max="76" width="8.125" style="1" bestFit="1" customWidth="1"/>
    <col min="77" max="78" width="8" style="1" bestFit="1" customWidth="1"/>
    <col min="79" max="79" width="7.875" style="1" bestFit="1" customWidth="1"/>
    <col min="80" max="80" width="8.125" style="1" bestFit="1" customWidth="1"/>
    <col min="81" max="81" width="8" style="1" bestFit="1" customWidth="1"/>
    <col min="82" max="82" width="8.125" style="1" bestFit="1" customWidth="1"/>
    <col min="83" max="84" width="8" style="1" bestFit="1" customWidth="1"/>
    <col min="85" max="85" width="7.875" style="1" bestFit="1" customWidth="1"/>
    <col min="86" max="86" width="7.75" style="1" bestFit="1" customWidth="1"/>
    <col min="87" max="87" width="7.625" style="1" bestFit="1" customWidth="1"/>
    <col min="88" max="88" width="7.875" style="1" bestFit="1" customWidth="1"/>
    <col min="89" max="89" width="7.75" style="1" bestFit="1" customWidth="1"/>
    <col min="90" max="90" width="7.875" style="1" bestFit="1" customWidth="1"/>
    <col min="91" max="91" width="7.75" style="1" bestFit="1" customWidth="1"/>
    <col min="92" max="92" width="8" style="1" bestFit="1" customWidth="1"/>
    <col min="93" max="94" width="7.875" style="1" bestFit="1" customWidth="1"/>
    <col min="95" max="95" width="7.75" style="1" bestFit="1" customWidth="1"/>
    <col min="96" max="96" width="8" style="1" bestFit="1" customWidth="1"/>
    <col min="97" max="98" width="7.875" style="1" bestFit="1" customWidth="1"/>
    <col min="99" max="99" width="7.75" style="1" bestFit="1" customWidth="1"/>
    <col min="100" max="100" width="8" style="1" bestFit="1" customWidth="1"/>
    <col min="101" max="101" width="8.375" style="1" bestFit="1" customWidth="1"/>
    <col min="102" max="103" width="9" style="1"/>
    <col min="104" max="104" width="4.125" style="1" bestFit="1" customWidth="1"/>
    <col min="105" max="105" width="9" style="1"/>
    <col min="106" max="106" width="8.875" style="1" bestFit="1" customWidth="1"/>
    <col min="107" max="107" width="9.125" style="1" bestFit="1" customWidth="1"/>
    <col min="108" max="16384" width="9" style="1"/>
  </cols>
  <sheetData>
    <row r="1" spans="1:107" x14ac:dyDescent="0.3">
      <c r="A1" s="1" t="s">
        <v>106</v>
      </c>
    </row>
    <row r="2" spans="1:107" ht="225" customHeight="1" x14ac:dyDescent="0.3"/>
    <row r="3" spans="1:107" s="4" customFormat="1" x14ac:dyDescent="0.3">
      <c r="T3" s="4">
        <f>VALUE(LEFT(T4,3))</f>
        <v>380</v>
      </c>
      <c r="U3" s="4">
        <f t="shared" ref="U3:CF3" si="0">VALUE(LEFT(U4,3))</f>
        <v>385</v>
      </c>
      <c r="V3" s="4">
        <f t="shared" si="0"/>
        <v>390</v>
      </c>
      <c r="W3" s="4">
        <f t="shared" si="0"/>
        <v>395</v>
      </c>
      <c r="X3" s="4">
        <f t="shared" si="0"/>
        <v>400</v>
      </c>
      <c r="Y3" s="4">
        <f t="shared" si="0"/>
        <v>405</v>
      </c>
      <c r="Z3" s="4">
        <f t="shared" si="0"/>
        <v>410</v>
      </c>
      <c r="AA3" s="4">
        <f t="shared" si="0"/>
        <v>415</v>
      </c>
      <c r="AB3" s="4">
        <f t="shared" si="0"/>
        <v>420</v>
      </c>
      <c r="AC3" s="4">
        <f t="shared" si="0"/>
        <v>425</v>
      </c>
      <c r="AD3" s="4">
        <f t="shared" si="0"/>
        <v>430</v>
      </c>
      <c r="AE3" s="4">
        <f t="shared" si="0"/>
        <v>435</v>
      </c>
      <c r="AF3" s="4">
        <f t="shared" si="0"/>
        <v>440</v>
      </c>
      <c r="AG3" s="4">
        <f t="shared" si="0"/>
        <v>445</v>
      </c>
      <c r="AH3" s="4">
        <f t="shared" si="0"/>
        <v>450</v>
      </c>
      <c r="AI3" s="4">
        <f t="shared" si="0"/>
        <v>455</v>
      </c>
      <c r="AJ3" s="4">
        <f t="shared" si="0"/>
        <v>460</v>
      </c>
      <c r="AK3" s="4">
        <f t="shared" si="0"/>
        <v>465</v>
      </c>
      <c r="AL3" s="4">
        <f t="shared" si="0"/>
        <v>470</v>
      </c>
      <c r="AM3" s="4">
        <f t="shared" si="0"/>
        <v>475</v>
      </c>
      <c r="AN3" s="4">
        <f t="shared" si="0"/>
        <v>480</v>
      </c>
      <c r="AO3" s="4">
        <f t="shared" si="0"/>
        <v>485</v>
      </c>
      <c r="AP3" s="4">
        <f t="shared" si="0"/>
        <v>490</v>
      </c>
      <c r="AQ3" s="4">
        <f t="shared" si="0"/>
        <v>495</v>
      </c>
      <c r="AR3" s="4">
        <f t="shared" si="0"/>
        <v>500</v>
      </c>
      <c r="AS3" s="4">
        <f t="shared" si="0"/>
        <v>505</v>
      </c>
      <c r="AT3" s="4">
        <f t="shared" si="0"/>
        <v>510</v>
      </c>
      <c r="AU3" s="4">
        <f t="shared" si="0"/>
        <v>515</v>
      </c>
      <c r="AV3" s="4">
        <f t="shared" si="0"/>
        <v>520</v>
      </c>
      <c r="AW3" s="4">
        <f t="shared" si="0"/>
        <v>525</v>
      </c>
      <c r="AX3" s="4">
        <f t="shared" si="0"/>
        <v>530</v>
      </c>
      <c r="AY3" s="4">
        <f t="shared" si="0"/>
        <v>535</v>
      </c>
      <c r="AZ3" s="4">
        <f t="shared" si="0"/>
        <v>540</v>
      </c>
      <c r="BA3" s="4">
        <f t="shared" si="0"/>
        <v>545</v>
      </c>
      <c r="BB3" s="4">
        <f t="shared" si="0"/>
        <v>550</v>
      </c>
      <c r="BC3" s="4">
        <f t="shared" si="0"/>
        <v>555</v>
      </c>
      <c r="BD3" s="4">
        <f t="shared" si="0"/>
        <v>560</v>
      </c>
      <c r="BE3" s="4">
        <f t="shared" si="0"/>
        <v>565</v>
      </c>
      <c r="BF3" s="4">
        <f t="shared" si="0"/>
        <v>570</v>
      </c>
      <c r="BG3" s="4">
        <f t="shared" si="0"/>
        <v>575</v>
      </c>
      <c r="BH3" s="4">
        <f t="shared" si="0"/>
        <v>580</v>
      </c>
      <c r="BI3" s="4">
        <f t="shared" si="0"/>
        <v>585</v>
      </c>
      <c r="BJ3" s="4">
        <f t="shared" si="0"/>
        <v>590</v>
      </c>
      <c r="BK3" s="4">
        <f t="shared" si="0"/>
        <v>595</v>
      </c>
      <c r="BL3" s="4">
        <f t="shared" si="0"/>
        <v>600</v>
      </c>
      <c r="BM3" s="4">
        <f t="shared" si="0"/>
        <v>605</v>
      </c>
      <c r="BN3" s="4">
        <f t="shared" si="0"/>
        <v>610</v>
      </c>
      <c r="BO3" s="4">
        <f t="shared" si="0"/>
        <v>615</v>
      </c>
      <c r="BP3" s="4">
        <f t="shared" si="0"/>
        <v>620</v>
      </c>
      <c r="BQ3" s="4">
        <f t="shared" si="0"/>
        <v>625</v>
      </c>
      <c r="BR3" s="4">
        <f t="shared" si="0"/>
        <v>630</v>
      </c>
      <c r="BS3" s="4">
        <f t="shared" si="0"/>
        <v>635</v>
      </c>
      <c r="BT3" s="4">
        <f t="shared" si="0"/>
        <v>640</v>
      </c>
      <c r="BU3" s="4">
        <f t="shared" si="0"/>
        <v>645</v>
      </c>
      <c r="BV3" s="4">
        <f t="shared" si="0"/>
        <v>650</v>
      </c>
      <c r="BW3" s="4">
        <f t="shared" si="0"/>
        <v>655</v>
      </c>
      <c r="BX3" s="4">
        <f t="shared" si="0"/>
        <v>660</v>
      </c>
      <c r="BY3" s="4">
        <f t="shared" si="0"/>
        <v>665</v>
      </c>
      <c r="BZ3" s="4">
        <f t="shared" si="0"/>
        <v>670</v>
      </c>
      <c r="CA3" s="4">
        <f t="shared" si="0"/>
        <v>675</v>
      </c>
      <c r="CB3" s="4">
        <f t="shared" si="0"/>
        <v>680</v>
      </c>
      <c r="CC3" s="4">
        <f t="shared" si="0"/>
        <v>685</v>
      </c>
      <c r="CD3" s="4">
        <f t="shared" si="0"/>
        <v>690</v>
      </c>
      <c r="CE3" s="4">
        <f t="shared" si="0"/>
        <v>695</v>
      </c>
      <c r="CF3" s="4">
        <f t="shared" si="0"/>
        <v>700</v>
      </c>
      <c r="CG3" s="4">
        <f t="shared" ref="CG3:CV3" si="1">VALUE(LEFT(CG4,3))</f>
        <v>705</v>
      </c>
      <c r="CH3" s="4">
        <f t="shared" si="1"/>
        <v>710</v>
      </c>
      <c r="CI3" s="4">
        <f t="shared" si="1"/>
        <v>715</v>
      </c>
      <c r="CJ3" s="4">
        <f t="shared" si="1"/>
        <v>720</v>
      </c>
      <c r="CK3" s="4">
        <f t="shared" si="1"/>
        <v>725</v>
      </c>
      <c r="CL3" s="4">
        <f t="shared" si="1"/>
        <v>730</v>
      </c>
      <c r="CM3" s="4">
        <f t="shared" si="1"/>
        <v>735</v>
      </c>
      <c r="CN3" s="4">
        <f t="shared" si="1"/>
        <v>740</v>
      </c>
      <c r="CO3" s="4">
        <f t="shared" si="1"/>
        <v>745</v>
      </c>
      <c r="CP3" s="4">
        <f t="shared" si="1"/>
        <v>750</v>
      </c>
      <c r="CQ3" s="4">
        <f t="shared" si="1"/>
        <v>755</v>
      </c>
      <c r="CR3" s="4">
        <f t="shared" si="1"/>
        <v>760</v>
      </c>
      <c r="CS3" s="4">
        <f t="shared" si="1"/>
        <v>765</v>
      </c>
      <c r="CT3" s="4">
        <f t="shared" si="1"/>
        <v>770</v>
      </c>
      <c r="CU3" s="4">
        <f t="shared" si="1"/>
        <v>775</v>
      </c>
      <c r="CV3" s="4">
        <f t="shared" si="1"/>
        <v>780</v>
      </c>
    </row>
    <row r="4" spans="1:107" ht="38.25" x14ac:dyDescent="0.3">
      <c r="A4" s="2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27</v>
      </c>
      <c r="AD4" s="5" t="s">
        <v>28</v>
      </c>
      <c r="AE4" s="5" t="s">
        <v>29</v>
      </c>
      <c r="AF4" s="5" t="s">
        <v>30</v>
      </c>
      <c r="AG4" s="5" t="s">
        <v>31</v>
      </c>
      <c r="AH4" s="5" t="s">
        <v>32</v>
      </c>
      <c r="AI4" s="5" t="s">
        <v>33</v>
      </c>
      <c r="AJ4" s="5" t="s">
        <v>34</v>
      </c>
      <c r="AK4" s="5" t="s">
        <v>35</v>
      </c>
      <c r="AL4" s="5" t="s">
        <v>36</v>
      </c>
      <c r="AM4" s="5" t="s">
        <v>37</v>
      </c>
      <c r="AN4" s="5" t="s">
        <v>38</v>
      </c>
      <c r="AO4" s="5" t="s">
        <v>39</v>
      </c>
      <c r="AP4" s="5" t="s">
        <v>40</v>
      </c>
      <c r="AQ4" s="5" t="s">
        <v>41</v>
      </c>
      <c r="AR4" s="5" t="s">
        <v>42</v>
      </c>
      <c r="AS4" s="5" t="s">
        <v>43</v>
      </c>
      <c r="AT4" s="5" t="s">
        <v>44</v>
      </c>
      <c r="AU4" s="5" t="s">
        <v>45</v>
      </c>
      <c r="AV4" s="5" t="s">
        <v>46</v>
      </c>
      <c r="AW4" s="5" t="s">
        <v>47</v>
      </c>
      <c r="AX4" s="5" t="s">
        <v>48</v>
      </c>
      <c r="AY4" s="5" t="s">
        <v>49</v>
      </c>
      <c r="AZ4" s="5" t="s">
        <v>50</v>
      </c>
      <c r="BA4" s="5" t="s">
        <v>51</v>
      </c>
      <c r="BB4" s="5" t="s">
        <v>52</v>
      </c>
      <c r="BC4" s="5" t="s">
        <v>53</v>
      </c>
      <c r="BD4" s="5" t="s">
        <v>54</v>
      </c>
      <c r="BE4" s="5" t="s">
        <v>55</v>
      </c>
      <c r="BF4" s="5" t="s">
        <v>56</v>
      </c>
      <c r="BG4" s="5" t="s">
        <v>57</v>
      </c>
      <c r="BH4" s="5" t="s">
        <v>58</v>
      </c>
      <c r="BI4" s="5" t="s">
        <v>59</v>
      </c>
      <c r="BJ4" s="5" t="s">
        <v>60</v>
      </c>
      <c r="BK4" s="5" t="s">
        <v>61</v>
      </c>
      <c r="BL4" s="5" t="s">
        <v>62</v>
      </c>
      <c r="BM4" s="5" t="s">
        <v>63</v>
      </c>
      <c r="BN4" s="5" t="s">
        <v>64</v>
      </c>
      <c r="BO4" s="5" t="s">
        <v>65</v>
      </c>
      <c r="BP4" s="5" t="s">
        <v>66</v>
      </c>
      <c r="BQ4" s="5" t="s">
        <v>67</v>
      </c>
      <c r="BR4" s="5" t="s">
        <v>68</v>
      </c>
      <c r="BS4" s="5" t="s">
        <v>69</v>
      </c>
      <c r="BT4" s="5" t="s">
        <v>70</v>
      </c>
      <c r="BU4" s="5" t="s">
        <v>71</v>
      </c>
      <c r="BV4" s="5" t="s">
        <v>72</v>
      </c>
      <c r="BW4" s="5" t="s">
        <v>73</v>
      </c>
      <c r="BX4" s="5" t="s">
        <v>74</v>
      </c>
      <c r="BY4" s="5" t="s">
        <v>75</v>
      </c>
      <c r="BZ4" s="5" t="s">
        <v>76</v>
      </c>
      <c r="CA4" s="5" t="s">
        <v>77</v>
      </c>
      <c r="CB4" s="5" t="s">
        <v>78</v>
      </c>
      <c r="CC4" s="5" t="s">
        <v>79</v>
      </c>
      <c r="CD4" s="5" t="s">
        <v>80</v>
      </c>
      <c r="CE4" s="5" t="s">
        <v>81</v>
      </c>
      <c r="CF4" s="5" t="s">
        <v>82</v>
      </c>
      <c r="CG4" s="5" t="s">
        <v>83</v>
      </c>
      <c r="CH4" s="5" t="s">
        <v>84</v>
      </c>
      <c r="CI4" s="5" t="s">
        <v>85</v>
      </c>
      <c r="CJ4" s="5" t="s">
        <v>86</v>
      </c>
      <c r="CK4" s="5" t="s">
        <v>87</v>
      </c>
      <c r="CL4" s="5" t="s">
        <v>88</v>
      </c>
      <c r="CM4" s="5" t="s">
        <v>89</v>
      </c>
      <c r="CN4" s="5" t="s">
        <v>90</v>
      </c>
      <c r="CO4" s="5" t="s">
        <v>91</v>
      </c>
      <c r="CP4" s="5" t="s">
        <v>92</v>
      </c>
      <c r="CQ4" s="5" t="s">
        <v>93</v>
      </c>
      <c r="CR4" s="5" t="s">
        <v>94</v>
      </c>
      <c r="CS4" s="5" t="s">
        <v>95</v>
      </c>
      <c r="CT4" s="5" t="s">
        <v>96</v>
      </c>
      <c r="CU4" s="5" t="s">
        <v>97</v>
      </c>
      <c r="CV4" s="5" t="s">
        <v>98</v>
      </c>
      <c r="CW4" s="5" t="s">
        <v>99</v>
      </c>
      <c r="CX4" s="5" t="s">
        <v>100</v>
      </c>
      <c r="CY4" s="5" t="s">
        <v>101</v>
      </c>
      <c r="CZ4" s="5" t="s">
        <v>102</v>
      </c>
      <c r="DA4" s="5" t="s">
        <v>103</v>
      </c>
      <c r="DB4" s="5" t="s">
        <v>104</v>
      </c>
      <c r="DC4" s="5" t="s">
        <v>105</v>
      </c>
    </row>
    <row r="5" spans="1:107" x14ac:dyDescent="0.3">
      <c r="A5" s="3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</row>
    <row r="6" spans="1:107" x14ac:dyDescent="0.3">
      <c r="A6" s="3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</row>
    <row r="7" spans="1:107" x14ac:dyDescent="0.3">
      <c r="A7" s="3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</row>
    <row r="8" spans="1:107" x14ac:dyDescent="0.3"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</row>
    <row r="9" spans="1:107" x14ac:dyDescent="0.3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</row>
    <row r="10" spans="1:107" x14ac:dyDescent="0.3"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</row>
    <row r="11" spans="1:107" x14ac:dyDescent="0.3"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</row>
    <row r="12" spans="1:107" x14ac:dyDescent="0.3"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</row>
    <row r="13" spans="1:107" x14ac:dyDescent="0.3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</row>
    <row r="14" spans="1:107" x14ac:dyDescent="0.3"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1:107" x14ac:dyDescent="0.3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1:107" x14ac:dyDescent="0.3"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x14ac:dyDescent="0.3"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x14ac:dyDescent="0.3"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x14ac:dyDescent="0.3"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x14ac:dyDescent="0.3"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x14ac:dyDescent="0.3"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x14ac:dyDescent="0.3"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x14ac:dyDescent="0.3"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x14ac:dyDescent="0.3"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x14ac:dyDescent="0.3"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x14ac:dyDescent="0.3"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x14ac:dyDescent="0.3"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x14ac:dyDescent="0.3"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x14ac:dyDescent="0.3"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x14ac:dyDescent="0.3"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x14ac:dyDescent="0.3"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x14ac:dyDescent="0.3"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x14ac:dyDescent="0.3"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x14ac:dyDescent="0.3"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x14ac:dyDescent="0.3"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x14ac:dyDescent="0.3"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x14ac:dyDescent="0.3"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x14ac:dyDescent="0.3"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x14ac:dyDescent="0.3"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x14ac:dyDescent="0.3"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Reflectance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LGE</dc:creator>
  <cp:lastModifiedBy>LGE</cp:lastModifiedBy>
  <dcterms:created xsi:type="dcterms:W3CDTF">2022-03-24T07:32:50Z</dcterms:created>
  <dcterms:modified xsi:type="dcterms:W3CDTF">2022-03-25T05:06:35Z</dcterms:modified>
</cp:coreProperties>
</file>