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\Business Problem Utiva\UDI Project Capstone\"/>
    </mc:Choice>
  </mc:AlternateContent>
  <xr:revisionPtr revIDLastSave="0" documentId="13_ncr:1_{06192E0A-4FC0-4E10-A477-ED03AC718969}" xr6:coauthVersionLast="46" xr6:coauthVersionMax="46" xr10:uidLastSave="{00000000-0000-0000-0000-000000000000}"/>
  <bookViews>
    <workbookView xWindow="-120" yWindow="-120" windowWidth="20730" windowHeight="11160" activeTab="2" xr2:uid="{DB5C8EF0-64FD-4290-AB9B-2321CC2506A9}"/>
  </bookViews>
  <sheets>
    <sheet name="TIme Profit Analysis 1d" sheetId="1" r:id="rId1"/>
    <sheet name="Region Profit Analysis 2d" sheetId="5" r:id="rId2"/>
    <sheet name="Product Revenue Analysis" sheetId="7" r:id="rId3"/>
  </sheet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<sst xmlns="http://schemas.openxmlformats.org/spreadsheetml/2006/main" count="66" uniqueCount="20">
  <si>
    <t>Total Profit</t>
  </si>
  <si>
    <t>Year</t>
  </si>
  <si>
    <t>Grand Total</t>
  </si>
  <si>
    <t>Sum of Total Profit</t>
  </si>
  <si>
    <t>Column Labels</t>
  </si>
  <si>
    <t>Sales</t>
  </si>
  <si>
    <t>Country</t>
  </si>
  <si>
    <t>Germany</t>
  </si>
  <si>
    <t>United States</t>
  </si>
  <si>
    <t>Australia</t>
  </si>
  <si>
    <t>United Kingdom</t>
  </si>
  <si>
    <t>Canada</t>
  </si>
  <si>
    <t>France</t>
  </si>
  <si>
    <t>Sum of Sales</t>
  </si>
  <si>
    <t>Product Category</t>
  </si>
  <si>
    <t>Accessories</t>
  </si>
  <si>
    <t>Bikes</t>
  </si>
  <si>
    <t>Clothing</t>
  </si>
  <si>
    <t>Unit Sold</t>
  </si>
  <si>
    <t>Sum of 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</si>
</sst>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[BUYBUY ANALYSIS.xlsx]TIme Profit Analysis 1d!PivotTable5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000" b="1" i="0" u="none" strike="noStrike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en-US" sz="10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  <a:p>
            <a:pPr>
              <a:defRPr/>
            </a:pPr>
            <a:r>
              <a:rPr lang="en-US" sz="10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Total profit made by BuyBuy in Q2 of every year from 2011 to 2016. </a:t>
            </a:r>
          </a:p>
          <a:p>
            <a:pPr>
              <a:defRPr/>
            </a:pPr>
            <a:endParaRPr lang="en-US" sz="1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46278317152103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4789644012945E-2"/>
          <c:y val="0.2397200349956255"/>
          <c:w val="0.94304207119741101"/>
          <c:h val="0.58248067949839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'TIme Profit Analysis 1d'!$H$2:$H$3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1d'!$G$4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1d'!$H$4</c:f>
              <c:numCache>
                <c:formatCode>General</c:formatCode>
                <c:ptCount val="1"/>
                <c:pt idx="0">
                  <c:v>223738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E-4705-9622-1224B61F7064}"/>
            </c:ext>
          </c:extLst>
        </c:ser>
        <c:ser>
          <c:idx val="1"/>
          <c:order val="1"/>
          <c:tx>
            <c:strRef>
              <c:f>'TIme Profit Analysis 1d'!$I$2:$I$3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1d'!$G$4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1d'!$I$4</c:f>
              <c:numCache>
                <c:formatCode>General</c:formatCode>
                <c:ptCount val="1"/>
                <c:pt idx="0">
                  <c:v>232118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FE-4705-9622-1224B61F7064}"/>
            </c:ext>
          </c:extLst>
        </c:ser>
        <c:ser>
          <c:idx val="2"/>
          <c:order val="2"/>
          <c:tx>
            <c:strRef>
              <c:f>'TIme Profit Analysis 1d'!$J$2:$J$3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1d'!$G$4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1d'!$J$4</c:f>
              <c:numCache>
                <c:formatCode>General</c:formatCode>
                <c:ptCount val="1"/>
                <c:pt idx="0">
                  <c:v>501790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FE-4705-9622-1224B61F7064}"/>
            </c:ext>
          </c:extLst>
        </c:ser>
        <c:ser>
          <c:idx val="3"/>
          <c:order val="3"/>
          <c:tx>
            <c:strRef>
              <c:f>'TIme Profit Analysis 1d'!$K$2:$K$3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1d'!$G$4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1d'!$K$4</c:f>
              <c:numCache>
                <c:formatCode>General</c:formatCode>
                <c:ptCount val="1"/>
                <c:pt idx="0">
                  <c:v>492558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FE-4705-9622-1224B61F7064}"/>
            </c:ext>
          </c:extLst>
        </c:ser>
        <c:ser>
          <c:idx val="4"/>
          <c:order val="4"/>
          <c:tx>
            <c:strRef>
              <c:f>'TIme Profit Analysis 1d'!$L$2:$L$3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1d'!$G$4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1d'!$L$4</c:f>
              <c:numCache>
                <c:formatCode>General</c:formatCode>
                <c:ptCount val="1"/>
                <c:pt idx="0">
                  <c:v>641272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FE-4705-9622-1224B61F7064}"/>
            </c:ext>
          </c:extLst>
        </c:ser>
        <c:ser>
          <c:idx val="5"/>
          <c:order val="5"/>
          <c:tx>
            <c:strRef>
              <c:f>'TIme Profit Analysis 1d'!$M$2:$M$3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1d'!$G$4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1d'!$M$4</c:f>
              <c:numCache>
                <c:formatCode>General</c:formatCode>
                <c:ptCount val="1"/>
                <c:pt idx="0">
                  <c:v>593283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FE-4705-9622-1224B61F70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088488"/>
        <c:axId val="513093408"/>
      </c:barChart>
      <c:catAx>
        <c:axId val="51308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093408"/>
        <c:crosses val="autoZero"/>
        <c:auto val="1"/>
        <c:lblAlgn val="ctr"/>
        <c:lblOffset val="100"/>
        <c:noMultiLvlLbl val="0"/>
      </c:catAx>
      <c:valAx>
        <c:axId val="513093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308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[BUYBUY ANALYSIS.xlsx]TIme Profit Analysis 1d!PivotTable1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The annual profit made by BuyBuy from the year 2011 to</a:t>
            </a:r>
          </a:p>
          <a:p>
            <a:pPr>
              <a:defRPr/>
            </a:pPr>
            <a:r>
              <a:rPr lang="en-US" sz="105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2016.</a:t>
            </a:r>
            <a:endParaRPr lang="en-US" sz="1050" b="1" i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298527663165277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619345859429367E-2"/>
          <c:y val="0.20796077573636629"/>
          <c:w val="0.93876130828114124"/>
          <c:h val="0.56794364246135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'TIme Profit Analysis 1d'!$G$27:$G$28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1d'!$F$29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1d'!$G$29</c:f>
              <c:numCache>
                <c:formatCode>General</c:formatCode>
                <c:ptCount val="1"/>
                <c:pt idx="0">
                  <c:v>3976543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8-4043-A98F-42F0FFCA7B47}"/>
            </c:ext>
          </c:extLst>
        </c:ser>
        <c:ser>
          <c:idx val="1"/>
          <c:order val="1"/>
          <c:tx>
            <c:strRef>
              <c:f>'TIme Profit Analysis 1d'!$H$27:$H$28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1d'!$F$29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1d'!$H$29</c:f>
              <c:numCache>
                <c:formatCode>General</c:formatCode>
                <c:ptCount val="1"/>
                <c:pt idx="0">
                  <c:v>4047960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8-4043-A98F-42F0FFCA7B47}"/>
            </c:ext>
          </c:extLst>
        </c:ser>
        <c:ser>
          <c:idx val="2"/>
          <c:order val="2"/>
          <c:tx>
            <c:strRef>
              <c:f>'TIme Profit Analysis 1d'!$I$27:$I$28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1d'!$F$29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1d'!$I$29</c:f>
              <c:numCache>
                <c:formatCode>General</c:formatCode>
                <c:ptCount val="1"/>
                <c:pt idx="0">
                  <c:v>7675580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8-4043-A98F-42F0FFCA7B47}"/>
            </c:ext>
          </c:extLst>
        </c:ser>
        <c:ser>
          <c:idx val="3"/>
          <c:order val="3"/>
          <c:tx>
            <c:strRef>
              <c:f>'TIme Profit Analysis 1d'!$J$27:$J$28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1d'!$F$29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1d'!$J$29</c:f>
              <c:numCache>
                <c:formatCode>General</c:formatCode>
                <c:ptCount val="1"/>
                <c:pt idx="0">
                  <c:v>7345862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A8-4043-A98F-42F0FFCA7B47}"/>
            </c:ext>
          </c:extLst>
        </c:ser>
        <c:ser>
          <c:idx val="4"/>
          <c:order val="4"/>
          <c:tx>
            <c:strRef>
              <c:f>'TIme Profit Analysis 1d'!$K$27:$K$28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1d'!$F$29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1d'!$K$29</c:f>
              <c:numCache>
                <c:formatCode>General</c:formatCode>
                <c:ptCount val="1"/>
                <c:pt idx="0">
                  <c:v>9858220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A8-4043-A98F-42F0FFCA7B47}"/>
            </c:ext>
          </c:extLst>
        </c:ser>
        <c:ser>
          <c:idx val="5"/>
          <c:order val="5"/>
          <c:tx>
            <c:strRef>
              <c:f>'TIme Profit Analysis 1d'!$L$27:$L$28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Profit Analysis 1d'!$F$29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'TIme Profit Analysis 1d'!$L$29</c:f>
              <c:numCache>
                <c:formatCode>General</c:formatCode>
                <c:ptCount val="1"/>
                <c:pt idx="0">
                  <c:v>8949286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A8-4043-A98F-42F0FFCA7B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855816"/>
        <c:axId val="298856144"/>
      </c:barChart>
      <c:catAx>
        <c:axId val="298855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8856144"/>
        <c:crosses val="autoZero"/>
        <c:auto val="1"/>
        <c:lblAlgn val="ctr"/>
        <c:lblOffset val="100"/>
        <c:noMultiLvlLbl val="0"/>
      </c:catAx>
      <c:valAx>
        <c:axId val="298856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885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[BUYBUY ANALYSIS.xlsx]Region Profit Analysis 2d!PivotTable9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Sales by Region</a:t>
            </a:r>
            <a:endParaRPr lang="en-US"/>
          </a:p>
        </c:rich>
      </c:tx>
      <c:layout>
        <c:manualLayout>
          <c:xMode val="edge"/>
          <c:yMode val="edge"/>
          <c:x val="0.34463290712514139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639143730886847E-2"/>
          <c:y val="0.12902559055118107"/>
          <c:w val="0.93272171253822633"/>
          <c:h val="0.64687882764654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'Region Profit Analysis 2d'!$G$2:$G$3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2d'!$G$4</c:f>
              <c:numCache>
                <c:formatCode>General</c:formatCode>
                <c:ptCount val="1"/>
                <c:pt idx="0">
                  <c:v>25303706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F-4857-849E-9248393332B9}"/>
            </c:ext>
          </c:extLst>
        </c:ser>
        <c:ser>
          <c:idx val="1"/>
          <c:order val="1"/>
          <c:tx>
            <c:strRef>
              <c:f>'Region Profit Analysis 2d'!$H$2:$H$3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2d'!$H$4</c:f>
              <c:numCache>
                <c:formatCode>General</c:formatCode>
                <c:ptCount val="1"/>
                <c:pt idx="0">
                  <c:v>7907694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F-4857-849E-9248393332B9}"/>
            </c:ext>
          </c:extLst>
        </c:ser>
        <c:ser>
          <c:idx val="2"/>
          <c:order val="2"/>
          <c:tx>
            <c:strRef>
              <c:f>'Region Profit Analysis 2d'!$I$2:$I$3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2d'!$I$4</c:f>
              <c:numCache>
                <c:formatCode>General</c:formatCode>
                <c:ptCount val="1"/>
                <c:pt idx="0">
                  <c:v>9825708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F-4857-849E-9248393332B9}"/>
            </c:ext>
          </c:extLst>
        </c:ser>
        <c:ser>
          <c:idx val="3"/>
          <c:order val="3"/>
          <c:tx>
            <c:strRef>
              <c:f>'Region Profit Analysis 2d'!$J$2:$J$3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2d'!$J$4</c:f>
              <c:numCache>
                <c:formatCode>General</c:formatCode>
                <c:ptCount val="1"/>
                <c:pt idx="0">
                  <c:v>9948550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FF-4857-849E-9248393332B9}"/>
            </c:ext>
          </c:extLst>
        </c:ser>
        <c:ser>
          <c:idx val="4"/>
          <c:order val="4"/>
          <c:tx>
            <c:strRef>
              <c:f>'Region Profit Analysis 2d'!$K$2:$K$3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2d'!$K$4</c:f>
              <c:numCache>
                <c:formatCode>General</c:formatCode>
                <c:ptCount val="1"/>
                <c:pt idx="0">
                  <c:v>11016494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FF-4857-849E-9248393332B9}"/>
            </c:ext>
          </c:extLst>
        </c:ser>
        <c:ser>
          <c:idx val="5"/>
          <c:order val="5"/>
          <c:tx>
            <c:strRef>
              <c:f>'Region Profit Analysis 2d'!$L$2:$L$3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2d'!$L$4</c:f>
              <c:numCache>
                <c:formatCode>General</c:formatCode>
                <c:ptCount val="1"/>
                <c:pt idx="0">
                  <c:v>30599566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FF-4857-849E-9248393332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6884960"/>
        <c:axId val="506884632"/>
      </c:barChart>
      <c:catAx>
        <c:axId val="50688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884632"/>
        <c:crosses val="autoZero"/>
        <c:auto val="1"/>
        <c:lblAlgn val="ctr"/>
        <c:lblOffset val="100"/>
        <c:noMultiLvlLbl val="0"/>
      </c:catAx>
      <c:valAx>
        <c:axId val="50688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68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[BUYBUY ANALYSIS.xlsx]Region Profit Analysis 2d!PivotTable10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Region</a:t>
            </a:r>
            <a:endParaRPr lang="en-US"/>
          </a:p>
        </c:rich>
      </c:tx>
      <c:layout>
        <c:manualLayout>
          <c:xMode val="edge"/>
          <c:yMode val="edge"/>
          <c:x val="0.3603268248185395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272210376687988E-2"/>
          <c:y val="0.15680336832895886"/>
          <c:w val="0.93745557924662404"/>
          <c:h val="0.61910104986876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'Region Profit Analysis 2d'!$F$25:$F$26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2d'!$E$27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2d'!$F$27</c:f>
              <c:numCache>
                <c:formatCode>General</c:formatCode>
                <c:ptCount val="1"/>
                <c:pt idx="0">
                  <c:v>10847833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4-4946-AB3E-94D74AF0FAD9}"/>
            </c:ext>
          </c:extLst>
        </c:ser>
        <c:ser>
          <c:idx val="1"/>
          <c:order val="1"/>
          <c:tx>
            <c:strRef>
              <c:f>'Region Profit Analysis 2d'!$G$25:$G$26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2d'!$E$27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2d'!$G$27</c:f>
              <c:numCache>
                <c:formatCode>General</c:formatCode>
                <c:ptCount val="1"/>
                <c:pt idx="0">
                  <c:v>3732131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4-4946-AB3E-94D74AF0FAD9}"/>
            </c:ext>
          </c:extLst>
        </c:ser>
        <c:ser>
          <c:idx val="2"/>
          <c:order val="2"/>
          <c:tx>
            <c:strRef>
              <c:f>'Region Profit Analysis 2d'!$H$25:$H$26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2d'!$E$27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2d'!$H$27</c:f>
              <c:numCache>
                <c:formatCode>General</c:formatCode>
                <c:ptCount val="1"/>
                <c:pt idx="0">
                  <c:v>4283045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94-4946-AB3E-94D74AF0FAD9}"/>
            </c:ext>
          </c:extLst>
        </c:ser>
        <c:ser>
          <c:idx val="3"/>
          <c:order val="3"/>
          <c:tx>
            <c:strRef>
              <c:f>'Region Profit Analysis 2d'!$I$25:$I$26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2d'!$E$27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2d'!$I$27</c:f>
              <c:numCache>
                <c:formatCode>General</c:formatCode>
                <c:ptCount val="1"/>
                <c:pt idx="0">
                  <c:v>4345483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946-AB3E-94D74AF0FAD9}"/>
            </c:ext>
          </c:extLst>
        </c:ser>
        <c:ser>
          <c:idx val="4"/>
          <c:order val="4"/>
          <c:tx>
            <c:strRef>
              <c:f>'Region Profit Analysis 2d'!$J$25:$J$26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2d'!$E$27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2d'!$J$27</c:f>
              <c:numCache>
                <c:formatCode>General</c:formatCode>
                <c:ptCount val="1"/>
                <c:pt idx="0">
                  <c:v>4824853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94-4946-AB3E-94D74AF0FAD9}"/>
            </c:ext>
          </c:extLst>
        </c:ser>
        <c:ser>
          <c:idx val="5"/>
          <c:order val="5"/>
          <c:tx>
            <c:strRef>
              <c:f>'Region Profit Analysis 2d'!$K$25:$K$26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Profit Analysis 2d'!$E$27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'Region Profit Analysis 2d'!$K$27</c:f>
              <c:numCache>
                <c:formatCode>General</c:formatCode>
                <c:ptCount val="1"/>
                <c:pt idx="0">
                  <c:v>13820106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94-4946-AB3E-94D74AF0FA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118824"/>
        <c:axId val="677125056"/>
      </c:barChart>
      <c:catAx>
        <c:axId val="677118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7125056"/>
        <c:crosses val="autoZero"/>
        <c:auto val="1"/>
        <c:lblAlgn val="ctr"/>
        <c:lblOffset val="100"/>
        <c:noMultiLvlLbl val="0"/>
      </c:catAx>
      <c:valAx>
        <c:axId val="677125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711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[BUYBUY ANALYSIS.xlsx]Product Revenue Analysis!PivotTable11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Category By </a:t>
            </a:r>
            <a:r>
              <a:rPr lang="en-US" sz="1400" b="0" i="0" u="none" strike="noStrike" baseline="0">
                <a:effectLst/>
              </a:rPr>
              <a:t>Sales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Revenue Analysis'!$F$1:$F$2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Analysis'!$E$3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'Product Revenue Analysis'!$F$3</c:f>
              <c:numCache>
                <c:formatCode>General</c:formatCode>
                <c:ptCount val="1"/>
                <c:pt idx="0">
                  <c:v>16526837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9-4A34-B39D-9391F60821BA}"/>
            </c:ext>
          </c:extLst>
        </c:ser>
        <c:ser>
          <c:idx val="1"/>
          <c:order val="1"/>
          <c:tx>
            <c:strRef>
              <c:f>'Product Revenue Analysis'!$G$1:$G$2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Analysis'!$E$3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'Product Revenue Analysis'!$G$3</c:f>
              <c:numCache>
                <c:formatCode>General</c:formatCode>
                <c:ptCount val="1"/>
                <c:pt idx="0">
                  <c:v>68827927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F9-4A34-B39D-9391F60821BA}"/>
            </c:ext>
          </c:extLst>
        </c:ser>
        <c:ser>
          <c:idx val="2"/>
          <c:order val="2"/>
          <c:tx>
            <c:strRef>
              <c:f>'Product Revenue Analysis'!$H$1:$H$2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Analysis'!$E$3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'Product Revenue Analysis'!$H$3</c:f>
              <c:numCache>
                <c:formatCode>General</c:formatCode>
                <c:ptCount val="1"/>
                <c:pt idx="0">
                  <c:v>9246954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9-4A34-B39D-9391F60821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9651032"/>
        <c:axId val="669654640"/>
      </c:barChart>
      <c:catAx>
        <c:axId val="669651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9654640"/>
        <c:crosses val="autoZero"/>
        <c:auto val="1"/>
        <c:lblAlgn val="ctr"/>
        <c:lblOffset val="100"/>
        <c:noMultiLvlLbl val="0"/>
      </c:catAx>
      <c:valAx>
        <c:axId val="669654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96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[BUYBUY ANALYSIS.xlsx]Product Revenue Analysis!PivotTable12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 By Units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Revenue Analysis'!$E$26:$E$27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Analysis'!$D$28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'Product Revenue Analysis'!$E$28</c:f>
              <c:numCache>
                <c:formatCode>General</c:formatCode>
                <c:ptCount val="1"/>
                <c:pt idx="0">
                  <c:v>1040507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A-42D2-B235-38BF2DBD8295}"/>
            </c:ext>
          </c:extLst>
        </c:ser>
        <c:ser>
          <c:idx val="1"/>
          <c:order val="1"/>
          <c:tx>
            <c:strRef>
              <c:f>'Product Revenue Analysis'!$F$26:$F$27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Analysis'!$D$28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'Product Revenue Analysis'!$F$28</c:f>
              <c:numCache>
                <c:formatCode>General</c:formatCode>
                <c:ptCount val="1"/>
                <c:pt idx="0">
                  <c:v>36201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A-42D2-B235-38BF2DBD8295}"/>
            </c:ext>
          </c:extLst>
        </c:ser>
        <c:ser>
          <c:idx val="2"/>
          <c:order val="2"/>
          <c:tx>
            <c:strRef>
              <c:f>'Product Revenue Analysis'!$G$26:$G$27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Analysis'!$D$28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'Product Revenue Analysis'!$G$28</c:f>
              <c:numCache>
                <c:formatCode>General</c:formatCode>
                <c:ptCount val="1"/>
                <c:pt idx="0">
                  <c:v>254614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5A-42D2-B235-38BF2DBD82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587880"/>
        <c:axId val="668658680"/>
      </c:barChart>
      <c:catAx>
        <c:axId val="671587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8658680"/>
        <c:crosses val="autoZero"/>
        <c:auto val="1"/>
        <c:lblAlgn val="ctr"/>
        <c:lblOffset val="100"/>
        <c:noMultiLvlLbl val="0"/>
      </c:catAx>
      <c:valAx>
        <c:axId val="668658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1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6</xdr:row>
      <xdr:rowOff>147637</xdr:rowOff>
    </xdr:from>
    <xdr:to>
      <xdr:col>9</xdr:col>
      <xdr:colOff>66675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F4A329-14F6-4053-A243-0ACCBE94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6</xdr:row>
      <xdr:rowOff>138112</xdr:rowOff>
    </xdr:from>
    <xdr:to>
      <xdr:col>16</xdr:col>
      <xdr:colOff>381000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DA1AF-16EB-40F9-8BE7-4D252E303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80962</xdr:rowOff>
    </xdr:from>
    <xdr:to>
      <xdr:col>6</xdr:col>
      <xdr:colOff>876300</xdr:colOff>
      <xdr:row>19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6D8F4-43B1-4DEE-80DF-26156DC6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5</xdr:row>
      <xdr:rowOff>100012</xdr:rowOff>
    </xdr:from>
    <xdr:to>
      <xdr:col>13</xdr:col>
      <xdr:colOff>228600</xdr:colOff>
      <xdr:row>19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A771AE-4498-420F-9BA4-4AD293186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490538</xdr:colOff>
      <xdr:row>4</xdr:row>
      <xdr:rowOff>185737</xdr:rowOff>
    </xdr:from>
    <xdr:to>
      <xdr:col>5</xdr:col>
      <xdr:colOff>428626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A4B9B-5B04-4D28-8CCC-043795174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790575</xdr:colOff>
      <xdr:row>5</xdr:row>
      <xdr:rowOff>4762</xdr:rowOff>
    </xdr:from>
    <xdr:to>
      <xdr:col>12</xdr:col>
      <xdr:colOff>533400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429F3-BCC8-41D0-B4AC-9ED56967F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93.476778124998" createdVersion="7" refreshedVersion="7" minRefreshableVersion="3" recordCount="6" xr:uid="{491F146C-9964-4F31-9120-3256C17FFC0D}">
  <cacheSource type="worksheet">
    <worksheetSource ref="A1:B7" sheet="TIme Profit Analysis 1d"/>
  </cacheSource>
  <cacheFields count="2">
    <cacheField name="Total Profit" numFmtId="0">
      <sharedItems containsSemiMixedTypes="0" containsString="0" containsNumber="1" containsInteger="1" minValue="223738" maxValue="641272"/>
    </cacheField>
    <cacheField name="Year" numFmtId="0">
      <sharedItems containsSemiMixedTypes="0" containsString="0" containsNumber="1" containsInteger="1" minValue="2011" maxValue="2016" count="6">
        <n v="2011"/>
        <n v="2012"/>
        <n v="2014"/>
        <n v="2013"/>
        <n v="2016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93.499983680558" createdVersion="7" refreshedVersion="7" minRefreshableVersion="3" recordCount="6" xr:uid="{A2986CDF-5908-4983-81BE-3313AE761BCC}">
  <cacheSource type="worksheet">
    <worksheetSource ref="A1:B7" sheet="Region Profit Analysis 2d"/>
  </cacheSource>
  <cacheFields count="2">
    <cacheField name="Sales" numFmtId="0">
      <sharedItems containsSemiMixedTypes="0" containsString="0" containsNumber="1" containsInteger="1" minValue="7907694" maxValue="30599566"/>
    </cacheField>
    <cacheField name="Country" numFmtId="0">
      <sharedItems count="6">
        <s v="Canada"/>
        <s v="France"/>
        <s v="Germany"/>
        <s v="United Kingdom"/>
        <s v="Australia"/>
        <s v="United Sta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93.512218402779" createdVersion="7" refreshedVersion="7" minRefreshableVersion="3" recordCount="6" xr:uid="{B57F00D1-BC4C-43FC-B29D-C89CA70ED6BC}">
  <cacheSource type="worksheet">
    <worksheetSource ref="A23:B29" sheet="Region Profit Analysis 2d"/>
  </cacheSource>
  <cacheFields count="2">
    <cacheField name="Total Profit" numFmtId="0">
      <sharedItems containsSemiMixedTypes="0" containsString="0" containsNumber="1" containsInteger="1" minValue="3732131" maxValue="13820106"/>
    </cacheField>
    <cacheField name="Country" numFmtId="0">
      <sharedItems count="6">
        <s v="Germany"/>
        <s v="United States"/>
        <s v="Australia"/>
        <s v="United Kingdom"/>
        <s v="Canada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93.535833333335" createdVersion="7" refreshedVersion="7" minRefreshableVersion="3" recordCount="3" xr:uid="{1462A10F-0211-4F68-AAF9-3E1BB57FEF6E}">
  <cacheSource type="worksheet">
    <worksheetSource ref="A1:B4" sheet="Product Revenue Analysis"/>
  </cacheSource>
  <cacheFields count="2">
    <cacheField name="Sales" numFmtId="0">
      <sharedItems containsSemiMixedTypes="0" containsString="0" containsNumber="1" containsInteger="1" minValue="9246954" maxValue="68827927"/>
    </cacheField>
    <cacheField name="Product Category" numFmtId="0">
      <sharedItems count="3">
        <s v="Clothing"/>
        <s v="Accessories"/>
        <s v="Bik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93.538385648149" createdVersion="7" refreshedVersion="7" minRefreshableVersion="3" recordCount="3" xr:uid="{95488248-49AB-4DEF-8081-051F72025664}">
  <cacheSource type="worksheet">
    <worksheetSource ref="A22:B25" sheet="Product Revenue Analysis"/>
  </cacheSource>
  <cacheFields count="2">
    <cacheField name="Unit Sold" numFmtId="0">
      <sharedItems containsSemiMixedTypes="0" containsString="0" containsNumber="1" containsInteger="1" minValue="36201" maxValue="1040507"/>
    </cacheField>
    <cacheField name="Product Category" numFmtId="0">
      <sharedItems count="3">
        <s v="Accessories"/>
        <s v="Bikes"/>
        <s v="Cloth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93.593071064817" createdVersion="7" refreshedVersion="7" minRefreshableVersion="3" recordCount="6" xr:uid="{144DCB1A-0B1A-484C-A91D-85830B0EA537}">
  <cacheSource type="worksheet">
    <worksheetSource ref="A24:B30" sheet="TIme Profit Analysis 1d"/>
  </cacheSource>
  <cacheFields count="2">
    <cacheField name="Total Profit" numFmtId="0">
      <sharedItems containsSemiMixedTypes="0" containsString="0" containsNumber="1" containsInteger="1" minValue="3976543" maxValue="9858220"/>
    </cacheField>
    <cacheField name="Year" numFmtId="0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223738"/>
    <x v="0"/>
  </r>
  <r>
    <n v="232118"/>
    <x v="1"/>
  </r>
  <r>
    <n v="492558"/>
    <x v="2"/>
  </r>
  <r>
    <n v="501790"/>
    <x v="3"/>
  </r>
  <r>
    <n v="593283"/>
    <x v="4"/>
  </r>
  <r>
    <n v="64127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7907694"/>
    <x v="0"/>
  </r>
  <r>
    <n v="9825708"/>
    <x v="1"/>
  </r>
  <r>
    <n v="9948550"/>
    <x v="2"/>
  </r>
  <r>
    <n v="11016494"/>
    <x v="3"/>
  </r>
  <r>
    <n v="25303706"/>
    <x v="4"/>
  </r>
  <r>
    <n v="30599566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4345483"/>
    <x v="0"/>
  </r>
  <r>
    <n v="13820106"/>
    <x v="1"/>
  </r>
  <r>
    <n v="10847833"/>
    <x v="2"/>
  </r>
  <r>
    <n v="4824853"/>
    <x v="3"/>
  </r>
  <r>
    <n v="3732131"/>
    <x v="4"/>
  </r>
  <r>
    <n v="4283045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9246954"/>
    <x v="0"/>
  </r>
  <r>
    <n v="16526837"/>
    <x v="1"/>
  </r>
  <r>
    <n v="68827927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040507"/>
    <x v="0"/>
  </r>
  <r>
    <n v="36201"/>
    <x v="1"/>
  </r>
  <r>
    <n v="254614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3976543"/>
    <x v="0"/>
  </r>
  <r>
    <n v="4047960"/>
    <x v="1"/>
  </r>
  <r>
    <n v="7675580"/>
    <x v="2"/>
  </r>
  <r>
    <n v="7345862"/>
    <x v="3"/>
  </r>
  <r>
    <n v="9858220"/>
    <x v="4"/>
  </r>
  <r>
    <n v="894928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46474-63E5-472B-B85A-814319846363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27:M29" firstHeaderRow="1" firstDataRow="2" firstDataCol="1"/>
  <pivotFields count="2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Profit"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034B1-9ECE-46D8-95C4-C40099226DD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G2:N4" firstHeaderRow="1" firstDataRow="2" firstDataCol="1"/>
  <pivotFields count="2">
    <pivotField dataField="1" showAll="0"/>
    <pivotField axis="axisCol" showAll="0">
      <items count="7">
        <item x="0"/>
        <item x="1"/>
        <item x="3"/>
        <item x="2"/>
        <item x="5"/>
        <item x="4"/>
        <item t="default"/>
      </items>
    </pivotField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Profit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E10DD-CD63-4229-99F2-4FCEB4AEB334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F2:M4" firstHeaderRow="1" firstDataRow="2" firstDataCol="1"/>
  <pivotFields count="2">
    <pivotField dataField="1" showAll="0"/>
    <pivotField axis="axisCol" showAll="0">
      <items count="7">
        <item x="4"/>
        <item x="0"/>
        <item x="1"/>
        <item x="2"/>
        <item x="3"/>
        <item x="5"/>
        <item t="default"/>
      </items>
    </pivotField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"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CA8A8-6CCB-44E1-97AB-A3F24819E0D4}" name="PivotTable10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25:L27" firstHeaderRow="1" firstDataRow="2" firstDataCol="1"/>
  <pivotFields count="2">
    <pivotField dataField="1" showAll="0"/>
    <pivotField axis="axisCol" showAll="0">
      <items count="7">
        <item x="2"/>
        <item x="4"/>
        <item x="5"/>
        <item x="0"/>
        <item x="3"/>
        <item x="1"/>
        <item t="default"/>
      </items>
    </pivotField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Profit"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DA010-BA9C-4D76-ABA4-A0F96FD309C8}" name="PivotTable1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D26:H28" firstHeaderRow="1" firstDataRow="2" firstDataCol="1"/>
  <pivotFields count="2">
    <pivotField dataField="1" showAll="0"/>
    <pivotField axis="axisCol" showAll="0">
      <items count="4">
        <item x="0"/>
        <item x="1"/>
        <item x="2"/>
        <item t="default"/>
      </items>
    </pivotField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t Sold" fld="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EC412-C1BC-426F-B8A0-CD5E3D48F3AE}" name="PivotTable1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E1:I3" firstHeaderRow="1" firstDataRow="2" firstDataCol="1"/>
  <pivotFields count="2">
    <pivotField dataField="1" showAll="0"/>
    <pivotField axis="axisCol" showAll="0">
      <items count="4">
        <item x="1"/>
        <item x="2"/>
        <item x="0"/>
        <item t="default"/>
      </items>
    </pivotField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s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25AB-B100-42F3-8729-72615901145C}">
  <dimension ref="A1:N30"/>
  <sheetViews>
    <sheetView topLeftCell="A2" workbookViewId="0">
      <selection activeCell="R15" sqref="R15"/>
    </sheetView>
  </sheetViews>
  <sheetFormatPr defaultRowHeight="15" x14ac:dyDescent="0.25"/>
  <cols>
    <col min="1" max="1" width="10.85546875" bestFit="1" customWidth="1"/>
    <col min="6" max="6" width="17.7109375" bestFit="1" customWidth="1"/>
    <col min="7" max="7" width="16.28515625" bestFit="1" customWidth="1"/>
    <col min="8" max="12" width="8" bestFit="1" customWidth="1"/>
    <col min="13" max="14" width="11.28515625" bestFit="1" customWidth="1"/>
  </cols>
  <sheetData>
    <row r="1" spans="1:14" s="3" customFormat="1" x14ac:dyDescent="0.25">
      <c r="A1" s="3" t="s">
        <v>0</v>
      </c>
      <c r="B1" s="3" t="s">
        <v>1</v>
      </c>
    </row>
    <row r="2" spans="1:14" x14ac:dyDescent="0.25">
      <c r="A2">
        <v>223738</v>
      </c>
      <c r="B2">
        <v>2011</v>
      </c>
      <c r="H2" s="1" t="s">
        <v>4</v>
      </c>
    </row>
    <row r="3" spans="1:14" x14ac:dyDescent="0.25">
      <c r="A3">
        <v>232118</v>
      </c>
      <c r="B3">
        <v>2012</v>
      </c>
      <c r="H3">
        <v>2011</v>
      </c>
      <c r="I3">
        <v>2012</v>
      </c>
      <c r="J3">
        <v>2013</v>
      </c>
      <c r="K3">
        <v>2014</v>
      </c>
      <c r="L3">
        <v>2015</v>
      </c>
      <c r="M3">
        <v>2016</v>
      </c>
      <c r="N3" t="s">
        <v>2</v>
      </c>
    </row>
    <row r="4" spans="1:14" x14ac:dyDescent="0.25">
      <c r="A4">
        <v>492558</v>
      </c>
      <c r="B4">
        <v>2014</v>
      </c>
      <c r="G4" t="s">
        <v>3</v>
      </c>
      <c r="H4" s="2">
        <v>223738</v>
      </c>
      <c r="I4" s="2">
        <v>232118</v>
      </c>
      <c r="J4" s="2">
        <v>501790</v>
      </c>
      <c r="K4" s="2">
        <v>492558</v>
      </c>
      <c r="L4" s="2">
        <v>641272</v>
      </c>
      <c r="M4" s="2">
        <v>593283</v>
      </c>
      <c r="N4" s="2">
        <v>2684759</v>
      </c>
    </row>
    <row r="5" spans="1:14" x14ac:dyDescent="0.25">
      <c r="A5">
        <v>501790</v>
      </c>
      <c r="B5">
        <v>2013</v>
      </c>
    </row>
    <row r="6" spans="1:14" x14ac:dyDescent="0.25">
      <c r="A6">
        <v>593283</v>
      </c>
      <c r="B6">
        <v>2016</v>
      </c>
    </row>
    <row r="7" spans="1:14" x14ac:dyDescent="0.25">
      <c r="A7">
        <v>641272</v>
      </c>
      <c r="B7">
        <v>2015</v>
      </c>
    </row>
    <row r="24" spans="1:13" s="3" customFormat="1" x14ac:dyDescent="0.25">
      <c r="A24" s="3" t="s">
        <v>0</v>
      </c>
      <c r="B24" s="3" t="s">
        <v>1</v>
      </c>
    </row>
    <row r="25" spans="1:13" x14ac:dyDescent="0.25">
      <c r="A25">
        <v>3976543</v>
      </c>
      <c r="B25">
        <v>2011</v>
      </c>
    </row>
    <row r="26" spans="1:13" x14ac:dyDescent="0.25">
      <c r="A26">
        <v>4047960</v>
      </c>
      <c r="B26">
        <v>2012</v>
      </c>
    </row>
    <row r="27" spans="1:13" x14ac:dyDescent="0.25">
      <c r="A27">
        <v>7675580</v>
      </c>
      <c r="B27">
        <v>2013</v>
      </c>
      <c r="G27" s="1" t="s">
        <v>4</v>
      </c>
    </row>
    <row r="28" spans="1:13" x14ac:dyDescent="0.25">
      <c r="A28">
        <v>7345862</v>
      </c>
      <c r="B28">
        <v>2014</v>
      </c>
      <c r="G28">
        <v>2011</v>
      </c>
      <c r="H28">
        <v>2012</v>
      </c>
      <c r="I28">
        <v>2013</v>
      </c>
      <c r="J28">
        <v>2014</v>
      </c>
      <c r="K28">
        <v>2015</v>
      </c>
      <c r="L28">
        <v>2016</v>
      </c>
      <c r="M28" t="s">
        <v>2</v>
      </c>
    </row>
    <row r="29" spans="1:13" x14ac:dyDescent="0.25">
      <c r="A29">
        <v>9858220</v>
      </c>
      <c r="B29">
        <v>2015</v>
      </c>
      <c r="F29" t="s">
        <v>3</v>
      </c>
      <c r="G29" s="2">
        <v>3976543</v>
      </c>
      <c r="H29" s="2">
        <v>4047960</v>
      </c>
      <c r="I29" s="2">
        <v>7675580</v>
      </c>
      <c r="J29" s="2">
        <v>7345862</v>
      </c>
      <c r="K29" s="2">
        <v>9858220</v>
      </c>
      <c r="L29" s="2">
        <v>8949286</v>
      </c>
      <c r="M29" s="2">
        <v>41853451</v>
      </c>
    </row>
    <row r="30" spans="1:13" x14ac:dyDescent="0.25">
      <c r="A30">
        <v>8949286</v>
      </c>
      <c r="B30">
        <v>2016</v>
      </c>
    </row>
  </sheetData>
  <pageMargins left="0.7" right="0.7" top="0.75" bottom="0.75" header="0.3" footer="0.3"/>
  <pageSetup paperSize="9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2CDA-5F56-4B37-B2BF-D836222572E9}">
  <dimension ref="A1:M29"/>
  <sheetViews>
    <sheetView workbookViewId="0">
      <selection activeCell="N17" sqref="N17"/>
    </sheetView>
  </sheetViews>
  <sheetFormatPr defaultRowHeight="15" x14ac:dyDescent="0.25"/>
  <cols>
    <col min="1" max="1" width="10.85546875" bestFit="1" customWidth="1"/>
    <col min="2" max="2" width="15.42578125" bestFit="1" customWidth="1"/>
    <col min="5" max="5" width="17.7109375" bestFit="1" customWidth="1"/>
    <col min="6" max="6" width="16.28515625" bestFit="1" customWidth="1"/>
    <col min="7" max="7" width="14" bestFit="1" customWidth="1"/>
    <col min="8" max="8" width="8" bestFit="1" customWidth="1"/>
    <col min="9" max="9" width="9.140625" bestFit="1" customWidth="1"/>
    <col min="10" max="10" width="15.5703125" bestFit="1" customWidth="1"/>
    <col min="11" max="11" width="13.140625" bestFit="1" customWidth="1"/>
    <col min="12" max="13" width="11.28515625" bestFit="1" customWidth="1"/>
  </cols>
  <sheetData>
    <row r="1" spans="1:13" s="3" customFormat="1" x14ac:dyDescent="0.25">
      <c r="A1" s="3" t="s">
        <v>5</v>
      </c>
      <c r="B1" s="3" t="s">
        <v>6</v>
      </c>
    </row>
    <row r="2" spans="1:13" x14ac:dyDescent="0.25">
      <c r="A2">
        <v>7907694</v>
      </c>
      <c r="B2" t="s">
        <v>11</v>
      </c>
      <c r="G2" s="1" t="s">
        <v>4</v>
      </c>
    </row>
    <row r="3" spans="1:13" x14ac:dyDescent="0.25">
      <c r="A3">
        <v>9825708</v>
      </c>
      <c r="B3" t="s">
        <v>12</v>
      </c>
      <c r="G3" t="s">
        <v>9</v>
      </c>
      <c r="H3" t="s">
        <v>11</v>
      </c>
      <c r="I3" t="s">
        <v>12</v>
      </c>
      <c r="J3" t="s">
        <v>7</v>
      </c>
      <c r="K3" t="s">
        <v>10</v>
      </c>
      <c r="L3" t="s">
        <v>8</v>
      </c>
      <c r="M3" t="s">
        <v>2</v>
      </c>
    </row>
    <row r="4" spans="1:13" x14ac:dyDescent="0.25">
      <c r="A4">
        <v>9948550</v>
      </c>
      <c r="B4" t="s">
        <v>7</v>
      </c>
      <c r="F4" t="s">
        <v>13</v>
      </c>
      <c r="G4" s="2">
        <v>25303706</v>
      </c>
      <c r="H4" s="2">
        <v>7907694</v>
      </c>
      <c r="I4" s="2">
        <v>9825708</v>
      </c>
      <c r="J4" s="2">
        <v>9948550</v>
      </c>
      <c r="K4" s="2">
        <v>11016494</v>
      </c>
      <c r="L4" s="2">
        <v>30599566</v>
      </c>
      <c r="M4" s="2">
        <v>94601718</v>
      </c>
    </row>
    <row r="5" spans="1:13" x14ac:dyDescent="0.25">
      <c r="A5">
        <v>11016494</v>
      </c>
      <c r="B5" t="s">
        <v>10</v>
      </c>
    </row>
    <row r="6" spans="1:13" x14ac:dyDescent="0.25">
      <c r="A6">
        <v>25303706</v>
      </c>
      <c r="B6" t="s">
        <v>9</v>
      </c>
    </row>
    <row r="7" spans="1:13" x14ac:dyDescent="0.25">
      <c r="A7">
        <v>30599566</v>
      </c>
      <c r="B7" t="s">
        <v>8</v>
      </c>
    </row>
    <row r="23" spans="1:12" s="3" customFormat="1" x14ac:dyDescent="0.25">
      <c r="A23" s="3" t="s">
        <v>0</v>
      </c>
      <c r="B23" s="3" t="s">
        <v>6</v>
      </c>
    </row>
    <row r="24" spans="1:12" x14ac:dyDescent="0.25">
      <c r="A24">
        <v>3732131</v>
      </c>
      <c r="B24" t="s">
        <v>11</v>
      </c>
    </row>
    <row r="25" spans="1:12" x14ac:dyDescent="0.25">
      <c r="A25">
        <v>4283045</v>
      </c>
      <c r="B25" t="s">
        <v>12</v>
      </c>
      <c r="F25" s="1" t="s">
        <v>4</v>
      </c>
    </row>
    <row r="26" spans="1:12" x14ac:dyDescent="0.25">
      <c r="A26">
        <v>4345483</v>
      </c>
      <c r="B26" t="s">
        <v>7</v>
      </c>
      <c r="F26" t="s">
        <v>9</v>
      </c>
      <c r="G26" t="s">
        <v>11</v>
      </c>
      <c r="H26" t="s">
        <v>12</v>
      </c>
      <c r="I26" t="s">
        <v>7</v>
      </c>
      <c r="J26" t="s">
        <v>10</v>
      </c>
      <c r="K26" t="s">
        <v>8</v>
      </c>
      <c r="L26" t="s">
        <v>2</v>
      </c>
    </row>
    <row r="27" spans="1:12" x14ac:dyDescent="0.25">
      <c r="A27">
        <v>4824853</v>
      </c>
      <c r="B27" t="s">
        <v>10</v>
      </c>
      <c r="E27" t="s">
        <v>3</v>
      </c>
      <c r="F27" s="2">
        <v>10847833</v>
      </c>
      <c r="G27" s="2">
        <v>3732131</v>
      </c>
      <c r="H27" s="2">
        <v>4283045</v>
      </c>
      <c r="I27" s="2">
        <v>4345483</v>
      </c>
      <c r="J27" s="2">
        <v>4824853</v>
      </c>
      <c r="K27" s="2">
        <v>13820106</v>
      </c>
      <c r="L27" s="2">
        <v>41853451</v>
      </c>
    </row>
    <row r="28" spans="1:12" x14ac:dyDescent="0.25">
      <c r="A28">
        <v>10847833</v>
      </c>
      <c r="B28" t="s">
        <v>9</v>
      </c>
    </row>
    <row r="29" spans="1:12" x14ac:dyDescent="0.25">
      <c r="A29">
        <v>13820106</v>
      </c>
      <c r="B29" t="s">
        <v>8</v>
      </c>
    </row>
  </sheetData>
  <sortState xmlns:xlrd2="http://schemas.microsoft.com/office/spreadsheetml/2017/richdata2" ref="A24:B29">
    <sortCondition ref="A23:A29"/>
  </sortState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024E-749A-494A-AAB0-B1EB1F7A0D45}">
  <dimension ref="A1:I28"/>
  <sheetViews>
    <sheetView tabSelected="1" workbookViewId="0">
      <selection activeCell="O16" sqref="O16"/>
    </sheetView>
  </sheetViews>
  <sheetFormatPr defaultRowHeight="15" x14ac:dyDescent="0.25"/>
  <cols>
    <col min="1" max="1" width="9" bestFit="1" customWidth="1"/>
    <col min="2" max="2" width="16.28515625" bestFit="1" customWidth="1"/>
    <col min="4" max="4" width="15.85546875" bestFit="1" customWidth="1"/>
    <col min="5" max="5" width="16.28515625" bestFit="1" customWidth="1"/>
    <col min="6" max="6" width="14" bestFit="1" customWidth="1"/>
    <col min="7" max="7" width="9" bestFit="1" customWidth="1"/>
    <col min="8" max="9" width="11.28515625" bestFit="1" customWidth="1"/>
  </cols>
  <sheetData>
    <row r="1" spans="1:9" s="3" customFormat="1" x14ac:dyDescent="0.25">
      <c r="A1" s="3" t="s">
        <v>5</v>
      </c>
      <c r="B1" s="3" t="s">
        <v>14</v>
      </c>
      <c r="E1"/>
      <c r="F1" s="1" t="s">
        <v>4</v>
      </c>
      <c r="G1"/>
      <c r="H1"/>
      <c r="I1"/>
    </row>
    <row r="2" spans="1:9" x14ac:dyDescent="0.25">
      <c r="A2">
        <v>9246954</v>
      </c>
      <c r="B2" t="s">
        <v>17</v>
      </c>
      <c r="F2" t="s">
        <v>15</v>
      </c>
      <c r="G2" t="s">
        <v>16</v>
      </c>
      <c r="H2" t="s">
        <v>17</v>
      </c>
      <c r="I2" t="s">
        <v>2</v>
      </c>
    </row>
    <row r="3" spans="1:9" x14ac:dyDescent="0.25">
      <c r="A3">
        <v>16526837</v>
      </c>
      <c r="B3" t="s">
        <v>15</v>
      </c>
      <c r="E3" t="s">
        <v>13</v>
      </c>
      <c r="F3" s="2">
        <v>16526837</v>
      </c>
      <c r="G3" s="2">
        <v>68827927</v>
      </c>
      <c r="H3" s="2">
        <v>9246954</v>
      </c>
      <c r="I3" s="2">
        <v>94601718</v>
      </c>
    </row>
    <row r="4" spans="1:9" x14ac:dyDescent="0.25">
      <c r="A4">
        <v>68827927</v>
      </c>
      <c r="B4" t="s">
        <v>16</v>
      </c>
    </row>
    <row r="22" spans="1:8" s="3" customFormat="1" x14ac:dyDescent="0.25">
      <c r="A22" s="3" t="s">
        <v>18</v>
      </c>
      <c r="B22" s="3" t="s">
        <v>14</v>
      </c>
    </row>
    <row r="23" spans="1:8" x14ac:dyDescent="0.25">
      <c r="A23">
        <v>1040507</v>
      </c>
      <c r="B23" t="s">
        <v>15</v>
      </c>
    </row>
    <row r="24" spans="1:8" x14ac:dyDescent="0.25">
      <c r="A24">
        <v>36201</v>
      </c>
      <c r="B24" t="s">
        <v>16</v>
      </c>
    </row>
    <row r="25" spans="1:8" x14ac:dyDescent="0.25">
      <c r="A25">
        <v>254614</v>
      </c>
      <c r="B25" t="s">
        <v>17</v>
      </c>
    </row>
    <row r="26" spans="1:8" x14ac:dyDescent="0.25">
      <c r="E26" s="1" t="s">
        <v>4</v>
      </c>
    </row>
    <row r="27" spans="1:8" x14ac:dyDescent="0.25">
      <c r="E27" t="s">
        <v>15</v>
      </c>
      <c r="F27" t="s">
        <v>16</v>
      </c>
      <c r="G27" t="s">
        <v>17</v>
      </c>
      <c r="H27" t="s">
        <v>2</v>
      </c>
    </row>
    <row r="28" spans="1:8" x14ac:dyDescent="0.25">
      <c r="D28" t="s">
        <v>19</v>
      </c>
      <c r="E28" s="2">
        <v>1040507</v>
      </c>
      <c r="F28" s="2">
        <v>36201</v>
      </c>
      <c r="G28" s="2">
        <v>254614</v>
      </c>
      <c r="H28" s="2">
        <v>1331322</v>
      </c>
    </row>
  </sheetData>
  <sortState xmlns:xlrd2="http://schemas.microsoft.com/office/spreadsheetml/2017/richdata2" ref="A2:B4">
    <sortCondition ref="A1:A4"/>
  </sortState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Profit Analysis 1d</vt:lpstr>
      <vt:lpstr>Region Profit Analysis 2d</vt:lpstr>
      <vt:lpstr>Product Revenue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2021-10-24T10:10:41Z</dcterms:created>
  <dcterms:modified xsi:type="dcterms:W3CDTF">2021-10-24T13:58:53Z</dcterms:modified>
</cp:coreProperties>
</file>