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a Req" sheetId="1" state="visible" r:id="rId2"/>
    <sheet name="Sheet1" sheetId="2" state="visible" r:id="rId3"/>
    <sheet name="Exp Per Level" sheetId="3" state="visible" r:id="rId4"/>
    <sheet name="Mary Stats" sheetId="4" state="visible" r:id="rId5"/>
    <sheet name="NPC Att Per Lvl" sheetId="5" state="visible" r:id="rId6"/>
    <sheet name="Perk Calc" sheetId="6" state="visible" r:id="rId7"/>
    <sheet name="Magic To Regen Calc" sheetId="7" state="visible" r:id="rId8"/>
    <sheet name="Demon Ranks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<sst xmlns="http://schemas.openxmlformats.org/spreadsheetml/2006/main" count="196" uniqueCount="135">
  <si>
    <t xml:space="preserve">Water Magic</t>
  </si>
  <si>
    <t xml:space="preserve">Spatial Magic</t>
  </si>
  <si>
    <t xml:space="preserve">Mana Required</t>
  </si>
  <si>
    <t xml:space="preserve">Offense</t>
  </si>
  <si>
    <t xml:space="preserve">Defense</t>
  </si>
  <si>
    <t xml:space="preserve">Spell 1</t>
  </si>
  <si>
    <t xml:space="preserve">Spell 2</t>
  </si>
  <si>
    <t xml:space="preserve">Introductory</t>
  </si>
  <si>
    <t xml:space="preserve">Water Drip</t>
  </si>
  <si>
    <t xml:space="preserve">Beginner</t>
  </si>
  <si>
    <t xml:space="preserve">Water Ball</t>
  </si>
  <si>
    <t xml:space="preserve">Water Walk</t>
  </si>
  <si>
    <t xml:space="preserve">Intermediate</t>
  </si>
  <si>
    <t xml:space="preserve">Water Jet</t>
  </si>
  <si>
    <t xml:space="preserve">Dimensional Tap</t>
  </si>
  <si>
    <t xml:space="preserve">Sense Time</t>
  </si>
  <si>
    <t xml:space="preserve">Skilled</t>
  </si>
  <si>
    <t xml:space="preserve">Water Cutter - Power and Precision</t>
  </si>
  <si>
    <t xml:space="preserve">Water Wall</t>
  </si>
  <si>
    <t xml:space="preserve">Open Rift</t>
  </si>
  <si>
    <t xml:space="preserve">Slow Time</t>
  </si>
  <si>
    <t xml:space="preserve">Advanced</t>
  </si>
  <si>
    <t xml:space="preserve">Entomb: Water - Quality</t>
  </si>
  <si>
    <t xml:space="preserve">Blink - 5 ft</t>
  </si>
  <si>
    <t xml:space="preserve">Pocket Dimension</t>
  </si>
  <si>
    <t xml:space="preserve">Hast</t>
  </si>
  <si>
    <t xml:space="preserve">Expert</t>
  </si>
  <si>
    <t xml:space="preserve">Waterfall, Conjure Rain, Aqua Shredder</t>
  </si>
  <si>
    <t xml:space="preserve">Teleport - 50 ft</t>
  </si>
  <si>
    <t xml:space="preserve">Dimension Door</t>
  </si>
  <si>
    <t xml:space="preserve">Master</t>
  </si>
  <si>
    <t xml:space="preserve">Conjure Flood - Quantity</t>
  </si>
  <si>
    <t xml:space="preserve">All Attributes Up - 1 stat per 15k</t>
  </si>
  <si>
    <t xml:space="preserve">Legendary</t>
  </si>
  <si>
    <t xml:space="preserve">Liquid Domain - Perfect Control</t>
  </si>
  <si>
    <t xml:space="preserve">Ancient</t>
  </si>
  <si>
    <t xml:space="preserve">Liquify - Quality</t>
  </si>
  <si>
    <t xml:space="preserve">Primordial</t>
  </si>
  <si>
    <t xml:space="preserve">Divine</t>
  </si>
  <si>
    <t xml:space="preserve">3m = 50k</t>
  </si>
  <si>
    <t xml:space="preserve">Divine 2 </t>
  </si>
  <si>
    <t xml:space="preserve">30m = 500k</t>
  </si>
  <si>
    <t xml:space="preserve">Divine 3</t>
  </si>
  <si>
    <t xml:space="preserve">400,000 &gt; </t>
  </si>
  <si>
    <t xml:space="preserve">Haste</t>
  </si>
  <si>
    <t xml:space="preserve">1% for 250, 10% for 2,500, 100% for 25k</t>
  </si>
  <si>
    <t xml:space="preserve">7065 a second</t>
  </si>
  <si>
    <t xml:space="preserve">200% for 250k</t>
  </si>
  <si>
    <t xml:space="preserve">11 elements</t>
  </si>
  <si>
    <t xml:space="preserve">metal, stone, water, wind, heat, frost, light, dark, space, time, soul</t>
  </si>
  <si>
    <t xml:space="preserve">Level 1</t>
  </si>
  <si>
    <t xml:space="preserve">s</t>
  </si>
  <si>
    <t xml:space="preserve">d</t>
  </si>
  <si>
    <t xml:space="preserve">v</t>
  </si>
  <si>
    <t xml:space="preserve">m</t>
  </si>
  <si>
    <t xml:space="preserve">i</t>
  </si>
  <si>
    <t xml:space="preserve">w</t>
  </si>
  <si>
    <t xml:space="preserve">l</t>
  </si>
  <si>
    <t xml:space="preserve">Final Level</t>
  </si>
  <si>
    <t xml:space="preserve">Stats Used</t>
  </si>
  <si>
    <t xml:space="preserve">Stat Used Difference</t>
  </si>
  <si>
    <t xml:space="preserve">Level 10</t>
  </si>
  <si>
    <t xml:space="preserve">Total Gained Stats</t>
  </si>
  <si>
    <t xml:space="preserve">New Level</t>
  </si>
  <si>
    <t xml:space="preserve">Level 20</t>
  </si>
  <si>
    <t xml:space="preserve">Total Gains Stats</t>
  </si>
  <si>
    <t xml:space="preserve">(cost 6 stats)</t>
  </si>
  <si>
    <t xml:space="preserve">Experience Table</t>
  </si>
  <si>
    <t xml:space="preserve">C = 1</t>
  </si>
  <si>
    <t xml:space="preserve">B = 1.5</t>
  </si>
  <si>
    <t xml:space="preserve">Exp for levels 1-4</t>
  </si>
  <si>
    <t xml:space="preserve">Level 50 amount</t>
  </si>
  <si>
    <t xml:space="preserve">Required</t>
  </si>
  <si>
    <t xml:space="preserve">A = 2</t>
  </si>
  <si>
    <t xml:space="preserve">S = 2.5</t>
  </si>
  <si>
    <t xml:space="preserve">Exp Per Level 1 Dung Bee</t>
  </si>
  <si>
    <t xml:space="preserve">S+ = 3</t>
  </si>
  <si>
    <t xml:space="preserve">20 * 16</t>
  </si>
  <si>
    <t xml:space="preserve">440 experience from dung bees</t>
  </si>
  <si>
    <t xml:space="preserve">Level</t>
  </si>
  <si>
    <t xml:space="preserve">str</t>
  </si>
  <si>
    <t xml:space="preserve">dex</t>
  </si>
  <si>
    <t xml:space="preserve">vit</t>
  </si>
  <si>
    <t xml:space="preserve">mag</t>
  </si>
  <si>
    <t xml:space="preserve">int</t>
  </si>
  <si>
    <t xml:space="preserve">wis</t>
  </si>
  <si>
    <t xml:space="preserve">luk</t>
  </si>
  <si>
    <t xml:space="preserve">scaling mod</t>
  </si>
  <si>
    <t xml:space="preserve">5 all stat = 40</t>
  </si>
  <si>
    <t xml:space="preserve">Stat Points</t>
  </si>
  <si>
    <t xml:space="preserve">Final Stats</t>
  </si>
  <si>
    <t xml:space="preserve">Input Level</t>
  </si>
  <si>
    <t xml:space="preserve">Multiplying</t>
  </si>
  <si>
    <t xml:space="preserve">Base</t>
  </si>
  <si>
    <t xml:space="preserve">1 Growth</t>
  </si>
  <si>
    <t xml:space="preserve">2 Growth</t>
  </si>
  <si>
    <t xml:space="preserve">Cap at 95%</t>
  </si>
  <si>
    <t xml:space="preserve">SUM CUSTOM</t>
  </si>
  <si>
    <t xml:space="preserve">74x magic</t>
  </si>
  <si>
    <t xml:space="preserve">148% regen</t>
  </si>
  <si>
    <t xml:space="preserve">Only 5</t>
  </si>
  <si>
    <t xml:space="preserve">All 15</t>
  </si>
  <si>
    <t xml:space="preserve">Level 50 - 250 base magic, 500 perk</t>
  </si>
  <si>
    <t xml:space="preserve">Level 50 - 500 base magic, 500 perk</t>
  </si>
  <si>
    <t xml:space="preserve">Magic stat = 750 from perk</t>
  </si>
  <si>
    <t xml:space="preserve">17270 magic stat</t>
  </si>
  <si>
    <t xml:space="preserve">36 base</t>
  </si>
  <si>
    <t xml:space="preserve">7771.5 mana regen a second</t>
  </si>
  <si>
    <t xml:space="preserve">36 rises to 500 from potions</t>
  </si>
  <si>
    <t xml:space="preserve">671,457,600 a day</t>
  </si>
  <si>
    <t xml:space="preserve">864000000 a day</t>
  </si>
  <si>
    <t xml:space="preserve">750 + 500 = 1200</t>
  </si>
  <si>
    <t xml:space="preserve">Magic Stat</t>
  </si>
  <si>
    <t xml:space="preserve">Per Minute (60s)</t>
  </si>
  <si>
    <t xml:space="preserve">Hour</t>
  </si>
  <si>
    <t xml:space="preserve">Day</t>
  </si>
  <si>
    <t xml:space="preserve">Rank</t>
  </si>
  <si>
    <t xml:space="preserve">Stats</t>
  </si>
  <si>
    <t xml:space="preserve">Size</t>
  </si>
  <si>
    <t xml:space="preserve">Monster Level</t>
  </si>
  <si>
    <t xml:space="preserve">Experience Reward</t>
  </si>
  <si>
    <t xml:space="preserve">1-3 feet</t>
  </si>
  <si>
    <t xml:space="preserve">1-3</t>
  </si>
  <si>
    <t xml:space="preserve">4-6 feet</t>
  </si>
  <si>
    <t xml:space="preserve">4-10</t>
  </si>
  <si>
    <t xml:space="preserve">6-9 feet</t>
  </si>
  <si>
    <t xml:space="preserve">11-20</t>
  </si>
  <si>
    <t xml:space="preserve">10-25 feet</t>
  </si>
  <si>
    <t xml:space="preserve">20-40</t>
  </si>
  <si>
    <t xml:space="preserve">25-100 feet</t>
  </si>
  <si>
    <t xml:space="preserve">40-100</t>
  </si>
  <si>
    <t xml:space="preserve">100 – 500</t>
  </si>
  <si>
    <t xml:space="preserve">100-300</t>
  </si>
  <si>
    <t xml:space="preserve">500 – 2500</t>
  </si>
  <si>
    <t xml:space="preserve">300-1000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</si>
</sst>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0"/>
    <numFmt numFmtId="168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sz val="11"/>
      <color rgb="FF006100"/>
      <name val="Calibri"/>
      <family val="2"/>
      <charset val="1"/>
    </font>
    <font>
      <sz val="12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C6EFCE"/>
        <bgColor rgb="FFC5E0B4"/>
      </patternFill>
    </fill>
    <fill>
      <patternFill patternType="solid">
        <fgColor rgb="FFDEEBF7"/>
        <bgColor rgb="FFDAE3F3"/>
      </patternFill>
    </fill>
    <fill>
      <patternFill patternType="solid">
        <fgColor rgb="FFC5E0B4"/>
        <bgColor rgb="FFC6EFCE"/>
      </patternFill>
    </fill>
    <fill>
      <patternFill patternType="solid">
        <fgColor rgb="FFFFF2CC"/>
        <bgColor rgb="FFFBE5D6"/>
      </patternFill>
    </fill>
    <fill>
      <patternFill patternType="solid">
        <fgColor rgb="FFFFD7D7"/>
        <bgColor rgb="FFFBE5D6"/>
      </patternFill>
    </fill>
    <fill>
      <patternFill patternType="solid">
        <fgColor rgb="FFFBE5D6"/>
        <bgColor rgb="FFFFF2CC"/>
      </patternFill>
    </fill>
    <fill>
      <patternFill patternType="solid">
        <fgColor rgb="FFDAE3F3"/>
        <bgColor rgb="FFDEEBF7"/>
      </patternFill>
    </fill>
    <fill>
      <patternFill patternType="solid">
        <fgColor rgb="FFE2F0D9"/>
        <bgColor rgb="FFDEEBF7"/>
      </patternFill>
    </fill>
    <fill>
      <patternFill patternType="solid">
        <fgColor rgb="FFFF99CC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8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8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8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9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8" activeCellId="0" sqref="B3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9.11"/>
    <col collapsed="false" customWidth="true" hidden="false" outlineLevel="0" max="2" min="2" style="1" width="22"/>
    <col collapsed="false" customWidth="true" hidden="false" outlineLevel="0" max="3" min="3" style="1" width="33.88"/>
    <col collapsed="false" customWidth="true" hidden="false" outlineLevel="0" max="4" min="4" style="1" width="45.33"/>
    <col collapsed="false" customWidth="true" hidden="false" outlineLevel="0" max="5" min="5" style="1" width="38"/>
    <col collapsed="false" customWidth="true" hidden="false" outlineLevel="0" max="6" min="6" style="1" width="44.44"/>
    <col collapsed="false" customWidth="true" hidden="false" outlineLevel="0" max="7" min="7" style="1" width="33.44"/>
    <col collapsed="false" customWidth="true" hidden="false" outlineLevel="0" max="8" min="8" style="1" width="14"/>
  </cols>
  <sheetData>
    <row r="2" customFormat="false" ht="14.25" hidden="false" customHeight="false" outlineLevel="0" collapsed="false">
      <c r="B2" s="2"/>
      <c r="C2" s="3"/>
      <c r="D2" s="4" t="s">
        <v>0</v>
      </c>
      <c r="E2" s="4"/>
      <c r="F2" s="2" t="s">
        <v>1</v>
      </c>
      <c r="G2" s="3"/>
    </row>
    <row r="3" customFormat="false" ht="14.25" hidden="false" customHeight="false" outlineLevel="0" collapsed="false">
      <c r="B3" s="5"/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5</v>
      </c>
      <c r="I3" s="4" t="s">
        <v>6</v>
      </c>
    </row>
    <row r="4" customFormat="false" ht="14.25" hidden="false" customHeight="false" outlineLevel="0" collapsed="false">
      <c r="A4" s="1" t="n">
        <v>1</v>
      </c>
      <c r="B4" s="6" t="s">
        <v>7</v>
      </c>
      <c r="C4" s="7" t="n">
        <v>1</v>
      </c>
      <c r="D4" s="6" t="s">
        <v>8</v>
      </c>
      <c r="E4" s="6"/>
      <c r="F4" s="6"/>
      <c r="G4" s="6"/>
    </row>
    <row r="5" customFormat="false" ht="13.8" hidden="false" customHeight="false" outlineLevel="0" collapsed="false">
      <c r="A5" s="1" t="n">
        <f aca="false">(A4+1)</f>
        <v>2</v>
      </c>
      <c r="B5" s="6" t="s">
        <v>9</v>
      </c>
      <c r="C5" s="7" t="n">
        <f aca="false">(C4*5)</f>
        <v>5</v>
      </c>
      <c r="D5" s="6" t="s">
        <v>10</v>
      </c>
      <c r="E5" s="6" t="s">
        <v>11</v>
      </c>
      <c r="F5" s="6"/>
      <c r="G5" s="6"/>
    </row>
    <row r="6" customFormat="false" ht="13.8" hidden="false" customHeight="false" outlineLevel="0" collapsed="false">
      <c r="A6" s="1" t="n">
        <f aca="false">(A5+1)</f>
        <v>3</v>
      </c>
      <c r="B6" s="6" t="s">
        <v>12</v>
      </c>
      <c r="C6" s="7" t="n">
        <f aca="false">(C5*5)</f>
        <v>25</v>
      </c>
      <c r="D6" s="6" t="s">
        <v>13</v>
      </c>
      <c r="E6" s="6"/>
      <c r="F6" s="6" t="s">
        <v>14</v>
      </c>
      <c r="G6" s="6"/>
      <c r="H6" s="8" t="s">
        <v>15</v>
      </c>
    </row>
    <row r="7" customFormat="false" ht="13.8" hidden="false" customHeight="false" outlineLevel="0" collapsed="false">
      <c r="A7" s="1" t="n">
        <f aca="false">(A6+1)</f>
        <v>4</v>
      </c>
      <c r="B7" s="9" t="s">
        <v>16</v>
      </c>
      <c r="C7" s="7" t="n">
        <f aca="false">(C6*5)</f>
        <v>125</v>
      </c>
      <c r="D7" s="9" t="s">
        <v>17</v>
      </c>
      <c r="E7" s="9" t="s">
        <v>18</v>
      </c>
      <c r="F7" s="3" t="s">
        <v>19</v>
      </c>
      <c r="G7" s="3"/>
      <c r="H7" s="1" t="s">
        <v>20</v>
      </c>
    </row>
    <row r="8" customFormat="false" ht="13.8" hidden="false" customHeight="false" outlineLevel="0" collapsed="false">
      <c r="A8" s="1" t="n">
        <f aca="false">(A7+1)</f>
        <v>5</v>
      </c>
      <c r="B8" s="9" t="s">
        <v>21</v>
      </c>
      <c r="C8" s="7" t="n">
        <f aca="false">(C7*5)</f>
        <v>625</v>
      </c>
      <c r="D8" s="9" t="s">
        <v>22</v>
      </c>
      <c r="E8" s="9"/>
      <c r="F8" s="3" t="s">
        <v>23</v>
      </c>
      <c r="G8" s="3" t="s">
        <v>24</v>
      </c>
      <c r="H8" s="8" t="s">
        <v>25</v>
      </c>
    </row>
    <row r="9" customFormat="false" ht="13.8" hidden="false" customHeight="false" outlineLevel="0" collapsed="false">
      <c r="A9" s="1" t="n">
        <f aca="false">(A8+1)</f>
        <v>6</v>
      </c>
      <c r="B9" s="9" t="s">
        <v>26</v>
      </c>
      <c r="C9" s="7" t="n">
        <f aca="false">(C8*5)</f>
        <v>3125</v>
      </c>
      <c r="D9" s="9" t="s">
        <v>27</v>
      </c>
      <c r="E9" s="9"/>
      <c r="F9" s="3" t="s">
        <v>28</v>
      </c>
      <c r="G9" s="10" t="s">
        <v>29</v>
      </c>
    </row>
    <row r="10" customFormat="false" ht="13.8" hidden="false" customHeight="false" outlineLevel="0" collapsed="false">
      <c r="A10" s="1" t="n">
        <f aca="false">(A9+1)</f>
        <v>7</v>
      </c>
      <c r="B10" s="11" t="s">
        <v>30</v>
      </c>
      <c r="C10" s="7" t="n">
        <f aca="false">(C9*5)</f>
        <v>15625</v>
      </c>
      <c r="D10" s="11" t="s">
        <v>31</v>
      </c>
      <c r="E10" s="11"/>
      <c r="G10" s="3"/>
      <c r="J10" s="1" t="s">
        <v>32</v>
      </c>
    </row>
    <row r="11" customFormat="false" ht="13.8" hidden="false" customHeight="false" outlineLevel="0" collapsed="false">
      <c r="A11" s="1" t="n">
        <f aca="false">(A10+1)</f>
        <v>8</v>
      </c>
      <c r="B11" s="11" t="s">
        <v>33</v>
      </c>
      <c r="C11" s="7" t="n">
        <f aca="false">(C10*5)</f>
        <v>78125</v>
      </c>
      <c r="D11" s="11" t="s">
        <v>34</v>
      </c>
      <c r="E11" s="11"/>
      <c r="F11" s="3"/>
      <c r="G11" s="3"/>
    </row>
    <row r="12" customFormat="false" ht="13.8" hidden="false" customHeight="false" outlineLevel="0" collapsed="false">
      <c r="A12" s="1" t="n">
        <f aca="false">(A11+1)</f>
        <v>9</v>
      </c>
      <c r="B12" s="11" t="s">
        <v>35</v>
      </c>
      <c r="C12" s="7" t="n">
        <f aca="false">(C11*5)</f>
        <v>390625</v>
      </c>
      <c r="D12" s="11" t="s">
        <v>36</v>
      </c>
      <c r="E12" s="11"/>
      <c r="F12" s="3"/>
      <c r="G12" s="3"/>
    </row>
    <row r="13" customFormat="false" ht="13.8" hidden="false" customHeight="false" outlineLevel="0" collapsed="false">
      <c r="A13" s="1" t="n">
        <f aca="false">(A12+1)</f>
        <v>10</v>
      </c>
      <c r="B13" s="12" t="s">
        <v>37</v>
      </c>
      <c r="C13" s="7" t="n">
        <f aca="false">(C12*5)</f>
        <v>1953125</v>
      </c>
      <c r="F13" s="3"/>
      <c r="G13" s="3"/>
    </row>
    <row r="14" customFormat="false" ht="13.8" hidden="false" customHeight="false" outlineLevel="0" collapsed="false">
      <c r="A14" s="1" t="n">
        <f aca="false">(A13+1)</f>
        <v>11</v>
      </c>
      <c r="B14" s="13" t="s">
        <v>38</v>
      </c>
      <c r="C14" s="7" t="n">
        <f aca="false">(C13*5)</f>
        <v>9765625</v>
      </c>
      <c r="F14" s="1" t="s">
        <v>39</v>
      </c>
    </row>
    <row r="15" customFormat="false" ht="13.8" hidden="false" customHeight="false" outlineLevel="0" collapsed="false">
      <c r="A15" s="1" t="n">
        <f aca="false">(A14+1)</f>
        <v>12</v>
      </c>
      <c r="B15" s="13" t="s">
        <v>40</v>
      </c>
      <c r="C15" s="7" t="n">
        <f aca="false">(C14*5)</f>
        <v>48828125</v>
      </c>
      <c r="F15" s="1" t="s">
        <v>41</v>
      </c>
    </row>
    <row r="16" customFormat="false" ht="13.8" hidden="false" customHeight="false" outlineLevel="0" collapsed="false">
      <c r="A16" s="1" t="n">
        <f aca="false">(A15+1)</f>
        <v>13</v>
      </c>
      <c r="B16" s="13" t="s">
        <v>42</v>
      </c>
      <c r="C16" s="7" t="n">
        <f aca="false">(C15*5)</f>
        <v>244140625</v>
      </c>
    </row>
    <row r="17" customFormat="false" ht="14.25" hidden="false" customHeight="false" outlineLevel="0" collapsed="false">
      <c r="A17" s="1" t="n">
        <f aca="false">(A16+1)</f>
        <v>14</v>
      </c>
      <c r="C17" s="7" t="n">
        <f aca="false">(C16*5)</f>
        <v>1220703125</v>
      </c>
    </row>
    <row r="18" customFormat="false" ht="14.25" hidden="false" customHeight="false" outlineLevel="0" collapsed="false">
      <c r="A18" s="1" t="n">
        <f aca="false">(A17+1)</f>
        <v>15</v>
      </c>
      <c r="C18" s="7" t="n">
        <f aca="false">(C17*5)</f>
        <v>6103515625</v>
      </c>
    </row>
    <row r="19" customFormat="false" ht="14.25" hidden="false" customHeight="false" outlineLevel="0" collapsed="false">
      <c r="A19" s="1" t="n">
        <f aca="false">(A18+1)</f>
        <v>16</v>
      </c>
      <c r="C19" s="7" t="n">
        <f aca="false">(C18*5)</f>
        <v>30517578125</v>
      </c>
    </row>
    <row r="20" customFormat="false" ht="14.25" hidden="false" customHeight="false" outlineLevel="0" collapsed="false">
      <c r="A20" s="1" t="n">
        <f aca="false">(A19+1)</f>
        <v>17</v>
      </c>
      <c r="C20" s="7" t="n">
        <f aca="false">(C19*5)</f>
        <v>152587890625</v>
      </c>
    </row>
    <row r="21" customFormat="false" ht="14.25" hidden="false" customHeight="false" outlineLevel="0" collapsed="false">
      <c r="A21" s="1" t="n">
        <f aca="false">(A20+1)</f>
        <v>18</v>
      </c>
      <c r="C21" s="7" t="n">
        <f aca="false">(C20*5)</f>
        <v>762939453125</v>
      </c>
    </row>
    <row r="22" customFormat="false" ht="14.25" hidden="false" customHeight="false" outlineLevel="0" collapsed="false">
      <c r="A22" s="1" t="n">
        <f aca="false">(A21+1)</f>
        <v>19</v>
      </c>
      <c r="C22" s="7" t="n">
        <f aca="false">(C21*5)</f>
        <v>3814697265625</v>
      </c>
    </row>
    <row r="23" customFormat="false" ht="14.25" hidden="false" customHeight="false" outlineLevel="0" collapsed="false">
      <c r="A23" s="1" t="n">
        <f aca="false">(A22+1)</f>
        <v>20</v>
      </c>
      <c r="C23" s="7" t="n">
        <f aca="false">(C22*5)</f>
        <v>19073486328125</v>
      </c>
    </row>
    <row r="24" customFormat="false" ht="14.25" hidden="false" customHeight="false" outlineLevel="0" collapsed="false">
      <c r="A24" s="1" t="n">
        <f aca="false">(A23+1)</f>
        <v>21</v>
      </c>
      <c r="C24" s="7" t="n">
        <f aca="false">(C23*5)</f>
        <v>95367431640625</v>
      </c>
    </row>
    <row r="25" customFormat="false" ht="14.25" hidden="false" customHeight="false" outlineLevel="0" collapsed="false">
      <c r="A25" s="1" t="n">
        <f aca="false">(A24+1)</f>
        <v>22</v>
      </c>
      <c r="C25" s="7" t="n">
        <f aca="false">(C24*5)</f>
        <v>476837158203125</v>
      </c>
    </row>
    <row r="26" customFormat="false" ht="14.25" hidden="false" customHeight="false" outlineLevel="0" collapsed="false">
      <c r="A26" s="1" t="n">
        <f aca="false">(A25+1)</f>
        <v>23</v>
      </c>
      <c r="C26" s="7" t="n">
        <f aca="false">(C25*5)</f>
        <v>2384185791015630</v>
      </c>
      <c r="F26" s="1" t="s">
        <v>43</v>
      </c>
    </row>
    <row r="27" customFormat="false" ht="14.25" hidden="false" customHeight="false" outlineLevel="0" collapsed="false">
      <c r="A27" s="1" t="n">
        <f aca="false">(A26+1)</f>
        <v>24</v>
      </c>
      <c r="C27" s="7" t="n">
        <f aca="false">(C26*5)</f>
        <v>11920928955078100</v>
      </c>
    </row>
    <row r="31" customFormat="false" ht="14.25" hidden="false" customHeight="false" outlineLevel="0" collapsed="false">
      <c r="E31" s="1" t="s">
        <v>44</v>
      </c>
    </row>
    <row r="32" customFormat="false" ht="14.25" hidden="false" customHeight="false" outlineLevel="0" collapsed="false">
      <c r="E32" s="1" t="s">
        <v>45</v>
      </c>
    </row>
    <row r="33" customFormat="false" ht="15" hidden="false" customHeight="false" outlineLevel="0" collapsed="false">
      <c r="C33" s="14" t="s">
        <v>46</v>
      </c>
      <c r="E33" s="1" t="s">
        <v>47</v>
      </c>
    </row>
    <row r="37" customFormat="false" ht="13.8" hidden="false" customHeight="false" outlineLevel="0" collapsed="false">
      <c r="B37" s="1" t="s">
        <v>48</v>
      </c>
      <c r="C37" s="15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8.6796875" defaultRowHeight="14.25" zeroHeight="false" outlineLevelRow="0" outlineLevelCol="0"/>
  <cols>
    <col collapsed="false" customWidth="true" hidden="false" outlineLevel="0" max="7" min="6" style="1" width="18.88"/>
    <col collapsed="false" customWidth="true" hidden="false" outlineLevel="0" max="8" min="8" style="1" width="17.56"/>
    <col collapsed="false" customWidth="true" hidden="false" outlineLevel="0" max="10" min="10" style="1" width="18.56"/>
    <col collapsed="false" customWidth="true" hidden="false" outlineLevel="0" max="11" min="11" style="1" width="17.33"/>
    <col collapsed="false" customWidth="true" hidden="false" outlineLevel="0" max="13" min="13" style="1" width="11.11"/>
    <col collapsed="false" customWidth="true" hidden="false" outlineLevel="0" max="14" min="14" style="1" width="12.88"/>
    <col collapsed="false" customWidth="true" hidden="false" outlineLevel="0" max="15" min="15" style="1" width="21.11"/>
  </cols>
  <sheetData>
    <row r="2" customFormat="false" ht="14.25" hidden="false" customHeight="false" outlineLevel="0" collapsed="false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M2" s="1" t="s">
        <v>58</v>
      </c>
      <c r="N2" s="1" t="s">
        <v>59</v>
      </c>
      <c r="O2" s="1" t="s">
        <v>60</v>
      </c>
    </row>
    <row r="3" customFormat="false" ht="14.25" hidden="false" customHeight="false" outlineLevel="0" collapsed="false">
      <c r="B3" s="1" t="n">
        <v>10</v>
      </c>
      <c r="C3" s="1" t="n">
        <v>10</v>
      </c>
      <c r="D3" s="1" t="n">
        <v>10</v>
      </c>
      <c r="E3" s="1" t="n">
        <v>10</v>
      </c>
      <c r="F3" s="1" t="n">
        <v>20</v>
      </c>
      <c r="G3" s="1" t="n">
        <v>20</v>
      </c>
      <c r="H3" s="1" t="n">
        <v>10</v>
      </c>
      <c r="J3" s="1" t="s">
        <v>50</v>
      </c>
      <c r="K3" s="1" t="n">
        <v>90</v>
      </c>
      <c r="M3" s="1" t="n">
        <v>20</v>
      </c>
      <c r="N3" s="1" t="n">
        <v>20</v>
      </c>
    </row>
    <row r="4" customFormat="false" ht="14.25" hidden="false" customHeight="false" outlineLevel="0" collapsed="false">
      <c r="M4" s="1" t="n">
        <v>30</v>
      </c>
      <c r="N4" s="1" t="n">
        <v>40</v>
      </c>
      <c r="O4" s="1" t="n">
        <v>20</v>
      </c>
    </row>
    <row r="5" customFormat="false" ht="14.25" hidden="false" customHeight="false" outlineLevel="0" collapsed="false">
      <c r="A5" s="1" t="s">
        <v>61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M5" s="1" t="n">
        <v>40</v>
      </c>
      <c r="N5" s="1" t="n">
        <v>70</v>
      </c>
      <c r="O5" s="1" t="n">
        <v>30</v>
      </c>
    </row>
    <row r="6" customFormat="false" ht="14.25" hidden="false" customHeight="false" outlineLevel="0" collapsed="false">
      <c r="B6" s="1" t="n">
        <v>20</v>
      </c>
      <c r="C6" s="1" t="n">
        <v>20</v>
      </c>
      <c r="D6" s="1" t="n">
        <v>20</v>
      </c>
      <c r="E6" s="1" t="n">
        <v>20</v>
      </c>
      <c r="F6" s="1" t="n">
        <v>20</v>
      </c>
      <c r="G6" s="1" t="n">
        <v>20</v>
      </c>
      <c r="H6" s="1" t="n">
        <v>20</v>
      </c>
      <c r="J6" s="1" t="s">
        <v>62</v>
      </c>
      <c r="K6" s="1" t="s">
        <v>63</v>
      </c>
      <c r="M6" s="1" t="n">
        <v>50</v>
      </c>
      <c r="N6" s="1" t="n">
        <v>110</v>
      </c>
      <c r="O6" s="1" t="n">
        <v>40</v>
      </c>
    </row>
    <row r="7" customFormat="false" ht="14.25" hidden="false" customHeight="false" outlineLevel="0" collapsed="false">
      <c r="J7" s="1" t="n">
        <v>50</v>
      </c>
      <c r="M7" s="1" t="n">
        <v>60</v>
      </c>
      <c r="N7" s="1" t="n">
        <v>170</v>
      </c>
      <c r="O7" s="1" t="n">
        <v>50</v>
      </c>
    </row>
    <row r="9" customFormat="false" ht="14.25" hidden="false" customHeight="false" outlineLevel="0" collapsed="false">
      <c r="A9" s="1" t="s">
        <v>64</v>
      </c>
      <c r="B9" s="1" t="n">
        <v>20</v>
      </c>
      <c r="C9" s="1" t="n">
        <v>20</v>
      </c>
      <c r="D9" s="1" t="n">
        <v>20</v>
      </c>
      <c r="E9" s="1" t="n">
        <v>20</v>
      </c>
      <c r="F9" s="1" t="n">
        <v>20</v>
      </c>
      <c r="G9" s="1" t="n">
        <v>20</v>
      </c>
      <c r="H9" s="1" t="n">
        <v>20</v>
      </c>
      <c r="J9" s="1" t="s">
        <v>65</v>
      </c>
    </row>
    <row r="10" customFormat="false" ht="14.25" hidden="false" customHeight="false" outlineLevel="0" collapsed="false">
      <c r="J10" s="1" t="n">
        <v>100</v>
      </c>
    </row>
    <row r="17" customFormat="false" ht="14.25" hidden="false" customHeight="false" outlineLevel="0" collapsed="false">
      <c r="A17" s="1" t="s">
        <v>50</v>
      </c>
      <c r="B17" s="1" t="s">
        <v>51</v>
      </c>
      <c r="C17" s="1" t="s">
        <v>52</v>
      </c>
      <c r="D17" s="1" t="s">
        <v>53</v>
      </c>
      <c r="E17" s="1" t="s">
        <v>54</v>
      </c>
      <c r="F17" s="1" t="s">
        <v>55</v>
      </c>
      <c r="G17" s="1" t="s">
        <v>56</v>
      </c>
      <c r="H17" s="1" t="s">
        <v>57</v>
      </c>
    </row>
    <row r="18" customFormat="false" ht="14.25" hidden="false" customHeight="false" outlineLevel="0" collapsed="false">
      <c r="B18" s="1" t="n">
        <v>10</v>
      </c>
      <c r="C18" s="1" t="n">
        <v>10</v>
      </c>
      <c r="D18" s="1" t="n">
        <v>10</v>
      </c>
      <c r="E18" s="1" t="n">
        <v>10</v>
      </c>
      <c r="F18" s="1" t="n">
        <v>20</v>
      </c>
      <c r="G18" s="1" t="n">
        <v>20</v>
      </c>
      <c r="H18" s="1" t="n">
        <v>10</v>
      </c>
      <c r="J18" s="1" t="s">
        <v>50</v>
      </c>
      <c r="K18" s="1" t="n">
        <v>90</v>
      </c>
    </row>
    <row r="20" customFormat="false" ht="14.25" hidden="false" customHeight="false" outlineLevel="0" collapsed="false">
      <c r="A20" s="1" t="s">
        <v>61</v>
      </c>
      <c r="B20" s="1" t="s">
        <v>51</v>
      </c>
      <c r="C20" s="1" t="s">
        <v>52</v>
      </c>
      <c r="D20" s="1" t="s">
        <v>53</v>
      </c>
      <c r="E20" s="1" t="s">
        <v>54</v>
      </c>
      <c r="F20" s="1" t="s">
        <v>55</v>
      </c>
      <c r="G20" s="1" t="s">
        <v>56</v>
      </c>
      <c r="H20" s="1" t="s">
        <v>57</v>
      </c>
    </row>
    <row r="21" customFormat="false" ht="14.25" hidden="false" customHeight="false" outlineLevel="0" collapsed="false">
      <c r="B21" s="1" t="n">
        <v>10</v>
      </c>
      <c r="C21" s="1" t="n">
        <v>10</v>
      </c>
      <c r="D21" s="1" t="n">
        <v>10</v>
      </c>
      <c r="E21" s="1" t="n">
        <v>10</v>
      </c>
      <c r="F21" s="1" t="n">
        <v>40</v>
      </c>
      <c r="G21" s="1" t="n">
        <v>20</v>
      </c>
      <c r="H21" s="1" t="n">
        <v>10</v>
      </c>
      <c r="J21" s="1" t="s">
        <v>62</v>
      </c>
      <c r="K21" s="1" t="s">
        <v>63</v>
      </c>
    </row>
    <row r="22" customFormat="false" ht="14.25" hidden="false" customHeight="false" outlineLevel="0" collapsed="false">
      <c r="J22" s="1" t="n">
        <v>50</v>
      </c>
    </row>
    <row r="23" customFormat="false" ht="14.25" hidden="false" customHeight="false" outlineLevel="0" collapsed="false">
      <c r="F23" s="1" t="s">
        <v>66</v>
      </c>
    </row>
    <row r="24" customFormat="false" ht="14.25" hidden="false" customHeight="false" outlineLevel="0" collapsed="false">
      <c r="A24" s="1" t="s">
        <v>64</v>
      </c>
      <c r="B24" s="1" t="n">
        <v>20</v>
      </c>
      <c r="C24" s="1" t="n">
        <v>20</v>
      </c>
      <c r="D24" s="1" t="n">
        <v>20</v>
      </c>
      <c r="E24" s="1" t="n">
        <v>20</v>
      </c>
      <c r="F24" s="1" t="n">
        <v>61</v>
      </c>
      <c r="G24" s="1" t="n">
        <v>20</v>
      </c>
      <c r="H24" s="1" t="n">
        <v>20</v>
      </c>
      <c r="J24" s="1" t="s">
        <v>65</v>
      </c>
    </row>
    <row r="25" customFormat="false" ht="14.25" hidden="false" customHeight="false" outlineLevel="0" collapsed="false">
      <c r="J25" s="1" t="n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7" colorId="64" zoomScale="85" zoomScaleNormal="85" zoomScalePageLayoutView="100" workbookViewId="0">
      <selection pane="topLeft" activeCell="C31" activeCellId="0" sqref="C31"/>
    </sheetView>
  </sheetViews>
  <sheetFormatPr defaultColWidth="9.109375" defaultRowHeight="14.25" zeroHeight="false" outlineLevelRow="0" outlineLevelCol="0"/>
  <cols>
    <col collapsed="false" customWidth="true" hidden="false" outlineLevel="0" max="1" min="1" style="3" width="21.33"/>
    <col collapsed="false" customWidth="true" hidden="false" outlineLevel="0" max="2" min="2" style="3" width="18.67"/>
    <col collapsed="false" customWidth="true" hidden="false" outlineLevel="0" max="3" min="3" style="3" width="25.44"/>
    <col collapsed="false" customWidth="true" hidden="false" outlineLevel="0" max="4" min="4" style="3" width="18.34"/>
    <col collapsed="false" customWidth="true" hidden="false" outlineLevel="0" max="5" min="5" style="3" width="23.67"/>
    <col collapsed="false" customWidth="true" hidden="false" outlineLevel="0" max="6" min="6" style="3" width="31"/>
    <col collapsed="false" customWidth="false" hidden="false" outlineLevel="0" max="9" min="7" style="3" width="9.11"/>
    <col collapsed="false" customWidth="true" hidden="false" outlineLevel="0" max="10" min="10" style="3" width="21.67"/>
    <col collapsed="false" customWidth="true" hidden="false" outlineLevel="0" max="11" min="11" style="3" width="13.88"/>
    <col collapsed="false" customWidth="false" hidden="false" outlineLevel="0" max="16384" min="12" style="3" width="9.11"/>
  </cols>
  <sheetData>
    <row r="1" s="2" customFormat="true" ht="14.25" hidden="false" customHeight="false" outlineLevel="0" collapsed="false">
      <c r="B1" s="2" t="s">
        <v>50</v>
      </c>
      <c r="C1" s="2" t="s">
        <v>67</v>
      </c>
    </row>
    <row r="2" customFormat="false" ht="14.25" hidden="false" customHeight="false" outlineLevel="0" collapsed="false">
      <c r="A2" s="3" t="s">
        <v>68</v>
      </c>
      <c r="B2" s="3" t="n">
        <v>1</v>
      </c>
      <c r="C2" s="16" t="n">
        <v>1000</v>
      </c>
      <c r="D2" s="3" t="n">
        <v>50</v>
      </c>
      <c r="E2" s="16" t="n">
        <f aca="false">(C50*1.2 + 1000)</f>
        <v>45497190.7500107</v>
      </c>
      <c r="K2" s="3" t="n">
        <v>1</v>
      </c>
      <c r="L2" s="3" t="n">
        <v>1</v>
      </c>
    </row>
    <row r="3" customFormat="false" ht="14.25" hidden="false" customHeight="false" outlineLevel="0" collapsed="false">
      <c r="A3" s="3" t="s">
        <v>69</v>
      </c>
      <c r="B3" s="3" t="n">
        <v>2</v>
      </c>
      <c r="C3" s="16" t="n">
        <f aca="false">(C2*1.2 + 1000)</f>
        <v>2200</v>
      </c>
      <c r="D3" s="3" t="n">
        <v>51</v>
      </c>
      <c r="E3" s="16" t="n">
        <f aca="false">(E2*1.2 + 1000)</f>
        <v>54597628.9000128</v>
      </c>
      <c r="F3" s="2" t="s">
        <v>70</v>
      </c>
      <c r="H3" s="3" t="s">
        <v>71</v>
      </c>
      <c r="I3" s="3" t="s">
        <v>72</v>
      </c>
      <c r="K3" s="3" t="n">
        <v>2</v>
      </c>
      <c r="L3" s="3" t="n">
        <v>3</v>
      </c>
    </row>
    <row r="4" customFormat="false" ht="15" hidden="false" customHeight="false" outlineLevel="0" collapsed="false">
      <c r="A4" s="3" t="s">
        <v>73</v>
      </c>
      <c r="B4" s="3" t="n">
        <v>3</v>
      </c>
      <c r="C4" s="16" t="n">
        <f aca="false">(C3*1.2 + 1000)</f>
        <v>3640</v>
      </c>
      <c r="D4" s="3" t="n">
        <v>52</v>
      </c>
      <c r="E4" s="16" t="n">
        <f aca="false">(E3*1.2 + 1000)</f>
        <v>65518154.6800154</v>
      </c>
      <c r="F4" s="17" t="n">
        <f aca="false">SUM(C2:C4)</f>
        <v>6840</v>
      </c>
      <c r="H4" s="14" t="n">
        <v>37918623</v>
      </c>
      <c r="I4" s="7" t="n">
        <v>45497191</v>
      </c>
      <c r="K4" s="3" t="n">
        <v>3</v>
      </c>
      <c r="L4" s="3" t="n">
        <v>5</v>
      </c>
    </row>
    <row r="5" customFormat="false" ht="14.25" hidden="false" customHeight="false" outlineLevel="0" collapsed="false">
      <c r="A5" s="3" t="s">
        <v>74</v>
      </c>
      <c r="B5" s="3" t="n">
        <v>4</v>
      </c>
      <c r="C5" s="16" t="n">
        <f aca="false">(C4*1.2 + 1000)</f>
        <v>5368</v>
      </c>
      <c r="D5" s="3" t="n">
        <v>53</v>
      </c>
      <c r="E5" s="16" t="n">
        <f aca="false">(E4*1.2 + 1000)</f>
        <v>78622785.6160185</v>
      </c>
      <c r="F5" s="3" t="s">
        <v>75</v>
      </c>
      <c r="K5" s="3" t="n">
        <v>4</v>
      </c>
      <c r="L5" s="3" t="n">
        <v>10</v>
      </c>
    </row>
    <row r="6" customFormat="false" ht="14.25" hidden="false" customHeight="false" outlineLevel="0" collapsed="false">
      <c r="A6" s="3" t="s">
        <v>76</v>
      </c>
      <c r="B6" s="3" t="n">
        <v>5</v>
      </c>
      <c r="C6" s="16" t="n">
        <f aca="false">(C5*1.2 + 1000)</f>
        <v>7441.6</v>
      </c>
      <c r="D6" s="3" t="n">
        <v>54</v>
      </c>
      <c r="E6" s="16" t="n">
        <f aca="false">(E5*1.2 + 1000)</f>
        <v>94348342.7392222</v>
      </c>
      <c r="F6" s="3" t="n">
        <v>20</v>
      </c>
      <c r="K6" s="3" t="n">
        <v>5</v>
      </c>
      <c r="L6" s="3" t="n">
        <v>25</v>
      </c>
    </row>
    <row r="7" customFormat="false" ht="14.25" hidden="false" customHeight="false" outlineLevel="0" collapsed="false">
      <c r="B7" s="3" t="n">
        <v>6</v>
      </c>
      <c r="C7" s="16" t="n">
        <f aca="false">(C6*1.2 + 1000)</f>
        <v>9929.92</v>
      </c>
      <c r="D7" s="3" t="n">
        <v>55</v>
      </c>
      <c r="E7" s="16" t="n">
        <f aca="false">(E6*1.2 + 1000)</f>
        <v>113219011.287067</v>
      </c>
      <c r="F7" s="3" t="s">
        <v>77</v>
      </c>
      <c r="K7" s="3" t="n">
        <v>6</v>
      </c>
      <c r="L7" s="3" t="n">
        <v>50</v>
      </c>
    </row>
    <row r="8" customFormat="false" ht="14.25" hidden="false" customHeight="false" outlineLevel="0" collapsed="false">
      <c r="B8" s="3" t="n">
        <v>7</v>
      </c>
      <c r="C8" s="16" t="n">
        <f aca="false">(C7*1.2 + 1000)</f>
        <v>12915.904</v>
      </c>
      <c r="D8" s="3" t="n">
        <v>56</v>
      </c>
      <c r="E8" s="16" t="n">
        <f aca="false">(E7*1.2 + 1000)</f>
        <v>135863813.54448</v>
      </c>
    </row>
    <row r="9" customFormat="false" ht="14.25" hidden="false" customHeight="false" outlineLevel="0" collapsed="false">
      <c r="B9" s="3" t="n">
        <v>8</v>
      </c>
      <c r="C9" s="16" t="n">
        <f aca="false">(C8*1.2 + 1000)</f>
        <v>16499.0848</v>
      </c>
      <c r="D9" s="3" t="n">
        <v>57</v>
      </c>
      <c r="E9" s="16" t="n">
        <f aca="false">(E8*1.2 + 1000)</f>
        <v>163037576.253376</v>
      </c>
      <c r="F9" s="3" t="s">
        <v>78</v>
      </c>
    </row>
    <row r="10" customFormat="false" ht="14.25" hidden="false" customHeight="false" outlineLevel="0" collapsed="false">
      <c r="B10" s="3" t="n">
        <v>9</v>
      </c>
      <c r="C10" s="16" t="n">
        <f aca="false">(C9*1.2 + 1000)</f>
        <v>20798.90176</v>
      </c>
      <c r="D10" s="3" t="n">
        <v>58</v>
      </c>
      <c r="E10" s="16" t="n">
        <f aca="false">(E9*1.2 + 1000)</f>
        <v>195646091.504051</v>
      </c>
    </row>
    <row r="11" customFormat="false" ht="14.25" hidden="false" customHeight="false" outlineLevel="0" collapsed="false">
      <c r="B11" s="3" t="n">
        <v>10</v>
      </c>
      <c r="C11" s="16" t="n">
        <f aca="false">(C10*1.2 + 1000)</f>
        <v>25958.682112</v>
      </c>
      <c r="D11" s="3" t="n">
        <v>59</v>
      </c>
      <c r="E11" s="16" t="n">
        <f aca="false">(E10*1.2 + 1000)</f>
        <v>234776309.804861</v>
      </c>
    </row>
    <row r="12" customFormat="false" ht="14.25" hidden="false" customHeight="false" outlineLevel="0" collapsed="false">
      <c r="B12" s="3" t="n">
        <v>11</v>
      </c>
      <c r="C12" s="16" t="n">
        <f aca="false">(C11*1.2 + 1000)</f>
        <v>32150.4185344</v>
      </c>
      <c r="D12" s="3" t="n">
        <v>60</v>
      </c>
      <c r="E12" s="16" t="n">
        <f aca="false">(E11*1.2 + 1000)</f>
        <v>281732571.765834</v>
      </c>
    </row>
    <row r="13" customFormat="false" ht="14.25" hidden="false" customHeight="false" outlineLevel="0" collapsed="false">
      <c r="B13" s="3" t="n">
        <v>12</v>
      </c>
      <c r="C13" s="16" t="n">
        <f aca="false">(C12*1.2 + 1000)</f>
        <v>39580.50224128</v>
      </c>
      <c r="D13" s="3" t="n">
        <v>61</v>
      </c>
      <c r="E13" s="16" t="n">
        <f aca="false">(E12*1.2 + 1000)</f>
        <v>338080086.119</v>
      </c>
      <c r="F13" s="16" t="n">
        <f aca="false">(E2-C50)</f>
        <v>7583698.45833512</v>
      </c>
    </row>
    <row r="14" customFormat="false" ht="14.25" hidden="false" customHeight="false" outlineLevel="0" collapsed="false">
      <c r="B14" s="3" t="n">
        <v>13</v>
      </c>
      <c r="C14" s="16" t="n">
        <f aca="false">(C13*1.2 + 1000)</f>
        <v>48496.602689536</v>
      </c>
      <c r="D14" s="3" t="n">
        <v>62</v>
      </c>
      <c r="E14" s="16" t="n">
        <f aca="false">(E13*1.2 + 1000)</f>
        <v>405697103.3428</v>
      </c>
    </row>
    <row r="15" customFormat="false" ht="14.25" hidden="false" customHeight="false" outlineLevel="0" collapsed="false">
      <c r="B15" s="3" t="n">
        <v>14</v>
      </c>
      <c r="C15" s="16" t="n">
        <f aca="false">(C14*1.2 + 1000)</f>
        <v>59195.9232274432</v>
      </c>
      <c r="D15" s="3" t="n">
        <v>63</v>
      </c>
      <c r="E15" s="16" t="n">
        <f aca="false">(E14*1.2 + 1000)</f>
        <v>486837524.01136</v>
      </c>
    </row>
    <row r="16" customFormat="false" ht="14.25" hidden="false" customHeight="false" outlineLevel="0" collapsed="false">
      <c r="B16" s="3" t="n">
        <v>15</v>
      </c>
      <c r="C16" s="16" t="n">
        <f aca="false">(C15*1.2 + 1000)</f>
        <v>72035.1078729318</v>
      </c>
      <c r="D16" s="3" t="n">
        <v>64</v>
      </c>
      <c r="E16" s="16" t="n">
        <f aca="false">(E15*1.2 + 1000)</f>
        <v>584206028.813632</v>
      </c>
    </row>
    <row r="17" customFormat="false" ht="14.25" hidden="false" customHeight="false" outlineLevel="0" collapsed="false">
      <c r="B17" s="3" t="n">
        <v>16</v>
      </c>
      <c r="C17" s="16" t="n">
        <f aca="false">(C16*1.2 + 1000)</f>
        <v>87442.1294475182</v>
      </c>
      <c r="D17" s="3" t="n">
        <v>65</v>
      </c>
      <c r="E17" s="16" t="n">
        <f aca="false">(E16*1.2 + 1000)</f>
        <v>701048234.576359</v>
      </c>
    </row>
    <row r="18" customFormat="false" ht="14.25" hidden="false" customHeight="false" outlineLevel="0" collapsed="false">
      <c r="B18" s="3" t="n">
        <v>17</v>
      </c>
      <c r="C18" s="16" t="n">
        <f aca="false">(C17*1.2 + 1000)</f>
        <v>105930.555337022</v>
      </c>
      <c r="D18" s="3" t="n">
        <v>66</v>
      </c>
      <c r="E18" s="16" t="n">
        <f aca="false">(E17*1.2 + 1000)</f>
        <v>841258881.49163</v>
      </c>
    </row>
    <row r="19" customFormat="false" ht="14.25" hidden="false" customHeight="false" outlineLevel="0" collapsed="false">
      <c r="B19" s="3" t="n">
        <v>18</v>
      </c>
      <c r="C19" s="16" t="n">
        <f aca="false">(C18*1.2 + 1000)</f>
        <v>128116.666404426</v>
      </c>
      <c r="D19" s="3" t="n">
        <v>67</v>
      </c>
      <c r="E19" s="16" t="n">
        <f aca="false">(E18*1.2 + 1000)</f>
        <v>1009511657.78996</v>
      </c>
    </row>
    <row r="20" customFormat="false" ht="14.25" hidden="false" customHeight="false" outlineLevel="0" collapsed="false">
      <c r="B20" s="3" t="n">
        <v>19</v>
      </c>
      <c r="C20" s="16" t="n">
        <f aca="false">(C19*1.2 + 1000)</f>
        <v>154739.999685311</v>
      </c>
      <c r="D20" s="3" t="n">
        <v>68</v>
      </c>
      <c r="E20" s="16" t="n">
        <f aca="false">(E19*1.2 + 1000)</f>
        <v>1211414989.34795</v>
      </c>
    </row>
    <row r="21" customFormat="false" ht="14.25" hidden="false" customHeight="false" outlineLevel="0" collapsed="false">
      <c r="B21" s="3" t="n">
        <v>20</v>
      </c>
      <c r="C21" s="16" t="n">
        <f aca="false">(C20*1.2 + 1000)</f>
        <v>186687.999622374</v>
      </c>
      <c r="D21" s="3" t="n">
        <v>69</v>
      </c>
      <c r="E21" s="16" t="n">
        <f aca="false">(E20*1.2 + 1000)</f>
        <v>1453698987.21754</v>
      </c>
    </row>
    <row r="22" customFormat="false" ht="14.25" hidden="false" customHeight="false" outlineLevel="0" collapsed="false">
      <c r="B22" s="3" t="n">
        <v>21</v>
      </c>
      <c r="C22" s="16" t="n">
        <f aca="false">(C21*1.2 + 1000)</f>
        <v>225025.599546848</v>
      </c>
      <c r="D22" s="3" t="n">
        <v>70</v>
      </c>
      <c r="E22" s="16" t="n">
        <f aca="false">(E21*1.2 + 1000)</f>
        <v>1744439784.66104</v>
      </c>
    </row>
    <row r="23" customFormat="false" ht="14.25" hidden="false" customHeight="false" outlineLevel="0" collapsed="false">
      <c r="B23" s="3" t="n">
        <v>22</v>
      </c>
      <c r="C23" s="16" t="n">
        <f aca="false">(C22*1.2 + 1000)</f>
        <v>271030.719456218</v>
      </c>
      <c r="D23" s="3" t="n">
        <v>71</v>
      </c>
      <c r="E23" s="16" t="n">
        <f aca="false">(E22*1.2 + 1000)</f>
        <v>2093328741.59325</v>
      </c>
    </row>
    <row r="24" customFormat="false" ht="14.25" hidden="false" customHeight="false" outlineLevel="0" collapsed="false">
      <c r="B24" s="3" t="n">
        <v>23</v>
      </c>
      <c r="C24" s="16" t="n">
        <f aca="false">(C23*1.2 + 1000)</f>
        <v>326236.863347462</v>
      </c>
      <c r="D24" s="3" t="n">
        <v>72</v>
      </c>
      <c r="E24" s="16" t="n">
        <f aca="false">(E23*1.2 + 1000)</f>
        <v>2511995489.9119</v>
      </c>
    </row>
    <row r="25" customFormat="false" ht="14.25" hidden="false" customHeight="false" outlineLevel="0" collapsed="false">
      <c r="B25" s="3" t="n">
        <v>24</v>
      </c>
      <c r="C25" s="16" t="n">
        <f aca="false">(C24*1.2 + 1000)</f>
        <v>392484.236016954</v>
      </c>
      <c r="D25" s="3" t="n">
        <v>73</v>
      </c>
      <c r="E25" s="16" t="n">
        <f aca="false">(E24*1.2 + 1000)</f>
        <v>3014395587.89428</v>
      </c>
    </row>
    <row r="26" customFormat="false" ht="14.25" hidden="false" customHeight="false" outlineLevel="0" collapsed="false">
      <c r="B26" s="3" t="n">
        <v>25</v>
      </c>
      <c r="C26" s="16" t="n">
        <f aca="false">(C25*1.2 + 1000)</f>
        <v>471981.083220345</v>
      </c>
      <c r="D26" s="3" t="n">
        <v>74</v>
      </c>
      <c r="E26" s="16" t="n">
        <f aca="false">(E25*1.2 + 1000)</f>
        <v>3617275705.47314</v>
      </c>
    </row>
    <row r="27" customFormat="false" ht="14.25" hidden="false" customHeight="false" outlineLevel="0" collapsed="false">
      <c r="B27" s="3" t="n">
        <v>26</v>
      </c>
      <c r="C27" s="16" t="n">
        <f aca="false">(C26*1.2 + 1000)</f>
        <v>567377.299864414</v>
      </c>
      <c r="D27" s="3" t="n">
        <v>75</v>
      </c>
      <c r="E27" s="16" t="n">
        <f aca="false">(E26*1.2 + 1000)</f>
        <v>4340731846.56777</v>
      </c>
    </row>
    <row r="28" customFormat="false" ht="14.25" hidden="false" customHeight="false" outlineLevel="0" collapsed="false">
      <c r="B28" s="3" t="n">
        <v>27</v>
      </c>
      <c r="C28" s="16" t="n">
        <f aca="false">(C27*1.2 + 1000)</f>
        <v>681852.759837296</v>
      </c>
      <c r="D28" s="3" t="n">
        <v>76</v>
      </c>
      <c r="E28" s="16" t="n">
        <f aca="false">(E27*1.2 + 1000)</f>
        <v>5208879215.88132</v>
      </c>
    </row>
    <row r="29" customFormat="false" ht="14.25" hidden="false" customHeight="false" outlineLevel="0" collapsed="false">
      <c r="B29" s="3" t="n">
        <v>28</v>
      </c>
      <c r="C29" s="16" t="n">
        <f aca="false">(C28*1.2 + 1000)</f>
        <v>819223.311804756</v>
      </c>
      <c r="D29" s="3" t="n">
        <v>77</v>
      </c>
      <c r="E29" s="16" t="n">
        <f aca="false">(E28*1.2 + 1000)</f>
        <v>6250656059.05759</v>
      </c>
    </row>
    <row r="30" customFormat="false" ht="14.25" hidden="false" customHeight="false" outlineLevel="0" collapsed="false">
      <c r="B30" s="3" t="n">
        <v>29</v>
      </c>
      <c r="C30" s="16" t="n">
        <f aca="false">(C29*1.2 + 1000)</f>
        <v>984067.974165707</v>
      </c>
      <c r="D30" s="3" t="n">
        <v>78</v>
      </c>
      <c r="E30" s="16" t="n">
        <f aca="false">(E29*1.2 + 1000)</f>
        <v>7500788270.86911</v>
      </c>
    </row>
    <row r="31" customFormat="false" ht="14.25" hidden="false" customHeight="false" outlineLevel="0" collapsed="false">
      <c r="B31" s="3" t="n">
        <v>30</v>
      </c>
      <c r="C31" s="16" t="n">
        <f aca="false">(C30*1.2 + 1000)</f>
        <v>1181881.56899885</v>
      </c>
      <c r="D31" s="3" t="n">
        <v>79</v>
      </c>
      <c r="E31" s="16" t="n">
        <f aca="false">(E30*1.2 + 1000)</f>
        <v>9000946925.04293</v>
      </c>
    </row>
    <row r="32" customFormat="false" ht="14.25" hidden="false" customHeight="false" outlineLevel="0" collapsed="false">
      <c r="B32" s="3" t="n">
        <v>31</v>
      </c>
      <c r="C32" s="16" t="n">
        <f aca="false">(C31*1.2 + 1000)</f>
        <v>1419257.88279862</v>
      </c>
      <c r="D32" s="3" t="n">
        <v>80</v>
      </c>
      <c r="E32" s="16" t="n">
        <f aca="false">(E31*1.2 + 1000)</f>
        <v>10801137310.0515</v>
      </c>
    </row>
    <row r="33" customFormat="false" ht="14.25" hidden="false" customHeight="false" outlineLevel="0" collapsed="false">
      <c r="B33" s="3" t="n">
        <v>32</v>
      </c>
      <c r="C33" s="16" t="n">
        <f aca="false">(C32*1.2 + 1000)</f>
        <v>1704109.45935834</v>
      </c>
      <c r="D33" s="3" t="n">
        <v>81</v>
      </c>
      <c r="E33" s="16" t="n">
        <f aca="false">(E32*1.2 + 1000)</f>
        <v>12961365772.0618</v>
      </c>
    </row>
    <row r="34" customFormat="false" ht="14.25" hidden="false" customHeight="false" outlineLevel="0" collapsed="false">
      <c r="B34" s="3" t="n">
        <v>33</v>
      </c>
      <c r="C34" s="16" t="n">
        <f aca="false">(C33*1.2 + 1000)</f>
        <v>2045931.35123001</v>
      </c>
      <c r="D34" s="3" t="n">
        <v>82</v>
      </c>
      <c r="E34" s="16" t="n">
        <f aca="false">(E33*1.2 + 1000)</f>
        <v>15553639926.4742</v>
      </c>
    </row>
    <row r="35" customFormat="false" ht="14.25" hidden="false" customHeight="false" outlineLevel="0" collapsed="false">
      <c r="B35" s="3" t="n">
        <v>34</v>
      </c>
      <c r="C35" s="16" t="n">
        <f aca="false">(C34*1.2 + 1000)</f>
        <v>2456117.62147601</v>
      </c>
      <c r="D35" s="3" t="n">
        <v>83</v>
      </c>
      <c r="E35" s="16" t="n">
        <f aca="false">(E34*1.2 + 1000)</f>
        <v>18664368911.769</v>
      </c>
    </row>
    <row r="36" customFormat="false" ht="14.25" hidden="false" customHeight="false" outlineLevel="0" collapsed="false">
      <c r="B36" s="3" t="n">
        <v>35</v>
      </c>
      <c r="C36" s="16" t="n">
        <f aca="false">(C35*1.2 + 1000)</f>
        <v>2948341.14577121</v>
      </c>
      <c r="D36" s="3" t="n">
        <v>84</v>
      </c>
      <c r="E36" s="16" t="n">
        <f aca="false">(E35*1.2 + 1000)</f>
        <v>22397243694.1228</v>
      </c>
    </row>
    <row r="37" customFormat="false" ht="14.25" hidden="false" customHeight="false" outlineLevel="0" collapsed="false">
      <c r="B37" s="3" t="n">
        <v>36</v>
      </c>
      <c r="C37" s="16" t="n">
        <f aca="false">(C36*1.2 + 1000)</f>
        <v>3539009.37492546</v>
      </c>
      <c r="D37" s="3" t="n">
        <v>85</v>
      </c>
      <c r="E37" s="16" t="n">
        <f aca="false">(E36*1.2 + 1000)</f>
        <v>26876693432.9474</v>
      </c>
    </row>
    <row r="38" customFormat="false" ht="14.25" hidden="false" customHeight="false" outlineLevel="0" collapsed="false">
      <c r="B38" s="3" t="n">
        <v>37</v>
      </c>
      <c r="C38" s="16" t="n">
        <f aca="false">(C37*1.2 + 1000)</f>
        <v>4247811.24991055</v>
      </c>
      <c r="D38" s="3" t="n">
        <v>86</v>
      </c>
      <c r="E38" s="16" t="n">
        <f aca="false">(E37*1.2 + 1000)</f>
        <v>32252033119.5368</v>
      </c>
    </row>
    <row r="39" customFormat="false" ht="14.25" hidden="false" customHeight="false" outlineLevel="0" collapsed="false">
      <c r="B39" s="3" t="n">
        <v>38</v>
      </c>
      <c r="C39" s="16" t="n">
        <f aca="false">(C38*1.2 + 1000)</f>
        <v>5098373.49989266</v>
      </c>
      <c r="D39" s="3" t="n">
        <v>87</v>
      </c>
      <c r="E39" s="16" t="n">
        <f aca="false">(E38*1.2 + 1000)</f>
        <v>38702440743.4442</v>
      </c>
    </row>
    <row r="40" customFormat="false" ht="14.25" hidden="false" customHeight="false" outlineLevel="0" collapsed="false">
      <c r="B40" s="3" t="n">
        <v>39</v>
      </c>
      <c r="C40" s="16" t="n">
        <f aca="false">(C39*1.2 + 1000)</f>
        <v>6119048.19987119</v>
      </c>
      <c r="D40" s="3" t="n">
        <v>88</v>
      </c>
      <c r="E40" s="16" t="n">
        <f aca="false">(E39*1.2 + 1000)</f>
        <v>46442929892.1331</v>
      </c>
    </row>
    <row r="41" customFormat="false" ht="14.25" hidden="false" customHeight="false" outlineLevel="0" collapsed="false">
      <c r="B41" s="3" t="n">
        <v>40</v>
      </c>
      <c r="C41" s="16" t="n">
        <f aca="false">(C40*1.2 + 1000)</f>
        <v>7343857.83984543</v>
      </c>
      <c r="D41" s="3" t="n">
        <v>89</v>
      </c>
      <c r="E41" s="16" t="n">
        <f aca="false">(E40*1.2 + 1000)</f>
        <v>55731516870.5597</v>
      </c>
    </row>
    <row r="42" customFormat="false" ht="14.25" hidden="false" customHeight="false" outlineLevel="0" collapsed="false">
      <c r="B42" s="3" t="n">
        <v>41</v>
      </c>
      <c r="C42" s="16" t="n">
        <f aca="false">(C41*1.2 + 1000)</f>
        <v>8813629.40781451</v>
      </c>
      <c r="D42" s="3" t="n">
        <v>90</v>
      </c>
      <c r="E42" s="16" t="n">
        <f aca="false">(E41*1.2 + 1000)</f>
        <v>66877821244.6716</v>
      </c>
    </row>
    <row r="43" customFormat="false" ht="14.25" hidden="false" customHeight="false" outlineLevel="0" collapsed="false">
      <c r="B43" s="3" t="n">
        <v>42</v>
      </c>
      <c r="C43" s="16" t="n">
        <f aca="false">(C42*1.2 + 1000)</f>
        <v>10577355.2893774</v>
      </c>
      <c r="D43" s="3" t="n">
        <v>91</v>
      </c>
      <c r="E43" s="16" t="n">
        <f aca="false">(E42*1.2 + 1000)</f>
        <v>80253386493.6059</v>
      </c>
    </row>
    <row r="44" customFormat="false" ht="14.25" hidden="false" customHeight="false" outlineLevel="0" collapsed="false">
      <c r="B44" s="3" t="n">
        <v>43</v>
      </c>
      <c r="C44" s="16" t="n">
        <f aca="false">(C43*1.2 + 1000)</f>
        <v>12693826.3472529</v>
      </c>
      <c r="D44" s="3" t="n">
        <v>92</v>
      </c>
      <c r="E44" s="16" t="n">
        <f aca="false">(E43*1.2 + 1000)</f>
        <v>96304064792.3271</v>
      </c>
    </row>
    <row r="45" customFormat="false" ht="14.25" hidden="false" customHeight="false" outlineLevel="0" collapsed="false">
      <c r="B45" s="3" t="n">
        <v>44</v>
      </c>
      <c r="C45" s="16" t="n">
        <f aca="false">(C44*1.2 + 1000)</f>
        <v>15233591.6167035</v>
      </c>
      <c r="D45" s="3" t="n">
        <v>93</v>
      </c>
      <c r="E45" s="16" t="n">
        <f aca="false">(E44*1.2 + 1000)</f>
        <v>115564878750.793</v>
      </c>
    </row>
    <row r="46" customFormat="false" ht="14.25" hidden="false" customHeight="false" outlineLevel="0" collapsed="false">
      <c r="B46" s="3" t="n">
        <v>45</v>
      </c>
      <c r="C46" s="16" t="n">
        <f aca="false">(C45*1.2 + 1000)</f>
        <v>18281309.9400442</v>
      </c>
      <c r="D46" s="3" t="n">
        <v>94</v>
      </c>
      <c r="E46" s="16" t="n">
        <f aca="false">(E45*1.2 + 1000)</f>
        <v>138677855500.951</v>
      </c>
    </row>
    <row r="47" customFormat="false" ht="14.25" hidden="false" customHeight="false" outlineLevel="0" collapsed="false">
      <c r="B47" s="3" t="n">
        <v>46</v>
      </c>
      <c r="C47" s="16" t="n">
        <f aca="false">(C46*1.2 + 1000)</f>
        <v>21938571.928053</v>
      </c>
      <c r="D47" s="3" t="n">
        <v>95</v>
      </c>
      <c r="E47" s="16" t="n">
        <f aca="false">(E46*1.2 + 1000)</f>
        <v>166413427601.141</v>
      </c>
    </row>
    <row r="48" customFormat="false" ht="14.25" hidden="false" customHeight="false" outlineLevel="0" collapsed="false">
      <c r="B48" s="3" t="n">
        <v>47</v>
      </c>
      <c r="C48" s="16" t="n">
        <f aca="false">(C47*1.2 + 1000)</f>
        <v>26327286.3136636</v>
      </c>
      <c r="D48" s="3" t="n">
        <v>96</v>
      </c>
      <c r="E48" s="16" t="n">
        <f aca="false">(E47*1.2 + 1000)</f>
        <v>199696114121.369</v>
      </c>
    </row>
    <row r="49" customFormat="false" ht="14.25" hidden="false" customHeight="false" outlineLevel="0" collapsed="false">
      <c r="B49" s="3" t="n">
        <v>48</v>
      </c>
      <c r="C49" s="16" t="n">
        <f aca="false">(C48*1.2 + 1000)</f>
        <v>31593743.5763963</v>
      </c>
      <c r="D49" s="3" t="n">
        <v>97</v>
      </c>
      <c r="E49" s="16" t="n">
        <f aca="false">(E48*1.2 + 1000)</f>
        <v>239635337945.643</v>
      </c>
    </row>
    <row r="50" customFormat="false" ht="14.25" hidden="false" customHeight="false" outlineLevel="0" collapsed="false">
      <c r="B50" s="3" t="n">
        <v>49</v>
      </c>
      <c r="C50" s="16" t="n">
        <f aca="false">(C49*1.2 + 1000)</f>
        <v>37913492.2916756</v>
      </c>
      <c r="D50" s="3" t="n">
        <v>98</v>
      </c>
      <c r="E50" s="16" t="n">
        <f aca="false">(E49*1.2 + 1000)</f>
        <v>287562406534.772</v>
      </c>
    </row>
    <row r="51" customFormat="false" ht="14.25" hidden="false" customHeight="false" outlineLevel="0" collapsed="false">
      <c r="D51" s="3" t="n">
        <v>99</v>
      </c>
      <c r="E51" s="16" t="n">
        <f aca="false">(E50*1.2 + 1000)</f>
        <v>345074888841.726</v>
      </c>
    </row>
    <row r="52" customFormat="false" ht="14.25" hidden="false" customHeight="false" outlineLevel="0" collapsed="false">
      <c r="D52" s="3" t="n">
        <v>100</v>
      </c>
      <c r="E52" s="16" t="n">
        <f aca="false">(E51*1.2 + 1000)</f>
        <v>414089867610.072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13"/>
  <sheetViews>
    <sheetView showFormulas="false" showGridLines="true" showRowColHeaders="true" showZeros="true" rightToLeft="false" tabSelected="false" showOutlineSymbols="true" defaultGridColor="true" view="normal" topLeftCell="A199" colorId="64" zoomScale="85" zoomScaleNormal="85" zoomScalePageLayoutView="100" workbookViewId="0">
      <selection pane="topLeft" activeCell="O251" activeCellId="0" sqref="O251"/>
    </sheetView>
  </sheetViews>
  <sheetFormatPr defaultColWidth="8.6796875" defaultRowHeight="14.25" zeroHeight="false" outlineLevelRow="0" outlineLevelCol="0"/>
  <cols>
    <col collapsed="false" customWidth="true" hidden="false" outlineLevel="0" max="7" min="7" style="1" width="8.88"/>
    <col collapsed="false" customWidth="true" hidden="false" outlineLevel="0" max="9" min="9" style="3" width="8.88"/>
    <col collapsed="false" customWidth="true" hidden="false" outlineLevel="0" max="10" min="10" style="1" width="11.44"/>
  </cols>
  <sheetData>
    <row r="1" customFormat="false" ht="14.25" hidden="false" customHeight="false" outlineLevel="0" collapsed="false">
      <c r="A1" s="2" t="s">
        <v>79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J1" s="3" t="s">
        <v>87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</row>
    <row r="2" customFormat="false" ht="14.25" hidden="false" customHeight="false" outlineLevel="0" collapsed="false">
      <c r="A2" s="3" t="n">
        <v>1</v>
      </c>
      <c r="B2" s="3" t="n">
        <v>20</v>
      </c>
      <c r="C2" s="3" t="n">
        <v>9</v>
      </c>
      <c r="D2" s="3" t="n">
        <v>20</v>
      </c>
      <c r="E2" s="3" t="n">
        <v>20</v>
      </c>
      <c r="F2" s="3" t="n">
        <v>10</v>
      </c>
      <c r="G2" s="3" t="n">
        <v>10</v>
      </c>
      <c r="H2" s="3" t="n">
        <v>1</v>
      </c>
      <c r="J2" s="3" t="n">
        <f aca="false">_xlfn.FLOOR.MATH(A2/10) + 1</f>
        <v>1</v>
      </c>
      <c r="K2" s="3" t="n">
        <v>1</v>
      </c>
      <c r="L2" s="3" t="n">
        <f aca="false">(B2+((10+J2)*A2))</f>
        <v>31</v>
      </c>
      <c r="M2" s="3" t="n">
        <f aca="false">(C2+((10+J2)*A2))</f>
        <v>20</v>
      </c>
      <c r="N2" s="3" t="n">
        <f aca="false">(D2+((10+J2)*A2))</f>
        <v>31</v>
      </c>
      <c r="O2" s="18" t="n">
        <f aca="false">(E2+((10+J2)*A2))</f>
        <v>31</v>
      </c>
      <c r="P2" s="18" t="n">
        <f aca="false">(F2+((10+J2)*A2))</f>
        <v>21</v>
      </c>
      <c r="Q2" s="18" t="n">
        <f aca="false">(G2+((10+J2)*A2))</f>
        <v>21</v>
      </c>
      <c r="R2" s="18" t="n">
        <f aca="false">(1+((10+J2)*A2))</f>
        <v>12</v>
      </c>
      <c r="T2" s="19" t="n">
        <f aca="false">(L2*50)</f>
        <v>1550</v>
      </c>
      <c r="U2" s="19" t="n">
        <f aca="false">(M2*50)</f>
        <v>1000</v>
      </c>
      <c r="V2" s="19" t="n">
        <f aca="false">(N2*50)</f>
        <v>1550</v>
      </c>
      <c r="W2" s="20" t="n">
        <f aca="false">O2+(O2*50)</f>
        <v>1581</v>
      </c>
      <c r="X2" s="20" t="n">
        <f aca="false">(P2*50)</f>
        <v>1050</v>
      </c>
      <c r="Y2" s="20" t="n">
        <f aca="false">(Q2*50)</f>
        <v>1050</v>
      </c>
    </row>
    <row r="3" customFormat="false" ht="14.25" hidden="false" customHeight="false" outlineLevel="0" collapsed="false">
      <c r="A3" s="3" t="n">
        <v>2</v>
      </c>
      <c r="B3" s="3" t="n">
        <f aca="false">(B2+1)</f>
        <v>21</v>
      </c>
      <c r="C3" s="3" t="n">
        <f aca="false">(C2+1)</f>
        <v>10</v>
      </c>
      <c r="D3" s="3" t="n">
        <f aca="false">(D2+2)</f>
        <v>22</v>
      </c>
      <c r="E3" s="3" t="n">
        <f aca="false">(E2+5)</f>
        <v>25</v>
      </c>
      <c r="F3" s="3" t="n">
        <f aca="false">(F2+1)</f>
        <v>11</v>
      </c>
      <c r="G3" s="3" t="n">
        <f aca="false">(G2+1)</f>
        <v>11</v>
      </c>
      <c r="H3" s="3" t="n">
        <v>1</v>
      </c>
      <c r="J3" s="3" t="n">
        <f aca="false">_xlfn.FLOOR.MATH(A3/10) + 1</f>
        <v>1</v>
      </c>
      <c r="K3" s="3" t="n">
        <v>2</v>
      </c>
      <c r="L3" s="3" t="n">
        <f aca="false">(L2+1+10+J3)</f>
        <v>43</v>
      </c>
      <c r="M3" s="3" t="n">
        <f aca="false">(M2+1+10+J3)</f>
        <v>32</v>
      </c>
      <c r="N3" s="3" t="n">
        <f aca="false">(N2+2+10+J3)</f>
        <v>44</v>
      </c>
      <c r="O3" s="18" t="n">
        <f aca="false">(O2+5+10+J3)</f>
        <v>47</v>
      </c>
      <c r="P3" s="18" t="n">
        <f aca="false">(P2+1+10+J3)</f>
        <v>33</v>
      </c>
      <c r="Q3" s="18" t="n">
        <f aca="false">(Q2+1+10+J3)</f>
        <v>33</v>
      </c>
      <c r="R3" s="18" t="n">
        <f aca="false">(R2+1+10+J3)</f>
        <v>24</v>
      </c>
      <c r="T3" s="19" t="n">
        <f aca="false">(L3*50)</f>
        <v>2150</v>
      </c>
      <c r="U3" s="19" t="n">
        <f aca="false">(M3*50)</f>
        <v>1600</v>
      </c>
      <c r="V3" s="19" t="n">
        <f aca="false">(N3*50)</f>
        <v>2200</v>
      </c>
      <c r="W3" s="20" t="n">
        <f aca="false">O3+(O3*50)</f>
        <v>2397</v>
      </c>
      <c r="X3" s="20" t="n">
        <f aca="false">(P3*50)</f>
        <v>1650</v>
      </c>
      <c r="Y3" s="20" t="n">
        <f aca="false">(Q3*50)</f>
        <v>1650</v>
      </c>
    </row>
    <row r="4" customFormat="false" ht="14.25" hidden="false" customHeight="false" outlineLevel="0" collapsed="false">
      <c r="A4" s="3" t="n">
        <v>3</v>
      </c>
      <c r="B4" s="3" t="n">
        <f aca="false">(B3+1)</f>
        <v>22</v>
      </c>
      <c r="C4" s="3" t="n">
        <f aca="false">(C3+1)</f>
        <v>11</v>
      </c>
      <c r="D4" s="3" t="n">
        <f aca="false">(D3+2)</f>
        <v>24</v>
      </c>
      <c r="E4" s="3" t="n">
        <f aca="false">(E3+5)</f>
        <v>30</v>
      </c>
      <c r="F4" s="3" t="n">
        <f aca="false">(F3+1)</f>
        <v>12</v>
      </c>
      <c r="G4" s="3" t="n">
        <f aca="false">(G3+1)</f>
        <v>12</v>
      </c>
      <c r="H4" s="3" t="n">
        <v>2</v>
      </c>
      <c r="J4" s="3" t="n">
        <f aca="false">_xlfn.FLOOR.MATH(A4/10) + 1</f>
        <v>1</v>
      </c>
      <c r="K4" s="3" t="n">
        <v>3</v>
      </c>
      <c r="L4" s="3" t="n">
        <f aca="false">(L3+1+10+J4)</f>
        <v>55</v>
      </c>
      <c r="M4" s="3" t="n">
        <f aca="false">(M3+1+10+J4)</f>
        <v>44</v>
      </c>
      <c r="N4" s="3" t="n">
        <f aca="false">(N3+2+10+J4)</f>
        <v>57</v>
      </c>
      <c r="O4" s="18" t="n">
        <f aca="false">(O3+5+10+J4)</f>
        <v>63</v>
      </c>
      <c r="P4" s="18" t="n">
        <f aca="false">(P3+1+10+J4)</f>
        <v>45</v>
      </c>
      <c r="Q4" s="18" t="n">
        <f aca="false">(Q3+1+10+J4)</f>
        <v>45</v>
      </c>
      <c r="R4" s="18" t="n">
        <f aca="false">(R3+1+10+J4)</f>
        <v>36</v>
      </c>
      <c r="T4" s="19" t="n">
        <f aca="false">(L4*50)</f>
        <v>2750</v>
      </c>
      <c r="U4" s="19" t="n">
        <f aca="false">(M4*50)</f>
        <v>2200</v>
      </c>
      <c r="V4" s="19" t="n">
        <f aca="false">(N4*50)</f>
        <v>2850</v>
      </c>
      <c r="W4" s="20" t="n">
        <f aca="false">O4+(O4*50)</f>
        <v>3213</v>
      </c>
      <c r="X4" s="20" t="n">
        <f aca="false">(P4*50)</f>
        <v>2250</v>
      </c>
      <c r="Y4" s="20" t="n">
        <f aca="false">(Q4*50)</f>
        <v>2250</v>
      </c>
    </row>
    <row r="5" customFormat="false" ht="14.25" hidden="false" customHeight="false" outlineLevel="0" collapsed="false">
      <c r="A5" s="3" t="n">
        <v>4</v>
      </c>
      <c r="B5" s="3" t="n">
        <f aca="false">(B4+1)</f>
        <v>23</v>
      </c>
      <c r="C5" s="3" t="n">
        <f aca="false">(C4+1)</f>
        <v>12</v>
      </c>
      <c r="D5" s="3" t="n">
        <f aca="false">(D4+2)</f>
        <v>26</v>
      </c>
      <c r="E5" s="3" t="n">
        <f aca="false">(E4+5)</f>
        <v>35</v>
      </c>
      <c r="F5" s="3" t="n">
        <f aca="false">(F4+1)</f>
        <v>13</v>
      </c>
      <c r="G5" s="3" t="n">
        <f aca="false">(G4+1)</f>
        <v>13</v>
      </c>
      <c r="H5" s="3" t="n">
        <v>3</v>
      </c>
      <c r="J5" s="3" t="n">
        <f aca="false">_xlfn.FLOOR.MATH(A5/10) + 1</f>
        <v>1</v>
      </c>
      <c r="K5" s="3" t="n">
        <v>4</v>
      </c>
      <c r="L5" s="3" t="n">
        <f aca="false">(L4+1+10+J5)</f>
        <v>67</v>
      </c>
      <c r="M5" s="3" t="n">
        <f aca="false">(M4+1+10+J5)</f>
        <v>56</v>
      </c>
      <c r="N5" s="3" t="n">
        <f aca="false">(N4+2+10+J5)</f>
        <v>70</v>
      </c>
      <c r="O5" s="18" t="n">
        <f aca="false">(O4+5+10+J5)</f>
        <v>79</v>
      </c>
      <c r="P5" s="18" t="n">
        <f aca="false">(P4+1+10+J5)</f>
        <v>57</v>
      </c>
      <c r="Q5" s="18" t="n">
        <f aca="false">(Q4+1+10+J5)</f>
        <v>57</v>
      </c>
      <c r="R5" s="18" t="n">
        <f aca="false">(R4+1+10+J5)</f>
        <v>48</v>
      </c>
      <c r="T5" s="19" t="n">
        <f aca="false">(L5*50)</f>
        <v>3350</v>
      </c>
      <c r="U5" s="19" t="n">
        <f aca="false">(M5*50)</f>
        <v>2800</v>
      </c>
      <c r="V5" s="19" t="n">
        <f aca="false">(N5*50)</f>
        <v>3500</v>
      </c>
      <c r="W5" s="20" t="n">
        <f aca="false">O5+(O5*50)</f>
        <v>4029</v>
      </c>
      <c r="X5" s="20" t="n">
        <f aca="false">(P5*50)</f>
        <v>2850</v>
      </c>
      <c r="Y5" s="20" t="n">
        <f aca="false">(Q5*50)</f>
        <v>2850</v>
      </c>
    </row>
    <row r="6" customFormat="false" ht="14.25" hidden="false" customHeight="false" outlineLevel="0" collapsed="false">
      <c r="A6" s="3" t="n">
        <v>5</v>
      </c>
      <c r="B6" s="3" t="n">
        <f aca="false">(B5+1)</f>
        <v>24</v>
      </c>
      <c r="C6" s="3" t="n">
        <f aca="false">(C5+1)</f>
        <v>13</v>
      </c>
      <c r="D6" s="3" t="n">
        <f aca="false">(D5+2)</f>
        <v>28</v>
      </c>
      <c r="E6" s="3" t="n">
        <f aca="false">(E5+5)</f>
        <v>40</v>
      </c>
      <c r="F6" s="3" t="n">
        <f aca="false">(F5+1)</f>
        <v>14</v>
      </c>
      <c r="G6" s="3" t="n">
        <f aca="false">(G5+1)</f>
        <v>14</v>
      </c>
      <c r="H6" s="3" t="n">
        <v>4</v>
      </c>
      <c r="J6" s="3" t="n">
        <f aca="false">_xlfn.FLOOR.MATH(A6/10) + 1</f>
        <v>1</v>
      </c>
      <c r="K6" s="3" t="n">
        <v>5</v>
      </c>
      <c r="L6" s="3" t="n">
        <f aca="false">(L5+1+10+J6)</f>
        <v>79</v>
      </c>
      <c r="M6" s="3" t="n">
        <f aca="false">(M5+1+10+J6)</f>
        <v>68</v>
      </c>
      <c r="N6" s="3" t="n">
        <f aca="false">(N5+2+10+J6)</f>
        <v>83</v>
      </c>
      <c r="O6" s="18" t="n">
        <f aca="false">(O5+5+10+J6)</f>
        <v>95</v>
      </c>
      <c r="P6" s="18" t="n">
        <f aca="false">(P5+1+10+J6)</f>
        <v>69</v>
      </c>
      <c r="Q6" s="18" t="n">
        <f aca="false">(Q5+1+10+J6)</f>
        <v>69</v>
      </c>
      <c r="R6" s="18" t="n">
        <f aca="false">(R5+1+10+J6)</f>
        <v>60</v>
      </c>
      <c r="T6" s="19" t="n">
        <f aca="false">(L6*50)</f>
        <v>3950</v>
      </c>
      <c r="U6" s="19" t="n">
        <f aca="false">(M6*50)</f>
        <v>3400</v>
      </c>
      <c r="V6" s="19" t="n">
        <f aca="false">(N6*50)</f>
        <v>4150</v>
      </c>
      <c r="W6" s="20" t="n">
        <f aca="false">O6+(O6*50)</f>
        <v>4845</v>
      </c>
      <c r="X6" s="20" t="n">
        <f aca="false">(P6*50)</f>
        <v>3450</v>
      </c>
      <c r="Y6" s="20" t="n">
        <f aca="false">(Q6*50)</f>
        <v>3450</v>
      </c>
    </row>
    <row r="7" customFormat="false" ht="14.25" hidden="false" customHeight="false" outlineLevel="0" collapsed="false">
      <c r="A7" s="3" t="n">
        <v>6</v>
      </c>
      <c r="B7" s="3" t="n">
        <f aca="false">(B6+1)</f>
        <v>25</v>
      </c>
      <c r="C7" s="3" t="n">
        <f aca="false">(C6+1)</f>
        <v>14</v>
      </c>
      <c r="D7" s="3" t="n">
        <f aca="false">(D6+2)</f>
        <v>30</v>
      </c>
      <c r="E7" s="3" t="n">
        <f aca="false">(E6+5)</f>
        <v>45</v>
      </c>
      <c r="F7" s="3" t="n">
        <f aca="false">(F6+1)</f>
        <v>15</v>
      </c>
      <c r="G7" s="3" t="n">
        <f aca="false">(G6+1)</f>
        <v>15</v>
      </c>
      <c r="H7" s="3" t="n">
        <v>5</v>
      </c>
      <c r="J7" s="3" t="n">
        <f aca="false">_xlfn.FLOOR.MATH(A7/10) + 1</f>
        <v>1</v>
      </c>
      <c r="K7" s="3" t="n">
        <v>6</v>
      </c>
      <c r="L7" s="3" t="n">
        <f aca="false">(L6+1+10+J7)</f>
        <v>91</v>
      </c>
      <c r="M7" s="3" t="n">
        <f aca="false">(M6+1+10+J7)</f>
        <v>80</v>
      </c>
      <c r="N7" s="3" t="n">
        <f aca="false">(N6+2+10+J7)</f>
        <v>96</v>
      </c>
      <c r="O7" s="18" t="n">
        <f aca="false">(O6+5+10+J7)</f>
        <v>111</v>
      </c>
      <c r="P7" s="18" t="n">
        <f aca="false">(P6+1+10+J7)</f>
        <v>81</v>
      </c>
      <c r="Q7" s="18" t="n">
        <f aca="false">(Q6+1+10+J7)</f>
        <v>81</v>
      </c>
      <c r="R7" s="18" t="n">
        <f aca="false">(R6+1+10+J7)</f>
        <v>72</v>
      </c>
      <c r="T7" s="19" t="n">
        <f aca="false">(L7*50)</f>
        <v>4550</v>
      </c>
      <c r="U7" s="19" t="n">
        <f aca="false">(M7*50)</f>
        <v>4000</v>
      </c>
      <c r="V7" s="19" t="n">
        <f aca="false">(N7*50)</f>
        <v>4800</v>
      </c>
      <c r="W7" s="20" t="n">
        <f aca="false">O7+(O7*50)</f>
        <v>5661</v>
      </c>
      <c r="X7" s="20" t="n">
        <f aca="false">(P7*50)</f>
        <v>4050</v>
      </c>
      <c r="Y7" s="20" t="n">
        <f aca="false">(Q7*50)</f>
        <v>4050</v>
      </c>
    </row>
    <row r="8" customFormat="false" ht="14.25" hidden="false" customHeight="false" outlineLevel="0" collapsed="false">
      <c r="A8" s="3" t="n">
        <v>7</v>
      </c>
      <c r="B8" s="3" t="n">
        <f aca="false">(B7+1)</f>
        <v>26</v>
      </c>
      <c r="C8" s="3" t="n">
        <f aca="false">(C7+1)</f>
        <v>15</v>
      </c>
      <c r="D8" s="3" t="n">
        <f aca="false">(D7+2)</f>
        <v>32</v>
      </c>
      <c r="E8" s="3" t="n">
        <f aca="false">(E7+5)</f>
        <v>50</v>
      </c>
      <c r="F8" s="3" t="n">
        <f aca="false">(F7+1)</f>
        <v>16</v>
      </c>
      <c r="G8" s="3" t="n">
        <f aca="false">(G7+1)</f>
        <v>16</v>
      </c>
      <c r="H8" s="3" t="n">
        <v>6</v>
      </c>
      <c r="J8" s="3" t="n">
        <f aca="false">_xlfn.FLOOR.MATH(A8/10) + 1</f>
        <v>1</v>
      </c>
      <c r="K8" s="3" t="n">
        <v>7</v>
      </c>
      <c r="L8" s="3" t="n">
        <f aca="false">(L7+1+10+J8)</f>
        <v>103</v>
      </c>
      <c r="M8" s="3" t="n">
        <f aca="false">(M7+1+10+J8)</f>
        <v>92</v>
      </c>
      <c r="N8" s="3" t="n">
        <f aca="false">(N7+2+10+J8)</f>
        <v>109</v>
      </c>
      <c r="O8" s="18" t="n">
        <f aca="false">(O7+5+10+J8)</f>
        <v>127</v>
      </c>
      <c r="P8" s="18" t="n">
        <f aca="false">(P7+1+10+J8)</f>
        <v>93</v>
      </c>
      <c r="Q8" s="18" t="n">
        <f aca="false">(Q7+1+10+J8)</f>
        <v>93</v>
      </c>
      <c r="R8" s="18" t="n">
        <f aca="false">(R7+1+10+J8)</f>
        <v>84</v>
      </c>
      <c r="T8" s="19" t="n">
        <f aca="false">(L8*50)</f>
        <v>5150</v>
      </c>
      <c r="U8" s="19" t="n">
        <f aca="false">(M8*50)</f>
        <v>4600</v>
      </c>
      <c r="V8" s="19" t="n">
        <f aca="false">(N8*50)</f>
        <v>5450</v>
      </c>
      <c r="W8" s="20" t="n">
        <f aca="false">O8+(O8*50)</f>
        <v>6477</v>
      </c>
      <c r="X8" s="20" t="n">
        <f aca="false">(P8*50)</f>
        <v>4650</v>
      </c>
      <c r="Y8" s="20" t="n">
        <f aca="false">(Q8*50)</f>
        <v>4650</v>
      </c>
    </row>
    <row r="9" customFormat="false" ht="14.25" hidden="false" customHeight="false" outlineLevel="0" collapsed="false">
      <c r="A9" s="21" t="n">
        <v>8</v>
      </c>
      <c r="B9" s="21" t="n">
        <f aca="false">(B8+1)</f>
        <v>27</v>
      </c>
      <c r="C9" s="21" t="n">
        <f aca="false">(C8+1)</f>
        <v>16</v>
      </c>
      <c r="D9" s="21" t="n">
        <f aca="false">(D8+2)</f>
        <v>34</v>
      </c>
      <c r="E9" s="21" t="n">
        <f aca="false">(E8+5)</f>
        <v>55</v>
      </c>
      <c r="F9" s="21" t="n">
        <f aca="false">(F8+1)</f>
        <v>17</v>
      </c>
      <c r="G9" s="21" t="n">
        <f aca="false">(G8+1)</f>
        <v>17</v>
      </c>
      <c r="H9" s="21" t="n">
        <v>7</v>
      </c>
      <c r="J9" s="3" t="n">
        <f aca="false">_xlfn.FLOOR.MATH(A9/10) + 1</f>
        <v>1</v>
      </c>
      <c r="K9" s="21" t="n">
        <v>8</v>
      </c>
      <c r="L9" s="21" t="n">
        <f aca="false">(L8+1+10+J9)</f>
        <v>115</v>
      </c>
      <c r="M9" s="21" t="n">
        <f aca="false">(M8+1+10+J9)</f>
        <v>104</v>
      </c>
      <c r="N9" s="21" t="n">
        <f aca="false">(N8+2+10+J9)</f>
        <v>122</v>
      </c>
      <c r="O9" s="22" t="n">
        <f aca="false">(O8+5+10+J9)</f>
        <v>143</v>
      </c>
      <c r="P9" s="22" t="n">
        <f aca="false">(P8+1+10+J9)</f>
        <v>105</v>
      </c>
      <c r="Q9" s="22" t="n">
        <f aca="false">(Q8+1+10+J9)</f>
        <v>105</v>
      </c>
      <c r="R9" s="22" t="n">
        <f aca="false">(R8+1+10+J9)</f>
        <v>96</v>
      </c>
      <c r="S9" s="19"/>
      <c r="T9" s="19" t="n">
        <f aca="false">(L9*50)</f>
        <v>5750</v>
      </c>
      <c r="U9" s="19" t="n">
        <f aca="false">(M9*50)</f>
        <v>5200</v>
      </c>
      <c r="V9" s="19" t="n">
        <f aca="false">(N9*50)</f>
        <v>6100</v>
      </c>
      <c r="W9" s="20" t="n">
        <f aca="false">O9+(O9*50)</f>
        <v>7293</v>
      </c>
      <c r="X9" s="20" t="n">
        <f aca="false">(P9*50)</f>
        <v>5250</v>
      </c>
      <c r="Y9" s="20" t="n">
        <f aca="false">(Q9*50)</f>
        <v>5250</v>
      </c>
    </row>
    <row r="10" customFormat="false" ht="14.25" hidden="false" customHeight="false" outlineLevel="0" collapsed="false">
      <c r="A10" s="3" t="n">
        <v>9</v>
      </c>
      <c r="B10" s="3" t="n">
        <f aca="false">(B9+1)</f>
        <v>28</v>
      </c>
      <c r="C10" s="3" t="n">
        <f aca="false">(C9+1)</f>
        <v>17</v>
      </c>
      <c r="D10" s="3" t="n">
        <f aca="false">(D9+2)</f>
        <v>36</v>
      </c>
      <c r="E10" s="3" t="n">
        <f aca="false">(E9+5)</f>
        <v>60</v>
      </c>
      <c r="F10" s="3" t="n">
        <f aca="false">(F9+1)</f>
        <v>18</v>
      </c>
      <c r="G10" s="3" t="n">
        <f aca="false">(G9+1)</f>
        <v>18</v>
      </c>
      <c r="H10" s="3" t="n">
        <v>8</v>
      </c>
      <c r="J10" s="3" t="n">
        <f aca="false">_xlfn.FLOOR.MATH(A10/10) + 1</f>
        <v>1</v>
      </c>
      <c r="K10" s="3" t="n">
        <v>9</v>
      </c>
      <c r="L10" s="3" t="n">
        <f aca="false">(L9+1+10+J10)</f>
        <v>127</v>
      </c>
      <c r="M10" s="3" t="n">
        <f aca="false">(M9+1+10+J10)</f>
        <v>116</v>
      </c>
      <c r="N10" s="3" t="n">
        <f aca="false">(N9+2+10+J10)</f>
        <v>135</v>
      </c>
      <c r="O10" s="18" t="n">
        <f aca="false">(O9+5+10+J10)</f>
        <v>159</v>
      </c>
      <c r="P10" s="18" t="n">
        <f aca="false">(P9+1+10+J10)</f>
        <v>117</v>
      </c>
      <c r="Q10" s="18" t="n">
        <f aca="false">(Q9+1+10+J10)</f>
        <v>117</v>
      </c>
      <c r="R10" s="18" t="n">
        <f aca="false">(R9+1+10+J10)</f>
        <v>108</v>
      </c>
      <c r="T10" s="19" t="n">
        <f aca="false">(L10*50)</f>
        <v>6350</v>
      </c>
      <c r="U10" s="19" t="n">
        <f aca="false">(M10*50)</f>
        <v>5800</v>
      </c>
      <c r="V10" s="19" t="n">
        <f aca="false">(N10*50)</f>
        <v>6750</v>
      </c>
      <c r="W10" s="20" t="n">
        <f aca="false">O10+(O10*50)</f>
        <v>8109</v>
      </c>
      <c r="X10" s="20" t="n">
        <f aca="false">(P10*50)</f>
        <v>5850</v>
      </c>
      <c r="Y10" s="20" t="n">
        <f aca="false">(Q10*50)</f>
        <v>5850</v>
      </c>
    </row>
    <row r="11" customFormat="false" ht="14.25" hidden="false" customHeight="false" outlineLevel="0" collapsed="false">
      <c r="A11" s="3" t="n">
        <v>10</v>
      </c>
      <c r="B11" s="3" t="n">
        <f aca="false">(B10+1)</f>
        <v>29</v>
      </c>
      <c r="C11" s="3" t="n">
        <f aca="false">(C10+1)</f>
        <v>18</v>
      </c>
      <c r="D11" s="3" t="n">
        <f aca="false">(D10+2)</f>
        <v>38</v>
      </c>
      <c r="E11" s="3" t="n">
        <f aca="false">(E10+5)</f>
        <v>65</v>
      </c>
      <c r="F11" s="3" t="n">
        <f aca="false">(F10+1)</f>
        <v>19</v>
      </c>
      <c r="G11" s="3" t="n">
        <f aca="false">(G10+1)</f>
        <v>19</v>
      </c>
      <c r="H11" s="3" t="n">
        <v>9</v>
      </c>
      <c r="J11" s="3" t="n">
        <f aca="false">_xlfn.FLOOR.MATH(A11/10) + 1</f>
        <v>2</v>
      </c>
      <c r="K11" s="3" t="n">
        <v>10</v>
      </c>
      <c r="L11" s="3" t="n">
        <f aca="false">(L10+1+10+J11)</f>
        <v>140</v>
      </c>
      <c r="M11" s="3" t="n">
        <f aca="false">(M10+1+10+J11)</f>
        <v>129</v>
      </c>
      <c r="N11" s="3" t="n">
        <f aca="false">(N10+2+10+J11)</f>
        <v>149</v>
      </c>
      <c r="O11" s="18" t="n">
        <f aca="false">(O10+5+10+J11)</f>
        <v>176</v>
      </c>
      <c r="P11" s="18" t="n">
        <f aca="false">(P10+1+10+J11)</f>
        <v>130</v>
      </c>
      <c r="Q11" s="18" t="n">
        <f aca="false">(Q10+1+10+J11)</f>
        <v>130</v>
      </c>
      <c r="R11" s="18" t="n">
        <f aca="false">(R10+1+10+J11)</f>
        <v>121</v>
      </c>
      <c r="T11" s="19" t="n">
        <f aca="false">(L11*50)</f>
        <v>7000</v>
      </c>
      <c r="U11" s="19" t="n">
        <f aca="false">(M11*50)</f>
        <v>6450</v>
      </c>
      <c r="V11" s="19" t="n">
        <f aca="false">(N11*50)</f>
        <v>7450</v>
      </c>
      <c r="W11" s="20" t="n">
        <f aca="false">O11+(O11*50)</f>
        <v>8976</v>
      </c>
      <c r="X11" s="20" t="n">
        <f aca="false">(P11*50)</f>
        <v>6500</v>
      </c>
      <c r="Y11" s="20" t="n">
        <f aca="false">(Q11*50)</f>
        <v>6500</v>
      </c>
    </row>
    <row r="12" customFormat="false" ht="14.25" hidden="false" customHeight="false" outlineLevel="0" collapsed="false">
      <c r="A12" s="3" t="n">
        <v>11</v>
      </c>
      <c r="B12" s="3" t="n">
        <f aca="false">(B11+1)</f>
        <v>30</v>
      </c>
      <c r="C12" s="3" t="n">
        <f aca="false">(C11+1)</f>
        <v>19</v>
      </c>
      <c r="D12" s="3" t="n">
        <f aca="false">(D11+2)</f>
        <v>40</v>
      </c>
      <c r="E12" s="3" t="n">
        <f aca="false">(E11+5)</f>
        <v>70</v>
      </c>
      <c r="F12" s="3" t="n">
        <f aca="false">(F11+1)</f>
        <v>20</v>
      </c>
      <c r="G12" s="3" t="n">
        <f aca="false">(G11+1)</f>
        <v>20</v>
      </c>
      <c r="H12" s="3" t="n">
        <v>10</v>
      </c>
      <c r="J12" s="3" t="n">
        <f aca="false">_xlfn.FLOOR.MATH(A12/10) + 1</f>
        <v>2</v>
      </c>
      <c r="K12" s="3" t="n">
        <v>11</v>
      </c>
      <c r="L12" s="3" t="n">
        <f aca="false">(L11+1+10+J12)</f>
        <v>153</v>
      </c>
      <c r="M12" s="3" t="n">
        <f aca="false">(M11+1+10+J12)</f>
        <v>142</v>
      </c>
      <c r="N12" s="3" t="n">
        <f aca="false">(N11+2+10+J12)</f>
        <v>163</v>
      </c>
      <c r="O12" s="18" t="n">
        <f aca="false">(O11+5+10+J12)</f>
        <v>193</v>
      </c>
      <c r="P12" s="18" t="n">
        <f aca="false">(P11+1+10+J12)</f>
        <v>143</v>
      </c>
      <c r="Q12" s="18" t="n">
        <f aca="false">(Q11+1+10+J12)</f>
        <v>143</v>
      </c>
      <c r="R12" s="18" t="n">
        <f aca="false">(R11+1+10+J12)</f>
        <v>134</v>
      </c>
      <c r="T12" s="19" t="n">
        <f aca="false">(L12*50)</f>
        <v>7650</v>
      </c>
      <c r="U12" s="19" t="n">
        <f aca="false">(M12*50)</f>
        <v>7100</v>
      </c>
      <c r="V12" s="19" t="n">
        <f aca="false">(N12*50)</f>
        <v>8150</v>
      </c>
      <c r="W12" s="20" t="n">
        <f aca="false">O12+(O12*50)</f>
        <v>9843</v>
      </c>
      <c r="X12" s="20" t="n">
        <f aca="false">(P12*50)</f>
        <v>7150</v>
      </c>
      <c r="Y12" s="20" t="n">
        <f aca="false">(Q12*50)</f>
        <v>7150</v>
      </c>
    </row>
    <row r="13" customFormat="false" ht="14.25" hidden="false" customHeight="false" outlineLevel="0" collapsed="false">
      <c r="A13" s="3" t="n">
        <v>12</v>
      </c>
      <c r="B13" s="3" t="n">
        <f aca="false">(B12+1)</f>
        <v>31</v>
      </c>
      <c r="C13" s="3" t="n">
        <f aca="false">(C12+1)</f>
        <v>20</v>
      </c>
      <c r="D13" s="3" t="n">
        <f aca="false">(D12+2)</f>
        <v>42</v>
      </c>
      <c r="E13" s="3" t="n">
        <f aca="false">(E12+5)</f>
        <v>75</v>
      </c>
      <c r="F13" s="3" t="n">
        <f aca="false">(F12+1)</f>
        <v>21</v>
      </c>
      <c r="G13" s="3" t="n">
        <f aca="false">(G12+1)</f>
        <v>21</v>
      </c>
      <c r="H13" s="3" t="n">
        <v>11</v>
      </c>
      <c r="J13" s="3" t="n">
        <f aca="false">_xlfn.FLOOR.MATH(A13/10) + 1</f>
        <v>2</v>
      </c>
      <c r="K13" s="3" t="n">
        <v>12</v>
      </c>
      <c r="L13" s="3" t="n">
        <f aca="false">(L12+1+10+J13)</f>
        <v>166</v>
      </c>
      <c r="M13" s="3" t="n">
        <f aca="false">(M12+1+10+J13)</f>
        <v>155</v>
      </c>
      <c r="N13" s="3" t="n">
        <f aca="false">(N12+2+10+J13)</f>
        <v>177</v>
      </c>
      <c r="O13" s="18" t="n">
        <f aca="false">(O12+5+10+J13)</f>
        <v>210</v>
      </c>
      <c r="P13" s="18" t="n">
        <f aca="false">(P12+1+10+J13)</f>
        <v>156</v>
      </c>
      <c r="Q13" s="18" t="n">
        <f aca="false">(Q12+1+10+J13)</f>
        <v>156</v>
      </c>
      <c r="R13" s="18" t="n">
        <f aca="false">(R12+1+10+J13)</f>
        <v>147</v>
      </c>
      <c r="T13" s="19" t="n">
        <f aca="false">(L13*50)</f>
        <v>8300</v>
      </c>
      <c r="U13" s="19" t="n">
        <f aca="false">(M13*50)</f>
        <v>7750</v>
      </c>
      <c r="V13" s="19" t="n">
        <f aca="false">(N13*50)</f>
        <v>8850</v>
      </c>
      <c r="W13" s="20" t="n">
        <f aca="false">O13+(O13*50)</f>
        <v>10710</v>
      </c>
      <c r="X13" s="20" t="n">
        <f aca="false">(P13*50)</f>
        <v>7800</v>
      </c>
      <c r="Y13" s="20" t="n">
        <f aca="false">(Q13*50)</f>
        <v>7800</v>
      </c>
    </row>
    <row r="14" customFormat="false" ht="14.25" hidden="false" customHeight="false" outlineLevel="0" collapsed="false">
      <c r="A14" s="3" t="n">
        <v>13</v>
      </c>
      <c r="B14" s="3" t="n">
        <f aca="false">(B13+1)</f>
        <v>32</v>
      </c>
      <c r="C14" s="3" t="n">
        <f aca="false">(C13+1)</f>
        <v>21</v>
      </c>
      <c r="D14" s="3" t="n">
        <f aca="false">(D13+2)</f>
        <v>44</v>
      </c>
      <c r="E14" s="3" t="n">
        <f aca="false">(E13+5)</f>
        <v>80</v>
      </c>
      <c r="F14" s="3" t="n">
        <f aca="false">(F13+1)</f>
        <v>22</v>
      </c>
      <c r="G14" s="3" t="n">
        <f aca="false">(G13+1)</f>
        <v>22</v>
      </c>
      <c r="H14" s="3" t="n">
        <v>12</v>
      </c>
      <c r="J14" s="3" t="n">
        <f aca="false">_xlfn.FLOOR.MATH(A14/10) + 1</f>
        <v>2</v>
      </c>
      <c r="K14" s="3" t="n">
        <v>13</v>
      </c>
      <c r="L14" s="3" t="n">
        <f aca="false">(L13+1+10+J14)</f>
        <v>179</v>
      </c>
      <c r="M14" s="3" t="n">
        <f aca="false">(M13+1+10+J14)</f>
        <v>168</v>
      </c>
      <c r="N14" s="3" t="n">
        <f aca="false">(N13+2+10+J14)</f>
        <v>191</v>
      </c>
      <c r="O14" s="18" t="n">
        <f aca="false">(O13+5+10+J14)</f>
        <v>227</v>
      </c>
      <c r="P14" s="18" t="n">
        <f aca="false">(P13+1+10+J14)</f>
        <v>169</v>
      </c>
      <c r="Q14" s="18" t="n">
        <f aca="false">(Q13+1+10+J14)</f>
        <v>169</v>
      </c>
      <c r="R14" s="18" t="n">
        <f aca="false">(R13+1+10+J14)</f>
        <v>160</v>
      </c>
      <c r="T14" s="19" t="n">
        <f aca="false">(L14*50)</f>
        <v>8950</v>
      </c>
      <c r="U14" s="19" t="n">
        <f aca="false">(M14*50)</f>
        <v>8400</v>
      </c>
      <c r="V14" s="19" t="n">
        <f aca="false">(N14*50)</f>
        <v>9550</v>
      </c>
      <c r="W14" s="20" t="n">
        <f aca="false">O14+(O14*50)</f>
        <v>11577</v>
      </c>
      <c r="X14" s="20" t="n">
        <f aca="false">(P14*50)</f>
        <v>8450</v>
      </c>
      <c r="Y14" s="20" t="n">
        <f aca="false">(Q14*50)</f>
        <v>8450</v>
      </c>
    </row>
    <row r="15" customFormat="false" ht="14.25" hidden="false" customHeight="false" outlineLevel="0" collapsed="false">
      <c r="A15" s="3" t="n">
        <v>14</v>
      </c>
      <c r="B15" s="3" t="n">
        <f aca="false">(B14+1)</f>
        <v>33</v>
      </c>
      <c r="C15" s="3" t="n">
        <f aca="false">(C14+1)</f>
        <v>22</v>
      </c>
      <c r="D15" s="3" t="n">
        <f aca="false">(D14+2)</f>
        <v>46</v>
      </c>
      <c r="E15" s="3" t="n">
        <f aca="false">(E14+5)</f>
        <v>85</v>
      </c>
      <c r="F15" s="3" t="n">
        <f aca="false">(F14+1)</f>
        <v>23</v>
      </c>
      <c r="G15" s="3" t="n">
        <f aca="false">(G14+1)</f>
        <v>23</v>
      </c>
      <c r="H15" s="3" t="n">
        <v>13</v>
      </c>
      <c r="J15" s="3" t="n">
        <f aca="false">_xlfn.FLOOR.MATH(A15/10) + 1</f>
        <v>2</v>
      </c>
      <c r="K15" s="3" t="n">
        <v>14</v>
      </c>
      <c r="L15" s="3" t="n">
        <f aca="false">(L14+1+10+J15)</f>
        <v>192</v>
      </c>
      <c r="M15" s="3" t="n">
        <f aca="false">(M14+1+10+J15)</f>
        <v>181</v>
      </c>
      <c r="N15" s="3" t="n">
        <f aca="false">(N14+2+10+J15)</f>
        <v>205</v>
      </c>
      <c r="O15" s="18" t="n">
        <f aca="false">(O14+5+10+J15)</f>
        <v>244</v>
      </c>
      <c r="P15" s="18" t="n">
        <f aca="false">(P14+1+10+J15)</f>
        <v>182</v>
      </c>
      <c r="Q15" s="18" t="n">
        <f aca="false">(Q14+1+10+J15)</f>
        <v>182</v>
      </c>
      <c r="R15" s="18" t="n">
        <f aca="false">(R14+1+10+J15)</f>
        <v>173</v>
      </c>
      <c r="T15" s="19" t="n">
        <f aca="false">(L15*50)</f>
        <v>9600</v>
      </c>
      <c r="U15" s="19" t="n">
        <f aca="false">(M15*50)</f>
        <v>9050</v>
      </c>
      <c r="V15" s="19" t="n">
        <f aca="false">(N15*50)</f>
        <v>10250</v>
      </c>
      <c r="W15" s="20" t="n">
        <f aca="false">O15+(O15*50)</f>
        <v>12444</v>
      </c>
      <c r="X15" s="20" t="n">
        <f aca="false">(P15*50)</f>
        <v>9100</v>
      </c>
      <c r="Y15" s="20" t="n">
        <f aca="false">(Q15*50)</f>
        <v>9100</v>
      </c>
    </row>
    <row r="16" customFormat="false" ht="14.25" hidden="false" customHeight="false" outlineLevel="0" collapsed="false">
      <c r="A16" s="3" t="n">
        <v>15</v>
      </c>
      <c r="B16" s="3" t="n">
        <f aca="false">(B15+1)</f>
        <v>34</v>
      </c>
      <c r="C16" s="3" t="n">
        <f aca="false">(C15+1)</f>
        <v>23</v>
      </c>
      <c r="D16" s="3" t="n">
        <f aca="false">(D15+2)</f>
        <v>48</v>
      </c>
      <c r="E16" s="3" t="n">
        <f aca="false">(E15+5)</f>
        <v>90</v>
      </c>
      <c r="F16" s="3" t="n">
        <f aca="false">(F15+1)</f>
        <v>24</v>
      </c>
      <c r="G16" s="3" t="n">
        <f aca="false">(G15+1)</f>
        <v>24</v>
      </c>
      <c r="H16" s="3" t="n">
        <v>14</v>
      </c>
      <c r="J16" s="3" t="n">
        <f aca="false">_xlfn.FLOOR.MATH(A16/10) + 1</f>
        <v>2</v>
      </c>
      <c r="K16" s="3" t="n">
        <v>15</v>
      </c>
      <c r="L16" s="3" t="n">
        <f aca="false">(L15+1+10+J16)</f>
        <v>205</v>
      </c>
      <c r="M16" s="3" t="n">
        <f aca="false">(M15+1+10+J16)</f>
        <v>194</v>
      </c>
      <c r="N16" s="3" t="n">
        <f aca="false">(N15+2+10+J16)</f>
        <v>219</v>
      </c>
      <c r="O16" s="18" t="n">
        <f aca="false">(O15+5+10+J16)</f>
        <v>261</v>
      </c>
      <c r="P16" s="18" t="n">
        <f aca="false">(P15+1+10+J16)</f>
        <v>195</v>
      </c>
      <c r="Q16" s="18" t="n">
        <f aca="false">(Q15+1+10+J16)</f>
        <v>195</v>
      </c>
      <c r="R16" s="18" t="n">
        <f aca="false">(R15+1+10+J16)</f>
        <v>186</v>
      </c>
      <c r="T16" s="19" t="n">
        <f aca="false">(L16*50)</f>
        <v>10250</v>
      </c>
      <c r="U16" s="19" t="n">
        <f aca="false">(M16*50)</f>
        <v>9700</v>
      </c>
      <c r="V16" s="19" t="n">
        <f aca="false">(N16*50)</f>
        <v>10950</v>
      </c>
      <c r="W16" s="20" t="n">
        <f aca="false">O16+(O16*50)</f>
        <v>13311</v>
      </c>
      <c r="X16" s="20" t="n">
        <f aca="false">(P16*50)</f>
        <v>9750</v>
      </c>
      <c r="Y16" s="20" t="n">
        <f aca="false">(Q16*50)</f>
        <v>9750</v>
      </c>
    </row>
    <row r="17" customFormat="false" ht="14.25" hidden="false" customHeight="false" outlineLevel="0" collapsed="false">
      <c r="A17" s="3" t="n">
        <v>16</v>
      </c>
      <c r="B17" s="3" t="n">
        <f aca="false">(B16+1)</f>
        <v>35</v>
      </c>
      <c r="C17" s="3" t="n">
        <f aca="false">(C16+1)</f>
        <v>24</v>
      </c>
      <c r="D17" s="3" t="n">
        <f aca="false">(D16+2)</f>
        <v>50</v>
      </c>
      <c r="E17" s="3" t="n">
        <f aca="false">(E16+5)</f>
        <v>95</v>
      </c>
      <c r="F17" s="3" t="n">
        <f aca="false">(F16+1)</f>
        <v>25</v>
      </c>
      <c r="G17" s="3" t="n">
        <f aca="false">(G16+1)</f>
        <v>25</v>
      </c>
      <c r="H17" s="3" t="n">
        <v>15</v>
      </c>
      <c r="J17" s="3" t="n">
        <f aca="false">_xlfn.FLOOR.MATH(A17/10) + 1</f>
        <v>2</v>
      </c>
      <c r="K17" s="3" t="n">
        <v>16</v>
      </c>
      <c r="L17" s="3" t="n">
        <f aca="false">(L16+1+10+J17)</f>
        <v>218</v>
      </c>
      <c r="M17" s="3" t="n">
        <f aca="false">(M16+1+10+J17)</f>
        <v>207</v>
      </c>
      <c r="N17" s="3" t="n">
        <f aca="false">(N16+2+10+J17)</f>
        <v>233</v>
      </c>
      <c r="O17" s="18" t="n">
        <f aca="false">(O16+5+10+J17)</f>
        <v>278</v>
      </c>
      <c r="P17" s="18" t="n">
        <f aca="false">(P16+1+10+J17)</f>
        <v>208</v>
      </c>
      <c r="Q17" s="18" t="n">
        <f aca="false">(Q16+1+10+J17)</f>
        <v>208</v>
      </c>
      <c r="R17" s="18" t="n">
        <f aca="false">(R16+1+10+J17)</f>
        <v>199</v>
      </c>
      <c r="T17" s="19" t="n">
        <f aca="false">(L17*50)</f>
        <v>10900</v>
      </c>
      <c r="U17" s="19" t="n">
        <f aca="false">(M17*50)</f>
        <v>10350</v>
      </c>
      <c r="V17" s="19" t="n">
        <f aca="false">(N17*50)</f>
        <v>11650</v>
      </c>
      <c r="W17" s="20" t="n">
        <f aca="false">O17+(O17*50)</f>
        <v>14178</v>
      </c>
      <c r="X17" s="20" t="n">
        <f aca="false">(P17*50)</f>
        <v>10400</v>
      </c>
      <c r="Y17" s="20" t="n">
        <f aca="false">(Q17*50)</f>
        <v>10400</v>
      </c>
    </row>
    <row r="18" customFormat="false" ht="14.25" hidden="false" customHeight="false" outlineLevel="0" collapsed="false">
      <c r="A18" s="3" t="n">
        <v>17</v>
      </c>
      <c r="B18" s="3" t="n">
        <f aca="false">(B17+1)</f>
        <v>36</v>
      </c>
      <c r="C18" s="3" t="n">
        <f aca="false">(C17+1)</f>
        <v>25</v>
      </c>
      <c r="D18" s="3" t="n">
        <f aca="false">(D17+2)</f>
        <v>52</v>
      </c>
      <c r="E18" s="3" t="n">
        <f aca="false">(E17+5)</f>
        <v>100</v>
      </c>
      <c r="F18" s="3" t="n">
        <f aca="false">(F17+1)</f>
        <v>26</v>
      </c>
      <c r="G18" s="3" t="n">
        <f aca="false">(G17+1)</f>
        <v>26</v>
      </c>
      <c r="H18" s="3" t="n">
        <v>16</v>
      </c>
      <c r="J18" s="3" t="n">
        <f aca="false">_xlfn.FLOOR.MATH(A18/10) + 1</f>
        <v>2</v>
      </c>
      <c r="K18" s="3" t="n">
        <v>17</v>
      </c>
      <c r="L18" s="3" t="n">
        <f aca="false">(L17+1+10+J18)</f>
        <v>231</v>
      </c>
      <c r="M18" s="3" t="n">
        <f aca="false">(M17+1+10+J18)</f>
        <v>220</v>
      </c>
      <c r="N18" s="3" t="n">
        <f aca="false">(N17+2+10+J18)</f>
        <v>247</v>
      </c>
      <c r="O18" s="18" t="n">
        <f aca="false">(O17+5+10+J18)</f>
        <v>295</v>
      </c>
      <c r="P18" s="18" t="n">
        <f aca="false">(P17+1+10+J18)</f>
        <v>221</v>
      </c>
      <c r="Q18" s="18" t="n">
        <f aca="false">(Q17+1+10+J18)</f>
        <v>221</v>
      </c>
      <c r="R18" s="18" t="n">
        <f aca="false">(R17+1+10+J18)</f>
        <v>212</v>
      </c>
      <c r="T18" s="19" t="n">
        <f aca="false">(L18*50)</f>
        <v>11550</v>
      </c>
      <c r="U18" s="19" t="n">
        <f aca="false">(M18*50)</f>
        <v>11000</v>
      </c>
      <c r="V18" s="19" t="n">
        <f aca="false">(N18*50)</f>
        <v>12350</v>
      </c>
      <c r="W18" s="20" t="n">
        <f aca="false">O18+(O18*50)</f>
        <v>15045</v>
      </c>
      <c r="X18" s="20" t="n">
        <f aca="false">(P18*50)</f>
        <v>11050</v>
      </c>
      <c r="Y18" s="20" t="n">
        <f aca="false">(Q18*50)</f>
        <v>11050</v>
      </c>
    </row>
    <row r="19" customFormat="false" ht="14.25" hidden="false" customHeight="false" outlineLevel="0" collapsed="false">
      <c r="A19" s="3" t="n">
        <v>18</v>
      </c>
      <c r="B19" s="3" t="n">
        <f aca="false">(B18+1)</f>
        <v>37</v>
      </c>
      <c r="C19" s="3" t="n">
        <f aca="false">(C18+1)</f>
        <v>26</v>
      </c>
      <c r="D19" s="3" t="n">
        <f aca="false">(D18+2)</f>
        <v>54</v>
      </c>
      <c r="E19" s="3" t="n">
        <f aca="false">(E18+5)</f>
        <v>105</v>
      </c>
      <c r="F19" s="3" t="n">
        <f aca="false">(F18+1)</f>
        <v>27</v>
      </c>
      <c r="G19" s="3" t="n">
        <f aca="false">(G18+1)</f>
        <v>27</v>
      </c>
      <c r="H19" s="3" t="n">
        <v>17</v>
      </c>
      <c r="J19" s="3" t="n">
        <f aca="false">_xlfn.FLOOR.MATH(A19/10) + 1</f>
        <v>2</v>
      </c>
      <c r="K19" s="3" t="n">
        <v>18</v>
      </c>
      <c r="L19" s="3" t="n">
        <f aca="false">(L18+1+10+J19)</f>
        <v>244</v>
      </c>
      <c r="M19" s="3" t="n">
        <f aca="false">(M18+1+10+J19)</f>
        <v>233</v>
      </c>
      <c r="N19" s="3" t="n">
        <f aca="false">(N18+2+10+J19)</f>
        <v>261</v>
      </c>
      <c r="O19" s="18" t="n">
        <f aca="false">(O18+5+10+J19)</f>
        <v>312</v>
      </c>
      <c r="P19" s="18" t="n">
        <f aca="false">(P18+1+10+J19)</f>
        <v>234</v>
      </c>
      <c r="Q19" s="18" t="n">
        <f aca="false">(Q18+1+10+J19)</f>
        <v>234</v>
      </c>
      <c r="R19" s="18" t="n">
        <f aca="false">(R18+1+10+J19)</f>
        <v>225</v>
      </c>
      <c r="T19" s="19" t="n">
        <f aca="false">(L19*50)</f>
        <v>12200</v>
      </c>
      <c r="U19" s="19" t="n">
        <f aca="false">(M19*50)</f>
        <v>11650</v>
      </c>
      <c r="V19" s="19" t="n">
        <f aca="false">(N19*50)</f>
        <v>13050</v>
      </c>
      <c r="W19" s="20" t="n">
        <f aca="false">O19+(O19*50)</f>
        <v>15912</v>
      </c>
      <c r="X19" s="20" t="n">
        <f aca="false">(P19*50)</f>
        <v>11700</v>
      </c>
      <c r="Y19" s="20" t="n">
        <f aca="false">(Q19*50)</f>
        <v>11700</v>
      </c>
    </row>
    <row r="20" customFormat="false" ht="14.25" hidden="false" customHeight="false" outlineLevel="0" collapsed="false">
      <c r="A20" s="3" t="n">
        <v>19</v>
      </c>
      <c r="B20" s="3" t="n">
        <f aca="false">(B19+1)</f>
        <v>38</v>
      </c>
      <c r="C20" s="3" t="n">
        <f aca="false">(C19+1)</f>
        <v>27</v>
      </c>
      <c r="D20" s="3" t="n">
        <f aca="false">(D19+2)</f>
        <v>56</v>
      </c>
      <c r="E20" s="3" t="n">
        <f aca="false">(E19+5)</f>
        <v>110</v>
      </c>
      <c r="F20" s="3" t="n">
        <f aca="false">(F19+1)</f>
        <v>28</v>
      </c>
      <c r="G20" s="3" t="n">
        <f aca="false">(G19+1)</f>
        <v>28</v>
      </c>
      <c r="H20" s="3" t="n">
        <v>18</v>
      </c>
      <c r="J20" s="3" t="n">
        <f aca="false">_xlfn.FLOOR.MATH(A20/10) + 1</f>
        <v>2</v>
      </c>
      <c r="K20" s="3" t="n">
        <v>19</v>
      </c>
      <c r="L20" s="3" t="n">
        <f aca="false">(L19+1+10+J20)</f>
        <v>257</v>
      </c>
      <c r="M20" s="3" t="n">
        <f aca="false">(M19+1+10+J20)</f>
        <v>246</v>
      </c>
      <c r="N20" s="3" t="n">
        <f aca="false">(N19+2+10+J20)</f>
        <v>275</v>
      </c>
      <c r="O20" s="18" t="n">
        <f aca="false">(O19+5+10+J20)</f>
        <v>329</v>
      </c>
      <c r="P20" s="18" t="n">
        <f aca="false">(P19+1+10+J20)</f>
        <v>247</v>
      </c>
      <c r="Q20" s="18" t="n">
        <f aca="false">(Q19+1+10+J20)</f>
        <v>247</v>
      </c>
      <c r="R20" s="18" t="n">
        <f aca="false">(R19+1+10+J20)</f>
        <v>238</v>
      </c>
      <c r="T20" s="19" t="n">
        <f aca="false">(L20*50)</f>
        <v>12850</v>
      </c>
      <c r="U20" s="19" t="n">
        <f aca="false">(M20*50)</f>
        <v>12300</v>
      </c>
      <c r="V20" s="19" t="n">
        <f aca="false">(N20*50)</f>
        <v>13750</v>
      </c>
      <c r="W20" s="20" t="n">
        <f aca="false">O20+(O20*50)</f>
        <v>16779</v>
      </c>
      <c r="X20" s="20" t="n">
        <f aca="false">(P20*50)</f>
        <v>12350</v>
      </c>
      <c r="Y20" s="20" t="n">
        <f aca="false">(Q20*50)</f>
        <v>12350</v>
      </c>
    </row>
    <row r="21" customFormat="false" ht="14.25" hidden="false" customHeight="false" outlineLevel="0" collapsed="false">
      <c r="A21" s="3" t="n">
        <v>20</v>
      </c>
      <c r="B21" s="3" t="n">
        <f aca="false">(B20+1)</f>
        <v>39</v>
      </c>
      <c r="C21" s="3" t="n">
        <f aca="false">(C20+1)</f>
        <v>28</v>
      </c>
      <c r="D21" s="3" t="n">
        <f aca="false">(D20+2)</f>
        <v>58</v>
      </c>
      <c r="E21" s="3" t="n">
        <f aca="false">(E20+5)</f>
        <v>115</v>
      </c>
      <c r="F21" s="3" t="n">
        <f aca="false">(F20+1)</f>
        <v>29</v>
      </c>
      <c r="G21" s="3" t="n">
        <f aca="false">(G20+1)</f>
        <v>29</v>
      </c>
      <c r="H21" s="3" t="n">
        <v>19</v>
      </c>
      <c r="J21" s="3" t="n">
        <f aca="false">_xlfn.FLOOR.MATH(A21/10) + 1</f>
        <v>3</v>
      </c>
      <c r="K21" s="3" t="n">
        <v>20</v>
      </c>
      <c r="L21" s="3" t="n">
        <f aca="false">(L20+1+10+J21)</f>
        <v>271</v>
      </c>
      <c r="M21" s="3" t="n">
        <f aca="false">(M20+1+10+J21)</f>
        <v>260</v>
      </c>
      <c r="N21" s="3" t="n">
        <f aca="false">(N20+2+10+J21)</f>
        <v>290</v>
      </c>
      <c r="O21" s="18" t="n">
        <f aca="false">(O20+5+10+J21)</f>
        <v>347</v>
      </c>
      <c r="P21" s="18" t="n">
        <f aca="false">(P20+1+10+J21)</f>
        <v>261</v>
      </c>
      <c r="Q21" s="18" t="n">
        <f aca="false">(Q20+1+10+J21)</f>
        <v>261</v>
      </c>
      <c r="R21" s="18" t="n">
        <f aca="false">(R20+1+10+J21)</f>
        <v>252</v>
      </c>
      <c r="T21" s="19" t="n">
        <f aca="false">(L21*50)</f>
        <v>13550</v>
      </c>
      <c r="U21" s="19" t="n">
        <f aca="false">(M21*50)</f>
        <v>13000</v>
      </c>
      <c r="V21" s="19" t="n">
        <f aca="false">(N21*50)</f>
        <v>14500</v>
      </c>
      <c r="W21" s="20" t="n">
        <f aca="false">O21+(O21*50)</f>
        <v>17697</v>
      </c>
      <c r="X21" s="20" t="n">
        <f aca="false">(P21*50)</f>
        <v>13050</v>
      </c>
      <c r="Y21" s="20" t="n">
        <f aca="false">(Q21*50)</f>
        <v>13050</v>
      </c>
    </row>
    <row r="22" customFormat="false" ht="14.25" hidden="false" customHeight="false" outlineLevel="0" collapsed="false">
      <c r="A22" s="3" t="n">
        <v>21</v>
      </c>
      <c r="B22" s="3" t="n">
        <f aca="false">(B21+1)</f>
        <v>40</v>
      </c>
      <c r="C22" s="3" t="n">
        <f aca="false">(C21+1)</f>
        <v>29</v>
      </c>
      <c r="D22" s="3" t="n">
        <f aca="false">(D21+2)</f>
        <v>60</v>
      </c>
      <c r="E22" s="3" t="n">
        <f aca="false">(E21+5)</f>
        <v>120</v>
      </c>
      <c r="F22" s="3" t="n">
        <f aca="false">(F21+1)</f>
        <v>30</v>
      </c>
      <c r="G22" s="3" t="n">
        <f aca="false">(G21+1)</f>
        <v>30</v>
      </c>
      <c r="H22" s="3" t="n">
        <v>20</v>
      </c>
      <c r="J22" s="3" t="n">
        <f aca="false">_xlfn.FLOOR.MATH(A22/10) + 1</f>
        <v>3</v>
      </c>
      <c r="K22" s="3" t="n">
        <v>21</v>
      </c>
      <c r="L22" s="3" t="n">
        <f aca="false">(L21+1+10+J22)</f>
        <v>285</v>
      </c>
      <c r="M22" s="3" t="n">
        <f aca="false">(M21+1+10+J22)</f>
        <v>274</v>
      </c>
      <c r="N22" s="3" t="n">
        <f aca="false">(N21+2+10+J22)</f>
        <v>305</v>
      </c>
      <c r="O22" s="18" t="n">
        <f aca="false">(O21+5+10+J22)</f>
        <v>365</v>
      </c>
      <c r="P22" s="18" t="n">
        <f aca="false">(P21+1+10+J22)</f>
        <v>275</v>
      </c>
      <c r="Q22" s="18" t="n">
        <f aca="false">(Q21+1+10+J22)</f>
        <v>275</v>
      </c>
      <c r="R22" s="18" t="n">
        <f aca="false">(R21+1+10+J22)</f>
        <v>266</v>
      </c>
      <c r="T22" s="19" t="n">
        <f aca="false">(L22*50)</f>
        <v>14250</v>
      </c>
      <c r="U22" s="19" t="n">
        <f aca="false">(M22*50)</f>
        <v>13700</v>
      </c>
      <c r="V22" s="19" t="n">
        <f aca="false">(N22*50)</f>
        <v>15250</v>
      </c>
      <c r="W22" s="20" t="n">
        <f aca="false">O22+(O22*50)</f>
        <v>18615</v>
      </c>
      <c r="X22" s="20" t="n">
        <f aca="false">(P22*50)</f>
        <v>13750</v>
      </c>
      <c r="Y22" s="20" t="n">
        <f aca="false">(Q22*50)</f>
        <v>13750</v>
      </c>
    </row>
    <row r="23" customFormat="false" ht="14.25" hidden="false" customHeight="false" outlineLevel="0" collapsed="false">
      <c r="A23" s="3" t="n">
        <v>22</v>
      </c>
      <c r="B23" s="3" t="n">
        <f aca="false">(B22+1)</f>
        <v>41</v>
      </c>
      <c r="C23" s="3" t="n">
        <f aca="false">(C22+1)</f>
        <v>30</v>
      </c>
      <c r="D23" s="3" t="n">
        <f aca="false">(D22+2)</f>
        <v>62</v>
      </c>
      <c r="E23" s="3" t="n">
        <f aca="false">(E22+5)</f>
        <v>125</v>
      </c>
      <c r="F23" s="3" t="n">
        <f aca="false">(F22+1)</f>
        <v>31</v>
      </c>
      <c r="G23" s="3" t="n">
        <f aca="false">(G22+1)</f>
        <v>31</v>
      </c>
      <c r="H23" s="3" t="n">
        <v>21</v>
      </c>
      <c r="J23" s="3" t="n">
        <f aca="false">_xlfn.FLOOR.MATH(A23/10) + 1</f>
        <v>3</v>
      </c>
      <c r="K23" s="3" t="n">
        <v>22</v>
      </c>
      <c r="L23" s="3" t="n">
        <f aca="false">(L22+1+10+J23)</f>
        <v>299</v>
      </c>
      <c r="M23" s="3" t="n">
        <f aca="false">(M22+1+10+J23)</f>
        <v>288</v>
      </c>
      <c r="N23" s="3" t="n">
        <f aca="false">(N22+2+10+J23)</f>
        <v>320</v>
      </c>
      <c r="O23" s="18" t="n">
        <f aca="false">(O22+5+10+J23)</f>
        <v>383</v>
      </c>
      <c r="P23" s="18" t="n">
        <f aca="false">(P22+1+10+J23)</f>
        <v>289</v>
      </c>
      <c r="Q23" s="18" t="n">
        <f aca="false">(Q22+1+10+J23)</f>
        <v>289</v>
      </c>
      <c r="R23" s="18" t="n">
        <f aca="false">(R22+1+10+J23)</f>
        <v>280</v>
      </c>
      <c r="T23" s="19" t="n">
        <f aca="false">(L23*50)</f>
        <v>14950</v>
      </c>
      <c r="U23" s="19" t="n">
        <f aca="false">(M23*50)</f>
        <v>14400</v>
      </c>
      <c r="V23" s="19" t="n">
        <f aca="false">(N23*50)</f>
        <v>16000</v>
      </c>
      <c r="W23" s="20" t="n">
        <f aca="false">O23+(O23*50)</f>
        <v>19533</v>
      </c>
      <c r="X23" s="20" t="n">
        <f aca="false">(P23*50)</f>
        <v>14450</v>
      </c>
      <c r="Y23" s="20" t="n">
        <f aca="false">(Q23*50)</f>
        <v>14450</v>
      </c>
    </row>
    <row r="24" customFormat="false" ht="14.25" hidden="false" customHeight="false" outlineLevel="0" collapsed="false">
      <c r="A24" s="3" t="n">
        <v>23</v>
      </c>
      <c r="B24" s="3" t="n">
        <f aca="false">(B23+1)</f>
        <v>42</v>
      </c>
      <c r="C24" s="3" t="n">
        <f aca="false">(C23+1)</f>
        <v>31</v>
      </c>
      <c r="D24" s="3" t="n">
        <f aca="false">(D23+2)</f>
        <v>64</v>
      </c>
      <c r="E24" s="3" t="n">
        <f aca="false">(E23+5)</f>
        <v>130</v>
      </c>
      <c r="F24" s="3" t="n">
        <f aca="false">(F23+1)</f>
        <v>32</v>
      </c>
      <c r="G24" s="3" t="n">
        <f aca="false">(G23+1)</f>
        <v>32</v>
      </c>
      <c r="H24" s="3" t="n">
        <v>22</v>
      </c>
      <c r="J24" s="3" t="n">
        <f aca="false">_xlfn.FLOOR.MATH(A24/10) + 1</f>
        <v>3</v>
      </c>
      <c r="K24" s="3" t="n">
        <v>23</v>
      </c>
      <c r="L24" s="3" t="n">
        <f aca="false">(L23+1+10+J24)</f>
        <v>313</v>
      </c>
      <c r="M24" s="3" t="n">
        <f aca="false">(M23+1+10+J24)</f>
        <v>302</v>
      </c>
      <c r="N24" s="3" t="n">
        <f aca="false">(N23+2+10+J24)</f>
        <v>335</v>
      </c>
      <c r="O24" s="18" t="n">
        <f aca="false">(O23+5+10+J24)</f>
        <v>401</v>
      </c>
      <c r="P24" s="18" t="n">
        <f aca="false">(P23+1+10+J24)</f>
        <v>303</v>
      </c>
      <c r="Q24" s="18" t="n">
        <f aca="false">(Q23+1+10+J24)</f>
        <v>303</v>
      </c>
      <c r="R24" s="18" t="n">
        <f aca="false">(R23+1+10+J24)</f>
        <v>294</v>
      </c>
      <c r="T24" s="19" t="n">
        <f aca="false">(L24*50)</f>
        <v>15650</v>
      </c>
      <c r="U24" s="19" t="n">
        <f aca="false">(M24*50)</f>
        <v>15100</v>
      </c>
      <c r="V24" s="19" t="n">
        <f aca="false">(N24*50)</f>
        <v>16750</v>
      </c>
      <c r="W24" s="20" t="n">
        <f aca="false">O24+(O24*50)</f>
        <v>20451</v>
      </c>
      <c r="X24" s="20" t="n">
        <f aca="false">(P24*50)</f>
        <v>15150</v>
      </c>
      <c r="Y24" s="20" t="n">
        <f aca="false">(Q24*50)</f>
        <v>15150</v>
      </c>
    </row>
    <row r="25" customFormat="false" ht="14.25" hidden="false" customHeight="false" outlineLevel="0" collapsed="false">
      <c r="A25" s="3" t="n">
        <v>24</v>
      </c>
      <c r="B25" s="3" t="n">
        <f aca="false">(B24+1)</f>
        <v>43</v>
      </c>
      <c r="C25" s="3" t="n">
        <f aca="false">(C24+1)</f>
        <v>32</v>
      </c>
      <c r="D25" s="3" t="n">
        <f aca="false">(D24+2)</f>
        <v>66</v>
      </c>
      <c r="E25" s="3" t="n">
        <f aca="false">(E24+5)</f>
        <v>135</v>
      </c>
      <c r="F25" s="3" t="n">
        <f aca="false">(F24+1)</f>
        <v>33</v>
      </c>
      <c r="G25" s="3" t="n">
        <f aca="false">(G24+1)</f>
        <v>33</v>
      </c>
      <c r="H25" s="3" t="n">
        <v>23</v>
      </c>
      <c r="J25" s="3" t="n">
        <f aca="false">_xlfn.FLOOR.MATH(A25/10) + 1</f>
        <v>3</v>
      </c>
      <c r="K25" s="3" t="n">
        <v>24</v>
      </c>
      <c r="L25" s="3" t="n">
        <f aca="false">(L24+1+10+J25)</f>
        <v>327</v>
      </c>
      <c r="M25" s="3" t="n">
        <f aca="false">(M24+1+10+J25)</f>
        <v>316</v>
      </c>
      <c r="N25" s="3" t="n">
        <f aca="false">(N24+2+10+J25)</f>
        <v>350</v>
      </c>
      <c r="O25" s="18" t="n">
        <f aca="false">(O24+5+10+J25)</f>
        <v>419</v>
      </c>
      <c r="P25" s="18" t="n">
        <f aca="false">(P24+1+10+J25)</f>
        <v>317</v>
      </c>
      <c r="Q25" s="18" t="n">
        <f aca="false">(Q24+1+10+J25)</f>
        <v>317</v>
      </c>
      <c r="R25" s="18" t="n">
        <f aca="false">(R24+1+10+J25)</f>
        <v>308</v>
      </c>
      <c r="T25" s="19" t="n">
        <f aca="false">(L25*50)</f>
        <v>16350</v>
      </c>
      <c r="U25" s="19" t="n">
        <f aca="false">(M25*50)</f>
        <v>15800</v>
      </c>
      <c r="V25" s="19" t="n">
        <f aca="false">(N25*50)</f>
        <v>17500</v>
      </c>
      <c r="W25" s="20" t="n">
        <f aca="false">O25+(O25*50)</f>
        <v>21369</v>
      </c>
      <c r="X25" s="20" t="n">
        <f aca="false">(P25*50)</f>
        <v>15850</v>
      </c>
      <c r="Y25" s="20" t="n">
        <f aca="false">(Q25*50)</f>
        <v>15850</v>
      </c>
    </row>
    <row r="26" customFormat="false" ht="14.25" hidden="false" customHeight="false" outlineLevel="0" collapsed="false">
      <c r="A26" s="3" t="n">
        <v>25</v>
      </c>
      <c r="B26" s="3" t="n">
        <f aca="false">(B25+1)</f>
        <v>44</v>
      </c>
      <c r="C26" s="3" t="n">
        <f aca="false">(C25+1)</f>
        <v>33</v>
      </c>
      <c r="D26" s="3" t="n">
        <f aca="false">(D25+2)</f>
        <v>68</v>
      </c>
      <c r="E26" s="3" t="n">
        <f aca="false">(E25+5)</f>
        <v>140</v>
      </c>
      <c r="F26" s="3" t="n">
        <f aca="false">(F25+1)</f>
        <v>34</v>
      </c>
      <c r="G26" s="3" t="n">
        <f aca="false">(G25+1)</f>
        <v>34</v>
      </c>
      <c r="H26" s="3" t="n">
        <v>24</v>
      </c>
      <c r="J26" s="3" t="n">
        <f aca="false">_xlfn.FLOOR.MATH(A26/10) + 1</f>
        <v>3</v>
      </c>
      <c r="K26" s="21" t="n">
        <v>25</v>
      </c>
      <c r="L26" s="21" t="n">
        <f aca="false">(L25+1+10+J26)</f>
        <v>341</v>
      </c>
      <c r="M26" s="21" t="n">
        <f aca="false">(M25+1+10+J26)</f>
        <v>330</v>
      </c>
      <c r="N26" s="21" t="n">
        <f aca="false">(N25+2+10+J26)</f>
        <v>365</v>
      </c>
      <c r="O26" s="22" t="n">
        <f aca="false">(O25+5+10+J26)</f>
        <v>437</v>
      </c>
      <c r="P26" s="22" t="n">
        <f aca="false">(P25+1+10+J26)</f>
        <v>331</v>
      </c>
      <c r="Q26" s="22" t="n">
        <f aca="false">(Q25+1+10+J26)</f>
        <v>331</v>
      </c>
      <c r="R26" s="22" t="n">
        <f aca="false">(R25+1+10+J26)</f>
        <v>322</v>
      </c>
      <c r="S26" s="19"/>
      <c r="T26" s="19" t="n">
        <f aca="false">(L26*50)</f>
        <v>17050</v>
      </c>
      <c r="U26" s="19" t="n">
        <f aca="false">(M26*50)</f>
        <v>16500</v>
      </c>
      <c r="V26" s="19" t="n">
        <f aca="false">(N26*50)</f>
        <v>18250</v>
      </c>
      <c r="W26" s="20" t="n">
        <f aca="false">O26+(O26*50)</f>
        <v>22287</v>
      </c>
      <c r="X26" s="20" t="n">
        <f aca="false">(P26*50)</f>
        <v>16550</v>
      </c>
      <c r="Y26" s="20" t="n">
        <f aca="false">(Q26*50)</f>
        <v>16550</v>
      </c>
    </row>
    <row r="27" customFormat="false" ht="14.25" hidden="false" customHeight="false" outlineLevel="0" collapsed="false">
      <c r="A27" s="3" t="n">
        <v>26</v>
      </c>
      <c r="B27" s="3" t="n">
        <f aca="false">(B26+1)</f>
        <v>45</v>
      </c>
      <c r="C27" s="3" t="n">
        <f aca="false">(C26+1)</f>
        <v>34</v>
      </c>
      <c r="D27" s="3" t="n">
        <f aca="false">(D26+2)</f>
        <v>70</v>
      </c>
      <c r="E27" s="3" t="n">
        <f aca="false">(E26+5)</f>
        <v>145</v>
      </c>
      <c r="F27" s="3" t="n">
        <f aca="false">(F26+1)</f>
        <v>35</v>
      </c>
      <c r="G27" s="3" t="n">
        <f aca="false">(G26+1)</f>
        <v>35</v>
      </c>
      <c r="H27" s="3" t="n">
        <v>25</v>
      </c>
      <c r="J27" s="3" t="n">
        <f aca="false">_xlfn.FLOOR.MATH(A27/10) + 1</f>
        <v>3</v>
      </c>
      <c r="K27" s="3" t="n">
        <v>26</v>
      </c>
      <c r="L27" s="3" t="n">
        <f aca="false">(L26+1+10+J27)</f>
        <v>355</v>
      </c>
      <c r="M27" s="3" t="n">
        <f aca="false">(M26+1+10+J27)</f>
        <v>344</v>
      </c>
      <c r="N27" s="3" t="n">
        <f aca="false">(N26+2+10+J27)</f>
        <v>380</v>
      </c>
      <c r="O27" s="18" t="n">
        <f aca="false">(O26+5+10+J27)</f>
        <v>455</v>
      </c>
      <c r="P27" s="18" t="n">
        <f aca="false">(P26+1+10+J27)</f>
        <v>345</v>
      </c>
      <c r="Q27" s="18" t="n">
        <f aca="false">(Q26+1+10+J27)</f>
        <v>345</v>
      </c>
      <c r="R27" s="18" t="n">
        <f aca="false">(R26+1+10+J27)</f>
        <v>336</v>
      </c>
      <c r="T27" s="19" t="n">
        <f aca="false">(L27*50)</f>
        <v>17750</v>
      </c>
      <c r="U27" s="19" t="n">
        <f aca="false">(M27*50)</f>
        <v>17200</v>
      </c>
      <c r="V27" s="19" t="n">
        <f aca="false">(N27*50)</f>
        <v>19000</v>
      </c>
      <c r="W27" s="20" t="n">
        <f aca="false">O27+(O27*50)</f>
        <v>23205</v>
      </c>
      <c r="X27" s="20" t="n">
        <f aca="false">(P27*50)</f>
        <v>17250</v>
      </c>
      <c r="Y27" s="20" t="n">
        <f aca="false">(Q27*50)</f>
        <v>17250</v>
      </c>
    </row>
    <row r="28" customFormat="false" ht="14.25" hidden="false" customHeight="false" outlineLevel="0" collapsed="false">
      <c r="A28" s="3" t="n">
        <v>27</v>
      </c>
      <c r="B28" s="3" t="n">
        <f aca="false">(B27+1)</f>
        <v>46</v>
      </c>
      <c r="C28" s="3" t="n">
        <f aca="false">(C27+1)</f>
        <v>35</v>
      </c>
      <c r="D28" s="3" t="n">
        <f aca="false">(D27+2)</f>
        <v>72</v>
      </c>
      <c r="E28" s="3" t="n">
        <f aca="false">(E27+5)</f>
        <v>150</v>
      </c>
      <c r="F28" s="3" t="n">
        <f aca="false">(F27+1)</f>
        <v>36</v>
      </c>
      <c r="G28" s="3" t="n">
        <f aca="false">(G27+1)</f>
        <v>36</v>
      </c>
      <c r="H28" s="3" t="n">
        <v>26</v>
      </c>
      <c r="J28" s="3" t="n">
        <f aca="false">_xlfn.FLOOR.MATH(A28/10) + 1</f>
        <v>3</v>
      </c>
      <c r="K28" s="3" t="n">
        <v>27</v>
      </c>
      <c r="L28" s="3" t="n">
        <f aca="false">(L27+1+10+J28)</f>
        <v>369</v>
      </c>
      <c r="M28" s="3" t="n">
        <f aca="false">(M27+1+10+J28)</f>
        <v>358</v>
      </c>
      <c r="N28" s="3" t="n">
        <f aca="false">(N27+2+10+J28)</f>
        <v>395</v>
      </c>
      <c r="O28" s="18" t="n">
        <f aca="false">(O27+5+10+J28)</f>
        <v>473</v>
      </c>
      <c r="P28" s="18" t="n">
        <f aca="false">(P27+1+10+J28)</f>
        <v>359</v>
      </c>
      <c r="Q28" s="18" t="n">
        <f aca="false">(Q27+1+10+J28)</f>
        <v>359</v>
      </c>
      <c r="R28" s="18" t="n">
        <f aca="false">(R27+1+10+J28)</f>
        <v>350</v>
      </c>
      <c r="T28" s="19" t="n">
        <f aca="false">(L28*50)</f>
        <v>18450</v>
      </c>
      <c r="U28" s="19" t="n">
        <f aca="false">(M28*50)</f>
        <v>17900</v>
      </c>
      <c r="V28" s="19" t="n">
        <f aca="false">(N28*50)</f>
        <v>19750</v>
      </c>
      <c r="W28" s="20" t="n">
        <f aca="false">O28+(O28*50)</f>
        <v>24123</v>
      </c>
      <c r="X28" s="20" t="n">
        <f aca="false">(P28*50)</f>
        <v>17950</v>
      </c>
      <c r="Y28" s="20" t="n">
        <f aca="false">(Q28*50)</f>
        <v>17950</v>
      </c>
    </row>
    <row r="29" customFormat="false" ht="14.25" hidden="false" customHeight="false" outlineLevel="0" collapsed="false">
      <c r="A29" s="3" t="n">
        <v>28</v>
      </c>
      <c r="B29" s="3" t="n">
        <f aca="false">(B28+1)</f>
        <v>47</v>
      </c>
      <c r="C29" s="3" t="n">
        <f aca="false">(C28+1)</f>
        <v>36</v>
      </c>
      <c r="D29" s="3" t="n">
        <f aca="false">(D28+2)</f>
        <v>74</v>
      </c>
      <c r="E29" s="3" t="n">
        <f aca="false">(E28+5)</f>
        <v>155</v>
      </c>
      <c r="F29" s="3" t="n">
        <f aca="false">(F28+1)</f>
        <v>37</v>
      </c>
      <c r="G29" s="3" t="n">
        <f aca="false">(G28+1)</f>
        <v>37</v>
      </c>
      <c r="H29" s="3" t="n">
        <v>27</v>
      </c>
      <c r="J29" s="3" t="n">
        <f aca="false">_xlfn.FLOOR.MATH(A29/10) + 1</f>
        <v>3</v>
      </c>
      <c r="K29" s="3" t="n">
        <v>28</v>
      </c>
      <c r="L29" s="3" t="n">
        <f aca="false">(L28+1+10+J29)</f>
        <v>383</v>
      </c>
      <c r="M29" s="3" t="n">
        <f aca="false">(M28+1+10+J29)</f>
        <v>372</v>
      </c>
      <c r="N29" s="3" t="n">
        <f aca="false">(N28+2+10+J29)</f>
        <v>410</v>
      </c>
      <c r="O29" s="18" t="n">
        <f aca="false">(O28+5+10+J29)</f>
        <v>491</v>
      </c>
      <c r="P29" s="18" t="n">
        <f aca="false">(P28+1+10+J29)</f>
        <v>373</v>
      </c>
      <c r="Q29" s="18" t="n">
        <f aca="false">(Q28+1+10+J29)</f>
        <v>373</v>
      </c>
      <c r="R29" s="18" t="n">
        <f aca="false">(R28+1+10+J29)</f>
        <v>364</v>
      </c>
      <c r="T29" s="19" t="n">
        <f aca="false">(L29*50)</f>
        <v>19150</v>
      </c>
      <c r="U29" s="19" t="n">
        <f aca="false">(M29*50)</f>
        <v>18600</v>
      </c>
      <c r="V29" s="19" t="n">
        <f aca="false">(N29*50)</f>
        <v>20500</v>
      </c>
      <c r="W29" s="20" t="n">
        <f aca="false">O29+(O29*50)</f>
        <v>25041</v>
      </c>
      <c r="X29" s="20" t="n">
        <f aca="false">(P29*50)</f>
        <v>18650</v>
      </c>
      <c r="Y29" s="20" t="n">
        <f aca="false">(Q29*50)</f>
        <v>18650</v>
      </c>
    </row>
    <row r="30" customFormat="false" ht="14.25" hidden="false" customHeight="false" outlineLevel="0" collapsed="false">
      <c r="A30" s="3" t="n">
        <v>29</v>
      </c>
      <c r="B30" s="3" t="n">
        <f aca="false">(B29+1)</f>
        <v>48</v>
      </c>
      <c r="C30" s="3" t="n">
        <f aca="false">(C29+1)</f>
        <v>37</v>
      </c>
      <c r="D30" s="3" t="n">
        <f aca="false">(D29+2)</f>
        <v>76</v>
      </c>
      <c r="E30" s="3" t="n">
        <f aca="false">(E29+5)</f>
        <v>160</v>
      </c>
      <c r="F30" s="3" t="n">
        <f aca="false">(F29+1)</f>
        <v>38</v>
      </c>
      <c r="G30" s="3" t="n">
        <f aca="false">(G29+1)</f>
        <v>38</v>
      </c>
      <c r="H30" s="3" t="n">
        <v>28</v>
      </c>
      <c r="J30" s="3" t="n">
        <f aca="false">_xlfn.FLOOR.MATH(A30/10) + 1</f>
        <v>3</v>
      </c>
      <c r="K30" s="3" t="n">
        <v>29</v>
      </c>
      <c r="L30" s="3" t="n">
        <f aca="false">(L29+1+10+J30)</f>
        <v>397</v>
      </c>
      <c r="M30" s="3" t="n">
        <f aca="false">(M29+1+10+J30)</f>
        <v>386</v>
      </c>
      <c r="N30" s="3" t="n">
        <f aca="false">(N29+2+10+J30)</f>
        <v>425</v>
      </c>
      <c r="O30" s="18" t="n">
        <f aca="false">(O29+5+10+J30)</f>
        <v>509</v>
      </c>
      <c r="P30" s="18" t="n">
        <f aca="false">(P29+1+10+J30)</f>
        <v>387</v>
      </c>
      <c r="Q30" s="18" t="n">
        <f aca="false">(Q29+1+10+J30)</f>
        <v>387</v>
      </c>
      <c r="R30" s="18" t="n">
        <f aca="false">(R29+1+10+J30)</f>
        <v>378</v>
      </c>
      <c r="T30" s="19" t="n">
        <f aca="false">(L30*50)</f>
        <v>19850</v>
      </c>
      <c r="U30" s="19" t="n">
        <f aca="false">(M30*50)</f>
        <v>19300</v>
      </c>
      <c r="V30" s="19" t="n">
        <f aca="false">(N30*50)</f>
        <v>21250</v>
      </c>
      <c r="W30" s="20" t="n">
        <f aca="false">O30+(O30*50)</f>
        <v>25959</v>
      </c>
      <c r="X30" s="20" t="n">
        <f aca="false">(P30*50)</f>
        <v>19350</v>
      </c>
      <c r="Y30" s="20" t="n">
        <f aca="false">(Q30*50)</f>
        <v>19350</v>
      </c>
    </row>
    <row r="31" customFormat="false" ht="14.25" hidden="false" customHeight="false" outlineLevel="0" collapsed="false">
      <c r="A31" s="3" t="n">
        <v>30</v>
      </c>
      <c r="B31" s="3" t="n">
        <f aca="false">(B30+1)</f>
        <v>49</v>
      </c>
      <c r="C31" s="3" t="n">
        <f aca="false">(C30+1)</f>
        <v>38</v>
      </c>
      <c r="D31" s="3" t="n">
        <f aca="false">(D30+2)</f>
        <v>78</v>
      </c>
      <c r="E31" s="3" t="n">
        <f aca="false">(E30+5)</f>
        <v>165</v>
      </c>
      <c r="F31" s="3" t="n">
        <f aca="false">(F30+1)</f>
        <v>39</v>
      </c>
      <c r="G31" s="3" t="n">
        <f aca="false">(G30+1)</f>
        <v>39</v>
      </c>
      <c r="H31" s="3" t="n">
        <v>29</v>
      </c>
      <c r="J31" s="3" t="n">
        <f aca="false">_xlfn.FLOOR.MATH(A31/10) + 1</f>
        <v>4</v>
      </c>
      <c r="K31" s="3" t="n">
        <v>30</v>
      </c>
      <c r="L31" s="3" t="n">
        <f aca="false">(L30+1+10+J31)</f>
        <v>412</v>
      </c>
      <c r="M31" s="3" t="n">
        <f aca="false">(M30+1+10+J31)</f>
        <v>401</v>
      </c>
      <c r="N31" s="3" t="n">
        <f aca="false">(N30+2+10+J31)</f>
        <v>441</v>
      </c>
      <c r="O31" s="18" t="n">
        <f aca="false">(O30+5+10+J31)</f>
        <v>528</v>
      </c>
      <c r="P31" s="18" t="n">
        <f aca="false">(P30+1+10+J31)</f>
        <v>402</v>
      </c>
      <c r="Q31" s="18" t="n">
        <f aca="false">(Q30+1+10+J31)</f>
        <v>402</v>
      </c>
      <c r="R31" s="18" t="n">
        <f aca="false">(R30+1+10+J31)</f>
        <v>393</v>
      </c>
      <c r="T31" s="19" t="n">
        <f aca="false">(L31*50)</f>
        <v>20600</v>
      </c>
      <c r="U31" s="19" t="n">
        <f aca="false">(M31*50)</f>
        <v>20050</v>
      </c>
      <c r="V31" s="19" t="n">
        <f aca="false">(N31*50)</f>
        <v>22050</v>
      </c>
      <c r="W31" s="20" t="n">
        <f aca="false">O31+(O31*50)</f>
        <v>26928</v>
      </c>
      <c r="X31" s="20" t="n">
        <f aca="false">(P31*50)</f>
        <v>20100</v>
      </c>
      <c r="Y31" s="20" t="n">
        <f aca="false">(Q31*50)</f>
        <v>20100</v>
      </c>
    </row>
    <row r="32" customFormat="false" ht="14.25" hidden="false" customHeight="false" outlineLevel="0" collapsed="false">
      <c r="A32" s="3" t="n">
        <v>31</v>
      </c>
      <c r="B32" s="3" t="n">
        <f aca="false">(B31+1)</f>
        <v>50</v>
      </c>
      <c r="C32" s="3" t="n">
        <f aca="false">(C31+1)</f>
        <v>39</v>
      </c>
      <c r="D32" s="3" t="n">
        <f aca="false">(D31+2)</f>
        <v>80</v>
      </c>
      <c r="E32" s="3" t="n">
        <f aca="false">(E31+5)</f>
        <v>170</v>
      </c>
      <c r="F32" s="3" t="n">
        <f aca="false">(F31+1)</f>
        <v>40</v>
      </c>
      <c r="G32" s="3" t="n">
        <f aca="false">(G31+1)</f>
        <v>40</v>
      </c>
      <c r="H32" s="3" t="n">
        <v>30</v>
      </c>
      <c r="J32" s="3" t="n">
        <f aca="false">_xlfn.FLOOR.MATH(A32/10) + 1</f>
        <v>4</v>
      </c>
      <c r="K32" s="3" t="n">
        <v>31</v>
      </c>
      <c r="L32" s="3" t="n">
        <f aca="false">(L31+1+10+J32)</f>
        <v>427</v>
      </c>
      <c r="M32" s="3" t="n">
        <f aca="false">(M31+1+10+J32)</f>
        <v>416</v>
      </c>
      <c r="N32" s="3" t="n">
        <f aca="false">(N31+2+10+J32)</f>
        <v>457</v>
      </c>
      <c r="O32" s="18" t="n">
        <f aca="false">(O31+5+10+J32)</f>
        <v>547</v>
      </c>
      <c r="P32" s="18" t="n">
        <f aca="false">(P31+1+10+J32)</f>
        <v>417</v>
      </c>
      <c r="Q32" s="18" t="n">
        <f aca="false">(Q31+1+10+J32)</f>
        <v>417</v>
      </c>
      <c r="R32" s="18" t="n">
        <f aca="false">(R31+1+10+J32)</f>
        <v>408</v>
      </c>
      <c r="T32" s="19" t="n">
        <f aca="false">(L32*50)</f>
        <v>21350</v>
      </c>
      <c r="U32" s="19" t="n">
        <f aca="false">(M32*50)</f>
        <v>20800</v>
      </c>
      <c r="V32" s="19" t="n">
        <f aca="false">(N32*50)</f>
        <v>22850</v>
      </c>
      <c r="W32" s="20" t="n">
        <f aca="false">O32+(O32*50)</f>
        <v>27897</v>
      </c>
      <c r="X32" s="20" t="n">
        <f aca="false">(P32*50)</f>
        <v>20850</v>
      </c>
      <c r="Y32" s="20" t="n">
        <f aca="false">(Q32*50)</f>
        <v>20850</v>
      </c>
    </row>
    <row r="33" customFormat="false" ht="14.25" hidden="false" customHeight="false" outlineLevel="0" collapsed="false">
      <c r="A33" s="3" t="n">
        <v>32</v>
      </c>
      <c r="B33" s="3" t="n">
        <f aca="false">(B32+1)</f>
        <v>51</v>
      </c>
      <c r="C33" s="3" t="n">
        <f aca="false">(C32+1)</f>
        <v>40</v>
      </c>
      <c r="D33" s="3" t="n">
        <f aca="false">(D32+2)</f>
        <v>82</v>
      </c>
      <c r="E33" s="3" t="n">
        <f aca="false">(E32+5)</f>
        <v>175</v>
      </c>
      <c r="F33" s="3" t="n">
        <f aca="false">(F32+1)</f>
        <v>41</v>
      </c>
      <c r="G33" s="3" t="n">
        <f aca="false">(G32+1)</f>
        <v>41</v>
      </c>
      <c r="H33" s="3" t="n">
        <v>31</v>
      </c>
      <c r="J33" s="3" t="n">
        <f aca="false">_xlfn.FLOOR.MATH(A33/10) + 1</f>
        <v>4</v>
      </c>
      <c r="K33" s="3" t="n">
        <v>32</v>
      </c>
      <c r="L33" s="3" t="n">
        <f aca="false">(L32+1+10+J33)</f>
        <v>442</v>
      </c>
      <c r="M33" s="3" t="n">
        <f aca="false">(M32+1+10+J33)</f>
        <v>431</v>
      </c>
      <c r="N33" s="3" t="n">
        <f aca="false">(N32+2+10+J33)</f>
        <v>473</v>
      </c>
      <c r="O33" s="18" t="n">
        <f aca="false">(O32+5+10+J33)</f>
        <v>566</v>
      </c>
      <c r="P33" s="18" t="n">
        <f aca="false">(P32+1+10+J33)</f>
        <v>432</v>
      </c>
      <c r="Q33" s="18" t="n">
        <f aca="false">(Q32+1+10+J33)</f>
        <v>432</v>
      </c>
      <c r="R33" s="18" t="n">
        <f aca="false">(R32+1+10+J33)</f>
        <v>423</v>
      </c>
      <c r="T33" s="19" t="n">
        <f aca="false">(L33*50)</f>
        <v>22100</v>
      </c>
      <c r="U33" s="19" t="n">
        <f aca="false">(M33*50)</f>
        <v>21550</v>
      </c>
      <c r="V33" s="19" t="n">
        <f aca="false">(N33*50)</f>
        <v>23650</v>
      </c>
      <c r="W33" s="20" t="n">
        <f aca="false">O33+(O33*50)</f>
        <v>28866</v>
      </c>
      <c r="X33" s="20" t="n">
        <f aca="false">(P33*50)</f>
        <v>21600</v>
      </c>
      <c r="Y33" s="20" t="n">
        <f aca="false">(Q33*50)</f>
        <v>21600</v>
      </c>
    </row>
    <row r="34" customFormat="false" ht="14.25" hidden="false" customHeight="false" outlineLevel="0" collapsed="false">
      <c r="A34" s="21" t="n">
        <v>33</v>
      </c>
      <c r="B34" s="3" t="n">
        <f aca="false">(B33+1)</f>
        <v>52</v>
      </c>
      <c r="C34" s="3" t="n">
        <f aca="false">(C33+1)</f>
        <v>41</v>
      </c>
      <c r="D34" s="3" t="n">
        <f aca="false">(D33+2)</f>
        <v>84</v>
      </c>
      <c r="E34" s="3" t="n">
        <f aca="false">(E33+5)</f>
        <v>180</v>
      </c>
      <c r="F34" s="3" t="n">
        <f aca="false">(F33+1)</f>
        <v>42</v>
      </c>
      <c r="G34" s="3" t="n">
        <f aca="false">(G33+1)</f>
        <v>42</v>
      </c>
      <c r="H34" s="3" t="n">
        <v>32</v>
      </c>
      <c r="J34" s="3" t="n">
        <f aca="false">_xlfn.FLOOR.MATH(A34/10) + 1</f>
        <v>4</v>
      </c>
      <c r="K34" s="21" t="n">
        <v>33</v>
      </c>
      <c r="L34" s="3" t="n">
        <f aca="false">(L33+1+10+J34)</f>
        <v>457</v>
      </c>
      <c r="M34" s="3" t="n">
        <f aca="false">(M33+1+10+J34)</f>
        <v>446</v>
      </c>
      <c r="N34" s="3" t="n">
        <f aca="false">(N33+2+10+J34)</f>
        <v>489</v>
      </c>
      <c r="O34" s="18" t="n">
        <f aca="false">(O33+5+10+J34)</f>
        <v>585</v>
      </c>
      <c r="P34" s="18" t="n">
        <f aca="false">(P33+1+10+J34)</f>
        <v>447</v>
      </c>
      <c r="Q34" s="18" t="n">
        <f aca="false">(Q33+1+10+J34)</f>
        <v>447</v>
      </c>
      <c r="R34" s="18" t="n">
        <f aca="false">(R33+1+10+J34)</f>
        <v>438</v>
      </c>
      <c r="T34" s="19" t="n">
        <f aca="false">(L34*50)</f>
        <v>22850</v>
      </c>
      <c r="U34" s="19" t="n">
        <f aca="false">(M34*50)</f>
        <v>22300</v>
      </c>
      <c r="V34" s="19" t="n">
        <f aca="false">(N34*50)</f>
        <v>24450</v>
      </c>
      <c r="W34" s="20" t="n">
        <f aca="false">O34+(O34*50)</f>
        <v>29835</v>
      </c>
      <c r="X34" s="20" t="n">
        <f aca="false">(P34*50)</f>
        <v>22350</v>
      </c>
      <c r="Y34" s="20" t="n">
        <f aca="false">(Q34*50)</f>
        <v>22350</v>
      </c>
    </row>
    <row r="35" customFormat="false" ht="14.25" hidden="false" customHeight="false" outlineLevel="0" collapsed="false">
      <c r="A35" s="3" t="n">
        <v>34</v>
      </c>
      <c r="B35" s="3" t="n">
        <f aca="false">(B34+1)</f>
        <v>53</v>
      </c>
      <c r="C35" s="3" t="n">
        <f aca="false">(C34+1)</f>
        <v>42</v>
      </c>
      <c r="D35" s="3" t="n">
        <f aca="false">(D34+2)</f>
        <v>86</v>
      </c>
      <c r="E35" s="3" t="n">
        <f aca="false">(E34+5)</f>
        <v>185</v>
      </c>
      <c r="F35" s="3" t="n">
        <f aca="false">(F34+1)</f>
        <v>43</v>
      </c>
      <c r="G35" s="3" t="n">
        <f aca="false">(G34+1)</f>
        <v>43</v>
      </c>
      <c r="H35" s="3" t="n">
        <v>33</v>
      </c>
      <c r="J35" s="3" t="n">
        <f aca="false">_xlfn.FLOOR.MATH(A35/10) + 1</f>
        <v>4</v>
      </c>
      <c r="K35" s="3" t="n">
        <v>34</v>
      </c>
      <c r="L35" s="3" t="n">
        <f aca="false">(L34+1+10+J35)</f>
        <v>472</v>
      </c>
      <c r="M35" s="3" t="n">
        <f aca="false">(M34+1+10+J35)</f>
        <v>461</v>
      </c>
      <c r="N35" s="3" t="n">
        <f aca="false">(N34+2+10+J35)</f>
        <v>505</v>
      </c>
      <c r="O35" s="18" t="n">
        <f aca="false">(O34+5+10+J35)</f>
        <v>604</v>
      </c>
      <c r="P35" s="18" t="n">
        <f aca="false">(P34+1+10+J35)</f>
        <v>462</v>
      </c>
      <c r="Q35" s="18" t="n">
        <f aca="false">(Q34+1+10+J35)</f>
        <v>462</v>
      </c>
      <c r="R35" s="18" t="n">
        <f aca="false">(R34+1+10+J35)</f>
        <v>453</v>
      </c>
      <c r="T35" s="19" t="n">
        <f aca="false">(L35*50)</f>
        <v>23600</v>
      </c>
      <c r="U35" s="19" t="n">
        <f aca="false">(M35*50)</f>
        <v>23050</v>
      </c>
      <c r="V35" s="19" t="n">
        <f aca="false">(N35*50)</f>
        <v>25250</v>
      </c>
      <c r="W35" s="20" t="n">
        <f aca="false">O35+(O35*50)</f>
        <v>30804</v>
      </c>
      <c r="X35" s="20" t="n">
        <f aca="false">(P35*50)</f>
        <v>23100</v>
      </c>
      <c r="Y35" s="20" t="n">
        <f aca="false">(Q35*50)</f>
        <v>23100</v>
      </c>
    </row>
    <row r="36" customFormat="false" ht="14.25" hidden="false" customHeight="false" outlineLevel="0" collapsed="false">
      <c r="A36" s="3" t="n">
        <v>35</v>
      </c>
      <c r="B36" s="3" t="n">
        <f aca="false">(B35+1)</f>
        <v>54</v>
      </c>
      <c r="C36" s="3" t="n">
        <f aca="false">(C35+1)</f>
        <v>43</v>
      </c>
      <c r="D36" s="3" t="n">
        <f aca="false">(D35+2)</f>
        <v>88</v>
      </c>
      <c r="E36" s="3" t="n">
        <f aca="false">(E35+5)</f>
        <v>190</v>
      </c>
      <c r="F36" s="3" t="n">
        <f aca="false">(F35+1)</f>
        <v>44</v>
      </c>
      <c r="G36" s="3" t="n">
        <f aca="false">(G35+1)</f>
        <v>44</v>
      </c>
      <c r="H36" s="3" t="n">
        <v>34</v>
      </c>
      <c r="J36" s="3" t="n">
        <f aca="false">_xlfn.FLOOR.MATH(A36/10) + 1</f>
        <v>4</v>
      </c>
      <c r="K36" s="21" t="n">
        <v>35</v>
      </c>
      <c r="L36" s="21" t="n">
        <f aca="false">(L35+1+10+J36)</f>
        <v>487</v>
      </c>
      <c r="M36" s="21" t="n">
        <f aca="false">(M35+1+10+J36)</f>
        <v>476</v>
      </c>
      <c r="N36" s="21" t="n">
        <f aca="false">(N35+2+10+J36)</f>
        <v>521</v>
      </c>
      <c r="O36" s="22" t="n">
        <f aca="false">(O35+5+10+J36)</f>
        <v>623</v>
      </c>
      <c r="P36" s="22" t="n">
        <f aca="false">(P35+1+10+J36)</f>
        <v>477</v>
      </c>
      <c r="Q36" s="22" t="n">
        <f aca="false">(Q35+1+10+J36)</f>
        <v>477</v>
      </c>
      <c r="R36" s="22" t="n">
        <f aca="false">(R35+1+10+J36)</f>
        <v>468</v>
      </c>
      <c r="S36" s="19"/>
      <c r="T36" s="19" t="n">
        <f aca="false">(L36*50)</f>
        <v>24350</v>
      </c>
      <c r="U36" s="19" t="n">
        <f aca="false">(M36*50)</f>
        <v>23800</v>
      </c>
      <c r="V36" s="19" t="n">
        <f aca="false">(N36*50)</f>
        <v>26050</v>
      </c>
      <c r="W36" s="20" t="n">
        <f aca="false">O36+(O36*50)</f>
        <v>31773</v>
      </c>
      <c r="X36" s="20" t="n">
        <f aca="false">(P36*50)</f>
        <v>23850</v>
      </c>
      <c r="Y36" s="20" t="n">
        <f aca="false">(Q36*50)</f>
        <v>23850</v>
      </c>
    </row>
    <row r="37" customFormat="false" ht="14.25" hidden="false" customHeight="false" outlineLevel="0" collapsed="false">
      <c r="A37" s="3" t="n">
        <v>36</v>
      </c>
      <c r="B37" s="3" t="n">
        <f aca="false">(B36+1)</f>
        <v>55</v>
      </c>
      <c r="C37" s="3" t="n">
        <f aca="false">(C36+1)</f>
        <v>44</v>
      </c>
      <c r="D37" s="3" t="n">
        <f aca="false">(D36+2)</f>
        <v>90</v>
      </c>
      <c r="E37" s="3" t="n">
        <f aca="false">(E36+5)</f>
        <v>195</v>
      </c>
      <c r="F37" s="3" t="n">
        <f aca="false">(F36+1)</f>
        <v>45</v>
      </c>
      <c r="G37" s="3" t="n">
        <f aca="false">(G36+1)</f>
        <v>45</v>
      </c>
      <c r="H37" s="3" t="n">
        <v>35</v>
      </c>
      <c r="J37" s="3" t="n">
        <f aca="false">_xlfn.FLOOR.MATH(A37/10) + 1</f>
        <v>4</v>
      </c>
      <c r="K37" s="3" t="n">
        <v>36</v>
      </c>
      <c r="L37" s="3" t="n">
        <f aca="false">(L36+1+10+J37)</f>
        <v>502</v>
      </c>
      <c r="M37" s="3" t="n">
        <f aca="false">(M36+1+10+J37)</f>
        <v>491</v>
      </c>
      <c r="N37" s="3" t="n">
        <f aca="false">(N36+2+10+J37)</f>
        <v>537</v>
      </c>
      <c r="O37" s="18" t="n">
        <f aca="false">(O36+5+10+J37)</f>
        <v>642</v>
      </c>
      <c r="P37" s="18" t="n">
        <f aca="false">(P36+1+10+J37)</f>
        <v>492</v>
      </c>
      <c r="Q37" s="18" t="n">
        <f aca="false">(Q36+1+10+J37)</f>
        <v>492</v>
      </c>
      <c r="R37" s="18" t="n">
        <f aca="false">(R36+1+10+J37)</f>
        <v>483</v>
      </c>
      <c r="T37" s="19" t="n">
        <f aca="false">(L37*50)</f>
        <v>25100</v>
      </c>
      <c r="U37" s="19" t="n">
        <f aca="false">(M37*50)</f>
        <v>24550</v>
      </c>
      <c r="V37" s="19" t="n">
        <f aca="false">(N37*50)</f>
        <v>26850</v>
      </c>
      <c r="W37" s="20" t="n">
        <f aca="false">O37+(O37*50)</f>
        <v>32742</v>
      </c>
      <c r="X37" s="20" t="n">
        <f aca="false">(P37*50)</f>
        <v>24600</v>
      </c>
      <c r="Y37" s="20" t="n">
        <f aca="false">(Q37*50)</f>
        <v>24600</v>
      </c>
    </row>
    <row r="38" customFormat="false" ht="14.25" hidden="false" customHeight="false" outlineLevel="0" collapsed="false">
      <c r="A38" s="3" t="n">
        <v>37</v>
      </c>
      <c r="B38" s="3" t="n">
        <f aca="false">(B37+1)</f>
        <v>56</v>
      </c>
      <c r="C38" s="3" t="n">
        <f aca="false">(C37+1)</f>
        <v>45</v>
      </c>
      <c r="D38" s="3" t="n">
        <f aca="false">(D37+2)</f>
        <v>92</v>
      </c>
      <c r="E38" s="3" t="n">
        <f aca="false">(E37+5)</f>
        <v>200</v>
      </c>
      <c r="F38" s="3" t="n">
        <f aca="false">(F37+1)</f>
        <v>46</v>
      </c>
      <c r="G38" s="3" t="n">
        <f aca="false">(G37+1)</f>
        <v>46</v>
      </c>
      <c r="H38" s="3" t="n">
        <v>36</v>
      </c>
      <c r="J38" s="3" t="n">
        <f aca="false">_xlfn.FLOOR.MATH(A38/10) + 1</f>
        <v>4</v>
      </c>
      <c r="K38" s="3" t="n">
        <v>37</v>
      </c>
      <c r="L38" s="3" t="n">
        <f aca="false">(L37+1+10+J38)</f>
        <v>517</v>
      </c>
      <c r="M38" s="3" t="n">
        <f aca="false">(M37+1+10+J38)</f>
        <v>506</v>
      </c>
      <c r="N38" s="3" t="n">
        <f aca="false">(N37+2+10+J38)</f>
        <v>553</v>
      </c>
      <c r="O38" s="18" t="n">
        <f aca="false">(O37+5+10+J38)</f>
        <v>661</v>
      </c>
      <c r="P38" s="18" t="n">
        <f aca="false">(P37+1+10+J38)</f>
        <v>507</v>
      </c>
      <c r="Q38" s="18" t="n">
        <f aca="false">(Q37+1+10+J38)</f>
        <v>507</v>
      </c>
      <c r="R38" s="18" t="n">
        <f aca="false">(R37+1+10+J38)</f>
        <v>498</v>
      </c>
      <c r="T38" s="19" t="n">
        <f aca="false">(L38*50)</f>
        <v>25850</v>
      </c>
      <c r="U38" s="19" t="n">
        <f aca="false">(M38*50)</f>
        <v>25300</v>
      </c>
      <c r="V38" s="19" t="n">
        <f aca="false">(N38*50)</f>
        <v>27650</v>
      </c>
      <c r="W38" s="20" t="n">
        <f aca="false">O38+(O38*50)</f>
        <v>33711</v>
      </c>
      <c r="X38" s="20" t="n">
        <f aca="false">(P38*50)</f>
        <v>25350</v>
      </c>
      <c r="Y38" s="20" t="n">
        <f aca="false">(Q38*50)</f>
        <v>25350</v>
      </c>
    </row>
    <row r="39" customFormat="false" ht="14.25" hidden="false" customHeight="false" outlineLevel="0" collapsed="false">
      <c r="A39" s="3" t="n">
        <v>38</v>
      </c>
      <c r="B39" s="3" t="n">
        <f aca="false">(B38+1)</f>
        <v>57</v>
      </c>
      <c r="C39" s="3" t="n">
        <f aca="false">(C38+1)</f>
        <v>46</v>
      </c>
      <c r="D39" s="3" t="n">
        <f aca="false">(D38+2)</f>
        <v>94</v>
      </c>
      <c r="E39" s="3" t="n">
        <f aca="false">(E38+5)</f>
        <v>205</v>
      </c>
      <c r="F39" s="3" t="n">
        <f aca="false">(F38+1)</f>
        <v>47</v>
      </c>
      <c r="G39" s="3" t="n">
        <f aca="false">(G38+1)</f>
        <v>47</v>
      </c>
      <c r="H39" s="3" t="n">
        <v>37</v>
      </c>
      <c r="J39" s="3" t="n">
        <f aca="false">_xlfn.FLOOR.MATH(A39/10) + 1</f>
        <v>4</v>
      </c>
      <c r="K39" s="3" t="n">
        <v>38</v>
      </c>
      <c r="L39" s="3" t="n">
        <f aca="false">(L38+1+10+J39)</f>
        <v>532</v>
      </c>
      <c r="M39" s="3" t="n">
        <f aca="false">(M38+1+10+J39)</f>
        <v>521</v>
      </c>
      <c r="N39" s="3" t="n">
        <f aca="false">(N38+2+10+J39)</f>
        <v>569</v>
      </c>
      <c r="O39" s="18" t="n">
        <f aca="false">(O38+5+10+J39)</f>
        <v>680</v>
      </c>
      <c r="P39" s="18" t="n">
        <f aca="false">(P38+1+10+J39)</f>
        <v>522</v>
      </c>
      <c r="Q39" s="18" t="n">
        <f aca="false">(Q38+1+10+J39)</f>
        <v>522</v>
      </c>
      <c r="R39" s="18" t="n">
        <f aca="false">(R38+1+10+J39)</f>
        <v>513</v>
      </c>
      <c r="T39" s="19" t="n">
        <f aca="false">(L39*50)</f>
        <v>26600</v>
      </c>
      <c r="U39" s="19" t="n">
        <f aca="false">(M39*50)</f>
        <v>26050</v>
      </c>
      <c r="V39" s="19" t="n">
        <f aca="false">(N39*50)</f>
        <v>28450</v>
      </c>
      <c r="W39" s="20" t="n">
        <f aca="false">O39+(O39*50)</f>
        <v>34680</v>
      </c>
      <c r="X39" s="20" t="n">
        <f aca="false">(P39*50)</f>
        <v>26100</v>
      </c>
      <c r="Y39" s="20" t="n">
        <f aca="false">(Q39*50)</f>
        <v>26100</v>
      </c>
    </row>
    <row r="40" customFormat="false" ht="14.25" hidden="false" customHeight="false" outlineLevel="0" collapsed="false">
      <c r="A40" s="3" t="n">
        <v>39</v>
      </c>
      <c r="B40" s="3" t="n">
        <f aca="false">(B39+1)</f>
        <v>58</v>
      </c>
      <c r="C40" s="3" t="n">
        <f aca="false">(C39+1)</f>
        <v>47</v>
      </c>
      <c r="D40" s="3" t="n">
        <f aca="false">(D39+2)</f>
        <v>96</v>
      </c>
      <c r="E40" s="3" t="n">
        <f aca="false">(E39+5)</f>
        <v>210</v>
      </c>
      <c r="F40" s="3" t="n">
        <f aca="false">(F39+1)</f>
        <v>48</v>
      </c>
      <c r="G40" s="3" t="n">
        <f aca="false">(G39+1)</f>
        <v>48</v>
      </c>
      <c r="H40" s="3" t="n">
        <v>38</v>
      </c>
      <c r="J40" s="3" t="n">
        <f aca="false">_xlfn.FLOOR.MATH(A40/10) + 1</f>
        <v>4</v>
      </c>
      <c r="K40" s="3" t="n">
        <v>39</v>
      </c>
      <c r="L40" s="3" t="n">
        <f aca="false">(L39+1+10+J40)</f>
        <v>547</v>
      </c>
      <c r="M40" s="3" t="n">
        <f aca="false">(M39+1+10+J40)</f>
        <v>536</v>
      </c>
      <c r="N40" s="3" t="n">
        <f aca="false">(N39+2+10+J40)</f>
        <v>585</v>
      </c>
      <c r="O40" s="18" t="n">
        <f aca="false">(O39+5+10+J40)</f>
        <v>699</v>
      </c>
      <c r="P40" s="18" t="n">
        <f aca="false">(P39+1+10+J40)</f>
        <v>537</v>
      </c>
      <c r="Q40" s="18" t="n">
        <f aca="false">(Q39+1+10+J40)</f>
        <v>537</v>
      </c>
      <c r="R40" s="18" t="n">
        <f aca="false">(R39+1+10+J40)</f>
        <v>528</v>
      </c>
      <c r="T40" s="19" t="n">
        <f aca="false">(L40*50)</f>
        <v>27350</v>
      </c>
      <c r="U40" s="19" t="n">
        <f aca="false">(M40*50)</f>
        <v>26800</v>
      </c>
      <c r="V40" s="19" t="n">
        <f aca="false">(N40*50)</f>
        <v>29250</v>
      </c>
      <c r="W40" s="20" t="n">
        <f aca="false">O40+(O40*50)</f>
        <v>35649</v>
      </c>
      <c r="X40" s="20" t="n">
        <f aca="false">(P40*50)</f>
        <v>26850</v>
      </c>
      <c r="Y40" s="20" t="n">
        <f aca="false">(Q40*50)</f>
        <v>26850</v>
      </c>
    </row>
    <row r="41" customFormat="false" ht="14.25" hidden="false" customHeight="false" outlineLevel="0" collapsed="false">
      <c r="A41" s="3" t="n">
        <v>40</v>
      </c>
      <c r="B41" s="3" t="n">
        <f aca="false">(B40+1)</f>
        <v>59</v>
      </c>
      <c r="C41" s="3" t="n">
        <f aca="false">(C40+1)</f>
        <v>48</v>
      </c>
      <c r="D41" s="3" t="n">
        <f aca="false">(D40+2)</f>
        <v>98</v>
      </c>
      <c r="E41" s="3" t="n">
        <f aca="false">(E40+5)</f>
        <v>215</v>
      </c>
      <c r="F41" s="3" t="n">
        <f aca="false">(F40+1)</f>
        <v>49</v>
      </c>
      <c r="G41" s="3" t="n">
        <f aca="false">(G40+1)</f>
        <v>49</v>
      </c>
      <c r="H41" s="3" t="n">
        <v>39</v>
      </c>
      <c r="J41" s="3" t="n">
        <f aca="false">_xlfn.FLOOR.MATH(A41/10) + 1</f>
        <v>5</v>
      </c>
      <c r="K41" s="3" t="n">
        <v>40</v>
      </c>
      <c r="L41" s="3" t="n">
        <f aca="false">(L40+1+10+J41)</f>
        <v>563</v>
      </c>
      <c r="M41" s="3" t="n">
        <f aca="false">(M40+1+10+J41)</f>
        <v>552</v>
      </c>
      <c r="N41" s="3" t="n">
        <f aca="false">(N40+2+10+J41)</f>
        <v>602</v>
      </c>
      <c r="O41" s="18" t="n">
        <f aca="false">(O40+5+10+J41)</f>
        <v>719</v>
      </c>
      <c r="P41" s="18" t="n">
        <f aca="false">(P40+1+10+J41)</f>
        <v>553</v>
      </c>
      <c r="Q41" s="18" t="n">
        <f aca="false">(Q40+1+10+J41)</f>
        <v>553</v>
      </c>
      <c r="R41" s="18" t="n">
        <f aca="false">(R40+1+10+J41)</f>
        <v>544</v>
      </c>
      <c r="T41" s="19" t="n">
        <f aca="false">(L41*50)</f>
        <v>28150</v>
      </c>
      <c r="U41" s="19" t="n">
        <f aca="false">(M41*50)</f>
        <v>27600</v>
      </c>
      <c r="V41" s="19" t="n">
        <f aca="false">(N41*50)</f>
        <v>30100</v>
      </c>
      <c r="W41" s="20" t="n">
        <f aca="false">O41+(O41*50)</f>
        <v>36669</v>
      </c>
      <c r="X41" s="20" t="n">
        <f aca="false">(P41*50)</f>
        <v>27650</v>
      </c>
      <c r="Y41" s="20" t="n">
        <f aca="false">(Q41*50)</f>
        <v>27650</v>
      </c>
    </row>
    <row r="42" customFormat="false" ht="14.25" hidden="false" customHeight="false" outlineLevel="0" collapsed="false">
      <c r="A42" s="3" t="n">
        <v>41</v>
      </c>
      <c r="B42" s="3" t="n">
        <f aca="false">(B41+1)</f>
        <v>60</v>
      </c>
      <c r="C42" s="3" t="n">
        <f aca="false">(C41+1)</f>
        <v>49</v>
      </c>
      <c r="D42" s="3" t="n">
        <f aca="false">(D41+2)</f>
        <v>100</v>
      </c>
      <c r="E42" s="3" t="n">
        <f aca="false">(E41+5)</f>
        <v>220</v>
      </c>
      <c r="F42" s="3" t="n">
        <f aca="false">(F41+1)</f>
        <v>50</v>
      </c>
      <c r="G42" s="3" t="n">
        <f aca="false">(G41+1)</f>
        <v>50</v>
      </c>
      <c r="H42" s="3" t="n">
        <v>40</v>
      </c>
      <c r="J42" s="3" t="n">
        <f aca="false">_xlfn.FLOOR.MATH(A42/10) + 1</f>
        <v>5</v>
      </c>
      <c r="K42" s="3" t="n">
        <v>41</v>
      </c>
      <c r="L42" s="3" t="n">
        <f aca="false">(L41+1+10+J42)</f>
        <v>579</v>
      </c>
      <c r="M42" s="3" t="n">
        <f aca="false">(M41+1+10+J42)</f>
        <v>568</v>
      </c>
      <c r="N42" s="3" t="n">
        <f aca="false">(N41+2+10+J42)</f>
        <v>619</v>
      </c>
      <c r="O42" s="18" t="n">
        <f aca="false">(O41+5+10+J42)</f>
        <v>739</v>
      </c>
      <c r="P42" s="18" t="n">
        <f aca="false">(P41+1+10+J42)</f>
        <v>569</v>
      </c>
      <c r="Q42" s="18" t="n">
        <f aca="false">(Q41+1+10+J42)</f>
        <v>569</v>
      </c>
      <c r="R42" s="18" t="n">
        <f aca="false">(R41+1+10+J42)</f>
        <v>560</v>
      </c>
      <c r="T42" s="19" t="n">
        <f aca="false">(L42*50)</f>
        <v>28950</v>
      </c>
      <c r="U42" s="19" t="n">
        <f aca="false">(M42*50)</f>
        <v>28400</v>
      </c>
      <c r="V42" s="19" t="n">
        <f aca="false">(N42*50)</f>
        <v>30950</v>
      </c>
      <c r="W42" s="20" t="n">
        <f aca="false">O42+(O42*50)</f>
        <v>37689</v>
      </c>
      <c r="X42" s="20" t="n">
        <f aca="false">(P42*50)</f>
        <v>28450</v>
      </c>
      <c r="Y42" s="20" t="n">
        <f aca="false">(Q42*50)</f>
        <v>28450</v>
      </c>
    </row>
    <row r="43" customFormat="false" ht="14.25" hidden="false" customHeight="false" outlineLevel="0" collapsed="false">
      <c r="A43" s="3" t="n">
        <v>42</v>
      </c>
      <c r="B43" s="3" t="n">
        <f aca="false">(B42+1)</f>
        <v>61</v>
      </c>
      <c r="C43" s="3" t="n">
        <f aca="false">(C42+1)</f>
        <v>50</v>
      </c>
      <c r="D43" s="3" t="n">
        <f aca="false">(D42+2)</f>
        <v>102</v>
      </c>
      <c r="E43" s="3" t="n">
        <f aca="false">(E42+5)</f>
        <v>225</v>
      </c>
      <c r="F43" s="3" t="n">
        <f aca="false">(F42+1)</f>
        <v>51</v>
      </c>
      <c r="G43" s="3" t="n">
        <f aca="false">(G42+1)</f>
        <v>51</v>
      </c>
      <c r="H43" s="3" t="n">
        <v>41</v>
      </c>
      <c r="J43" s="3" t="n">
        <f aca="false">_xlfn.FLOOR.MATH(A43/10) + 1</f>
        <v>5</v>
      </c>
      <c r="K43" s="3" t="n">
        <v>42</v>
      </c>
      <c r="L43" s="3" t="n">
        <f aca="false">(L42+1+10+J43)</f>
        <v>595</v>
      </c>
      <c r="M43" s="3" t="n">
        <f aca="false">(M42+1+10+J43)</f>
        <v>584</v>
      </c>
      <c r="N43" s="3" t="n">
        <f aca="false">(N42+2+10+J43)</f>
        <v>636</v>
      </c>
      <c r="O43" s="18" t="n">
        <f aca="false">(O42+5+10+J43)</f>
        <v>759</v>
      </c>
      <c r="P43" s="18" t="n">
        <f aca="false">(P42+1+10+J43)</f>
        <v>585</v>
      </c>
      <c r="Q43" s="18" t="n">
        <f aca="false">(Q42+1+10+J43)</f>
        <v>585</v>
      </c>
      <c r="R43" s="18" t="n">
        <f aca="false">(R42+1+10+J43)</f>
        <v>576</v>
      </c>
      <c r="T43" s="19" t="n">
        <f aca="false">(L43*50)</f>
        <v>29750</v>
      </c>
      <c r="U43" s="19" t="n">
        <f aca="false">(M43*50)</f>
        <v>29200</v>
      </c>
      <c r="V43" s="19" t="n">
        <f aca="false">(N43*50)</f>
        <v>31800</v>
      </c>
      <c r="W43" s="20" t="n">
        <f aca="false">O43+(O43*50)</f>
        <v>38709</v>
      </c>
      <c r="X43" s="20" t="n">
        <f aca="false">(P43*50)</f>
        <v>29250</v>
      </c>
      <c r="Y43" s="20" t="n">
        <f aca="false">(Q43*50)</f>
        <v>29250</v>
      </c>
    </row>
    <row r="44" customFormat="false" ht="14.25" hidden="false" customHeight="false" outlineLevel="0" collapsed="false">
      <c r="A44" s="3" t="n">
        <v>43</v>
      </c>
      <c r="B44" s="3" t="n">
        <f aca="false">(B43+1)</f>
        <v>62</v>
      </c>
      <c r="C44" s="3" t="n">
        <f aca="false">(C43+1)</f>
        <v>51</v>
      </c>
      <c r="D44" s="3" t="n">
        <f aca="false">(D43+2)</f>
        <v>104</v>
      </c>
      <c r="E44" s="3" t="n">
        <f aca="false">(E43+5)</f>
        <v>230</v>
      </c>
      <c r="F44" s="3" t="n">
        <f aca="false">(F43+1)</f>
        <v>52</v>
      </c>
      <c r="G44" s="3" t="n">
        <f aca="false">(G43+1)</f>
        <v>52</v>
      </c>
      <c r="H44" s="3" t="n">
        <v>42</v>
      </c>
      <c r="J44" s="3" t="n">
        <f aca="false">_xlfn.FLOOR.MATH(A44/10) + 1</f>
        <v>5</v>
      </c>
      <c r="K44" s="23" t="n">
        <v>43</v>
      </c>
      <c r="L44" s="23" t="n">
        <f aca="false">(L43+1+10+J44)</f>
        <v>611</v>
      </c>
      <c r="M44" s="23" t="n">
        <f aca="false">(M43+1+10+J44)</f>
        <v>600</v>
      </c>
      <c r="N44" s="23" t="n">
        <f aca="false">(N43+2+10+J44)</f>
        <v>653</v>
      </c>
      <c r="O44" s="23" t="n">
        <f aca="false">(O43+5+10+J44)</f>
        <v>779</v>
      </c>
      <c r="P44" s="23" t="n">
        <f aca="false">(P43+1+10+J44)</f>
        <v>601</v>
      </c>
      <c r="Q44" s="23" t="n">
        <f aca="false">(Q43+1+10+J44)</f>
        <v>601</v>
      </c>
      <c r="R44" s="23" t="n">
        <f aca="false">(R43+1+10+J44)</f>
        <v>592</v>
      </c>
      <c r="S44" s="24"/>
      <c r="T44" s="25" t="n">
        <f aca="false">(L44*50)</f>
        <v>30550</v>
      </c>
      <c r="U44" s="25" t="n">
        <f aca="false">(M44*50)</f>
        <v>30000</v>
      </c>
      <c r="V44" s="25" t="n">
        <f aca="false">(N44*50)</f>
        <v>32650</v>
      </c>
      <c r="W44" s="25" t="n">
        <f aca="false">O44+(O44*50)</f>
        <v>39729</v>
      </c>
      <c r="X44" s="25" t="n">
        <f aca="false">(P44*50)</f>
        <v>30050</v>
      </c>
      <c r="Y44" s="25" t="n">
        <f aca="false">(Q44*50)</f>
        <v>30050</v>
      </c>
    </row>
    <row r="45" customFormat="false" ht="14.25" hidden="false" customHeight="false" outlineLevel="0" collapsed="false">
      <c r="A45" s="3" t="n">
        <v>44</v>
      </c>
      <c r="B45" s="3" t="n">
        <f aca="false">(B44+1)</f>
        <v>63</v>
      </c>
      <c r="C45" s="3" t="n">
        <f aca="false">(C44+1)</f>
        <v>52</v>
      </c>
      <c r="D45" s="3" t="n">
        <f aca="false">(D44+2)</f>
        <v>106</v>
      </c>
      <c r="E45" s="3" t="n">
        <f aca="false">(E44+5)</f>
        <v>235</v>
      </c>
      <c r="F45" s="3" t="n">
        <f aca="false">(F44+1)</f>
        <v>53</v>
      </c>
      <c r="G45" s="3" t="n">
        <f aca="false">(G44+1)</f>
        <v>53</v>
      </c>
      <c r="H45" s="3" t="n">
        <v>43</v>
      </c>
      <c r="J45" s="3" t="n">
        <f aca="false">_xlfn.FLOOR.MATH(A45/10) + 1</f>
        <v>5</v>
      </c>
      <c r="K45" s="3" t="n">
        <v>44</v>
      </c>
      <c r="L45" s="3" t="n">
        <f aca="false">(L44+1+10+J45)</f>
        <v>627</v>
      </c>
      <c r="M45" s="3" t="n">
        <f aca="false">(M44+1+10+J45)</f>
        <v>616</v>
      </c>
      <c r="N45" s="3" t="n">
        <f aca="false">(N44+2+10+J45)</f>
        <v>670</v>
      </c>
      <c r="O45" s="18" t="n">
        <f aca="false">(O44+5+10+J45)</f>
        <v>799</v>
      </c>
      <c r="P45" s="18" t="n">
        <f aca="false">(P44+1+10+J45)</f>
        <v>617</v>
      </c>
      <c r="Q45" s="18" t="n">
        <f aca="false">(Q44+1+10+J45)</f>
        <v>617</v>
      </c>
      <c r="R45" s="18" t="n">
        <f aca="false">(R44+1+10+J45)</f>
        <v>608</v>
      </c>
      <c r="T45" s="19" t="n">
        <f aca="false">(L45*50)</f>
        <v>31350</v>
      </c>
      <c r="U45" s="19" t="n">
        <f aca="false">(M45*50)</f>
        <v>30800</v>
      </c>
      <c r="V45" s="19" t="n">
        <f aca="false">(N45*50)</f>
        <v>33500</v>
      </c>
      <c r="W45" s="20" t="n">
        <f aca="false">O45+(O45*50)</f>
        <v>40749</v>
      </c>
      <c r="X45" s="20" t="n">
        <f aca="false">(P45*50)</f>
        <v>30850</v>
      </c>
      <c r="Y45" s="20" t="n">
        <f aca="false">(Q45*50)</f>
        <v>30850</v>
      </c>
    </row>
    <row r="46" customFormat="false" ht="14.25" hidden="false" customHeight="false" outlineLevel="0" collapsed="false">
      <c r="A46" s="3" t="n">
        <v>45</v>
      </c>
      <c r="B46" s="3" t="n">
        <f aca="false">(B45+1)</f>
        <v>64</v>
      </c>
      <c r="C46" s="3" t="n">
        <f aca="false">(C45+1)</f>
        <v>53</v>
      </c>
      <c r="D46" s="3" t="n">
        <f aca="false">(D45+2)</f>
        <v>108</v>
      </c>
      <c r="E46" s="3" t="n">
        <f aca="false">(E45+5)</f>
        <v>240</v>
      </c>
      <c r="F46" s="3" t="n">
        <f aca="false">(F45+1)</f>
        <v>54</v>
      </c>
      <c r="G46" s="3" t="n">
        <f aca="false">(G45+1)</f>
        <v>54</v>
      </c>
      <c r="H46" s="3" t="n">
        <v>44</v>
      </c>
      <c r="J46" s="3" t="n">
        <f aca="false">_xlfn.FLOOR.MATH(A46/10) + 1</f>
        <v>5</v>
      </c>
      <c r="K46" s="3" t="n">
        <v>45</v>
      </c>
      <c r="L46" s="3" t="n">
        <f aca="false">(L45+1+10+J46)</f>
        <v>643</v>
      </c>
      <c r="M46" s="3" t="n">
        <f aca="false">(M45+1+10+J46)</f>
        <v>632</v>
      </c>
      <c r="N46" s="3" t="n">
        <f aca="false">(N45+2+10+J46)</f>
        <v>687</v>
      </c>
      <c r="O46" s="18" t="n">
        <f aca="false">(O45+5+10+J46)</f>
        <v>819</v>
      </c>
      <c r="P46" s="18" t="n">
        <f aca="false">(P45+1+10+J46)</f>
        <v>633</v>
      </c>
      <c r="Q46" s="18" t="n">
        <f aca="false">(Q45+1+10+J46)</f>
        <v>633</v>
      </c>
      <c r="R46" s="18" t="n">
        <f aca="false">(R45+1+10+J46)</f>
        <v>624</v>
      </c>
      <c r="T46" s="19" t="n">
        <f aca="false">(L46*50)</f>
        <v>32150</v>
      </c>
      <c r="U46" s="19" t="n">
        <f aca="false">(M46*50)</f>
        <v>31600</v>
      </c>
      <c r="V46" s="19" t="n">
        <f aca="false">(N46*50)</f>
        <v>34350</v>
      </c>
      <c r="W46" s="20" t="n">
        <f aca="false">O46+(O46*50)</f>
        <v>41769</v>
      </c>
      <c r="X46" s="20" t="n">
        <f aca="false">(P46*50)</f>
        <v>31650</v>
      </c>
      <c r="Y46" s="20" t="n">
        <f aca="false">(Q46*50)</f>
        <v>31650</v>
      </c>
    </row>
    <row r="47" customFormat="false" ht="14.25" hidden="false" customHeight="false" outlineLevel="0" collapsed="false">
      <c r="A47" s="3" t="n">
        <v>46</v>
      </c>
      <c r="B47" s="3" t="n">
        <f aca="false">(B46+1)</f>
        <v>65</v>
      </c>
      <c r="C47" s="3" t="n">
        <f aca="false">(C46+1)</f>
        <v>54</v>
      </c>
      <c r="D47" s="3" t="n">
        <f aca="false">(D46+2)</f>
        <v>110</v>
      </c>
      <c r="E47" s="3" t="n">
        <f aca="false">(E46+5)</f>
        <v>245</v>
      </c>
      <c r="F47" s="3" t="n">
        <f aca="false">(F46+1)</f>
        <v>55</v>
      </c>
      <c r="G47" s="3" t="n">
        <f aca="false">(G46+1)</f>
        <v>55</v>
      </c>
      <c r="H47" s="3" t="n">
        <v>45</v>
      </c>
      <c r="J47" s="3" t="n">
        <f aca="false">_xlfn.FLOOR.MATH(A47/10) + 1</f>
        <v>5</v>
      </c>
      <c r="K47" s="3" t="n">
        <v>46</v>
      </c>
      <c r="L47" s="3" t="n">
        <f aca="false">(L46+1+10+J47)</f>
        <v>659</v>
      </c>
      <c r="M47" s="3" t="n">
        <f aca="false">(M46+1+10+J47)</f>
        <v>648</v>
      </c>
      <c r="N47" s="3" t="n">
        <f aca="false">(N46+2+10+J47)</f>
        <v>704</v>
      </c>
      <c r="O47" s="18" t="n">
        <f aca="false">(O46+5+10+J47)</f>
        <v>839</v>
      </c>
      <c r="P47" s="18" t="n">
        <f aca="false">(P46+1+10+J47)</f>
        <v>649</v>
      </c>
      <c r="Q47" s="18" t="n">
        <f aca="false">(Q46+1+10+J47)</f>
        <v>649</v>
      </c>
      <c r="R47" s="18" t="n">
        <f aca="false">(R46+1+10+J47)</f>
        <v>640</v>
      </c>
      <c r="T47" s="19" t="n">
        <f aca="false">(L47*50)</f>
        <v>32950</v>
      </c>
      <c r="U47" s="19" t="n">
        <f aca="false">(M47*50)</f>
        <v>32400</v>
      </c>
      <c r="V47" s="19" t="n">
        <f aca="false">(N47*50)</f>
        <v>35200</v>
      </c>
      <c r="W47" s="20" t="n">
        <f aca="false">O47+(O47*50)</f>
        <v>42789</v>
      </c>
      <c r="X47" s="20" t="n">
        <f aca="false">(P47*50)</f>
        <v>32450</v>
      </c>
      <c r="Y47" s="20" t="n">
        <f aca="false">(Q47*50)</f>
        <v>32450</v>
      </c>
    </row>
    <row r="48" customFormat="false" ht="14.25" hidden="false" customHeight="false" outlineLevel="0" collapsed="false">
      <c r="A48" s="3" t="n">
        <v>47</v>
      </c>
      <c r="B48" s="3" t="n">
        <f aca="false">(B47+1)</f>
        <v>66</v>
      </c>
      <c r="C48" s="3" t="n">
        <f aca="false">(C47+1)</f>
        <v>55</v>
      </c>
      <c r="D48" s="3" t="n">
        <f aca="false">(D47+2)</f>
        <v>112</v>
      </c>
      <c r="E48" s="3" t="n">
        <f aca="false">(E47+5)</f>
        <v>250</v>
      </c>
      <c r="F48" s="3" t="n">
        <f aca="false">(F47+1)</f>
        <v>56</v>
      </c>
      <c r="G48" s="3" t="n">
        <f aca="false">(G47+1)</f>
        <v>56</v>
      </c>
      <c r="H48" s="3" t="n">
        <v>46</v>
      </c>
      <c r="J48" s="3" t="n">
        <f aca="false">_xlfn.FLOOR.MATH(A48/10) + 1</f>
        <v>5</v>
      </c>
      <c r="K48" s="3" t="n">
        <v>47</v>
      </c>
      <c r="L48" s="3" t="n">
        <f aca="false">(L47+1+10+J48)</f>
        <v>675</v>
      </c>
      <c r="M48" s="3" t="n">
        <f aca="false">(M47+1+10+J48)</f>
        <v>664</v>
      </c>
      <c r="N48" s="3" t="n">
        <f aca="false">(N47+2+10+J48)</f>
        <v>721</v>
      </c>
      <c r="O48" s="18" t="n">
        <f aca="false">(O47+5+10+J48)</f>
        <v>859</v>
      </c>
      <c r="P48" s="18" t="n">
        <f aca="false">(P47+1+10+J48)</f>
        <v>665</v>
      </c>
      <c r="Q48" s="18" t="n">
        <f aca="false">(Q47+1+10+J48)</f>
        <v>665</v>
      </c>
      <c r="R48" s="18" t="n">
        <f aca="false">(R47+1+10+J48)</f>
        <v>656</v>
      </c>
      <c r="T48" s="19" t="n">
        <f aca="false">(L48*50)</f>
        <v>33750</v>
      </c>
      <c r="U48" s="19" t="n">
        <f aca="false">(M48*50)</f>
        <v>33200</v>
      </c>
      <c r="V48" s="19" t="n">
        <f aca="false">(N48*50)</f>
        <v>36050</v>
      </c>
      <c r="W48" s="20" t="n">
        <f aca="false">O48+(O48*50)</f>
        <v>43809</v>
      </c>
      <c r="X48" s="20" t="n">
        <f aca="false">(P48*50)</f>
        <v>33250</v>
      </c>
      <c r="Y48" s="20" t="n">
        <f aca="false">(Q48*50)</f>
        <v>33250</v>
      </c>
    </row>
    <row r="49" customFormat="false" ht="14.25" hidden="false" customHeight="false" outlineLevel="0" collapsed="false">
      <c r="A49" s="3" t="n">
        <v>48</v>
      </c>
      <c r="B49" s="3" t="n">
        <f aca="false">(B48+1)</f>
        <v>67</v>
      </c>
      <c r="C49" s="3" t="n">
        <f aca="false">(C48+1)</f>
        <v>56</v>
      </c>
      <c r="D49" s="3" t="n">
        <f aca="false">(D48+2)</f>
        <v>114</v>
      </c>
      <c r="E49" s="3" t="n">
        <f aca="false">(E48+5)</f>
        <v>255</v>
      </c>
      <c r="F49" s="3" t="n">
        <f aca="false">(F48+1)</f>
        <v>57</v>
      </c>
      <c r="G49" s="3" t="n">
        <f aca="false">(G48+1)</f>
        <v>57</v>
      </c>
      <c r="H49" s="3" t="n">
        <v>47</v>
      </c>
      <c r="J49" s="3" t="n">
        <f aca="false">_xlfn.FLOOR.MATH(A49/10) + 1</f>
        <v>5</v>
      </c>
      <c r="K49" s="3" t="n">
        <v>48</v>
      </c>
      <c r="L49" s="3" t="n">
        <f aca="false">(L48+1+10+J49)</f>
        <v>691</v>
      </c>
      <c r="M49" s="3" t="n">
        <f aca="false">(M48+1+10+J49)</f>
        <v>680</v>
      </c>
      <c r="N49" s="3" t="n">
        <f aca="false">(N48+2+10+J49)</f>
        <v>738</v>
      </c>
      <c r="O49" s="18" t="n">
        <f aca="false">(O48+5+10+J49)</f>
        <v>879</v>
      </c>
      <c r="P49" s="18" t="n">
        <f aca="false">(P48+1+10+J49)</f>
        <v>681</v>
      </c>
      <c r="Q49" s="18" t="n">
        <f aca="false">(Q48+1+10+J49)</f>
        <v>681</v>
      </c>
      <c r="R49" s="18" t="n">
        <f aca="false">(R48+1+10+J49)</f>
        <v>672</v>
      </c>
      <c r="T49" s="19" t="n">
        <f aca="false">(L49*50)</f>
        <v>34550</v>
      </c>
      <c r="U49" s="19" t="n">
        <f aca="false">(M49*50)</f>
        <v>34000</v>
      </c>
      <c r="V49" s="19" t="n">
        <f aca="false">(N49*50)</f>
        <v>36900</v>
      </c>
      <c r="W49" s="20" t="n">
        <f aca="false">O49+(O49*50)</f>
        <v>44829</v>
      </c>
      <c r="X49" s="20" t="n">
        <f aca="false">(P49*50)</f>
        <v>34050</v>
      </c>
      <c r="Y49" s="20" t="n">
        <f aca="false">(Q49*50)</f>
        <v>34050</v>
      </c>
    </row>
    <row r="50" customFormat="false" ht="14.25" hidden="false" customHeight="false" outlineLevel="0" collapsed="false">
      <c r="A50" s="3" t="n">
        <v>49</v>
      </c>
      <c r="B50" s="3" t="n">
        <f aca="false">(B49+1)</f>
        <v>68</v>
      </c>
      <c r="C50" s="3" t="n">
        <f aca="false">(C49+1)</f>
        <v>57</v>
      </c>
      <c r="D50" s="3" t="n">
        <f aca="false">(D49+2)</f>
        <v>116</v>
      </c>
      <c r="E50" s="3" t="n">
        <f aca="false">(E49+5)</f>
        <v>260</v>
      </c>
      <c r="F50" s="3" t="n">
        <f aca="false">(F49+1)</f>
        <v>58</v>
      </c>
      <c r="G50" s="3" t="n">
        <f aca="false">(G49+1)</f>
        <v>58</v>
      </c>
      <c r="H50" s="3" t="n">
        <v>48</v>
      </c>
      <c r="J50" s="3" t="n">
        <f aca="false">_xlfn.FLOOR.MATH(A50/10) + 1</f>
        <v>5</v>
      </c>
      <c r="K50" s="3" t="n">
        <v>49</v>
      </c>
      <c r="L50" s="3" t="n">
        <f aca="false">(L49+1+10+J50)</f>
        <v>707</v>
      </c>
      <c r="M50" s="3" t="n">
        <f aca="false">(M49+1+10+J50)</f>
        <v>696</v>
      </c>
      <c r="N50" s="3" t="n">
        <f aca="false">(N49+2+10+J50)</f>
        <v>755</v>
      </c>
      <c r="O50" s="18" t="n">
        <f aca="false">(O49+5+10+J50)</f>
        <v>899</v>
      </c>
      <c r="P50" s="18" t="n">
        <f aca="false">(P49+1+10+J50)</f>
        <v>697</v>
      </c>
      <c r="Q50" s="18" t="n">
        <f aca="false">(Q49+1+10+J50)</f>
        <v>697</v>
      </c>
      <c r="R50" s="18" t="n">
        <f aca="false">(R49+1+10+J50)</f>
        <v>688</v>
      </c>
      <c r="T50" s="19" t="n">
        <f aca="false">(L50*50)</f>
        <v>35350</v>
      </c>
      <c r="U50" s="19" t="n">
        <f aca="false">(M50*50)</f>
        <v>34800</v>
      </c>
      <c r="V50" s="19" t="n">
        <f aca="false">(N50*50)</f>
        <v>37750</v>
      </c>
      <c r="W50" s="20" t="n">
        <f aca="false">O50+(O50*50)</f>
        <v>45849</v>
      </c>
      <c r="X50" s="20" t="n">
        <f aca="false">(P50*50)</f>
        <v>34850</v>
      </c>
      <c r="Y50" s="20" t="n">
        <f aca="false">(Q50*50)</f>
        <v>34850</v>
      </c>
    </row>
    <row r="51" customFormat="false" ht="14.25" hidden="false" customHeight="false" outlineLevel="0" collapsed="false">
      <c r="A51" s="3" t="n">
        <v>50</v>
      </c>
      <c r="B51" s="3" t="n">
        <f aca="false">(B50+1)</f>
        <v>69</v>
      </c>
      <c r="C51" s="3" t="n">
        <f aca="false">(C50+1)</f>
        <v>58</v>
      </c>
      <c r="D51" s="3" t="n">
        <f aca="false">(D50+2)</f>
        <v>118</v>
      </c>
      <c r="E51" s="3" t="n">
        <f aca="false">(E50+5)</f>
        <v>265</v>
      </c>
      <c r="F51" s="3" t="n">
        <f aca="false">(F50+1)</f>
        <v>59</v>
      </c>
      <c r="G51" s="3" t="n">
        <f aca="false">(G50+1)</f>
        <v>59</v>
      </c>
      <c r="H51" s="3" t="n">
        <v>49</v>
      </c>
      <c r="J51" s="3" t="n">
        <f aca="false">_xlfn.FLOOR.MATH(A51/10) + 1</f>
        <v>6</v>
      </c>
      <c r="K51" s="21" t="n">
        <v>50</v>
      </c>
      <c r="L51" s="21" t="n">
        <f aca="false">(L50+1+10+J51)</f>
        <v>724</v>
      </c>
      <c r="M51" s="21" t="n">
        <f aca="false">(M50+1+10+J51)</f>
        <v>713</v>
      </c>
      <c r="N51" s="21" t="n">
        <f aca="false">(N50+2+10+J51)</f>
        <v>773</v>
      </c>
      <c r="O51" s="21" t="n">
        <f aca="false">(O50+5+10+J51)</f>
        <v>920</v>
      </c>
      <c r="P51" s="21" t="n">
        <f aca="false">(P50+1+10+J51)</f>
        <v>714</v>
      </c>
      <c r="Q51" s="21" t="n">
        <f aca="false">(Q50+1+10+J51)</f>
        <v>714</v>
      </c>
      <c r="R51" s="21" t="n">
        <f aca="false">(R50+1+10+J51)</f>
        <v>705</v>
      </c>
      <c r="S51" s="19"/>
      <c r="T51" s="19" t="n">
        <f aca="false">(L51*50)</f>
        <v>36200</v>
      </c>
      <c r="U51" s="19" t="n">
        <f aca="false">(M51*50)</f>
        <v>35650</v>
      </c>
      <c r="V51" s="19" t="n">
        <f aca="false">(N51*50)</f>
        <v>38650</v>
      </c>
      <c r="W51" s="19" t="n">
        <f aca="false">O51+(O51*50)</f>
        <v>46920</v>
      </c>
      <c r="X51" s="19" t="n">
        <f aca="false">(P51*50)</f>
        <v>35700</v>
      </c>
      <c r="Y51" s="19" t="n">
        <f aca="false">(Q51*50)</f>
        <v>35700</v>
      </c>
      <c r="Z51" s="19"/>
    </row>
    <row r="52" customFormat="false" ht="14.25" hidden="false" customHeight="false" outlineLevel="0" collapsed="false">
      <c r="A52" s="3" t="n">
        <v>51</v>
      </c>
      <c r="B52" s="3" t="n">
        <f aca="false">(B51+1)</f>
        <v>70</v>
      </c>
      <c r="C52" s="3" t="n">
        <f aca="false">(C51+1)</f>
        <v>59</v>
      </c>
      <c r="D52" s="3" t="n">
        <f aca="false">(D51+2)</f>
        <v>120</v>
      </c>
      <c r="E52" s="3" t="n">
        <f aca="false">(E51+5)</f>
        <v>270</v>
      </c>
      <c r="F52" s="3" t="n">
        <f aca="false">(F51+1)</f>
        <v>60</v>
      </c>
      <c r="G52" s="3" t="n">
        <f aca="false">(G51+1)</f>
        <v>60</v>
      </c>
      <c r="H52" s="21" t="n">
        <v>50</v>
      </c>
      <c r="I52" s="21"/>
      <c r="J52" s="21" t="n">
        <f aca="false">_xlfn.FLOOR.MATH(A52/10) + 1</f>
        <v>6</v>
      </c>
      <c r="K52" s="21" t="n">
        <v>51</v>
      </c>
      <c r="L52" s="21" t="n">
        <f aca="false">(L51+1+10+J52)</f>
        <v>741</v>
      </c>
      <c r="M52" s="21" t="n">
        <f aca="false">(M51+1+10+J52)</f>
        <v>730</v>
      </c>
      <c r="N52" s="21" t="n">
        <f aca="false">(N51+2+10+J52)</f>
        <v>791</v>
      </c>
      <c r="O52" s="21" t="n">
        <f aca="false">(O51+5+10+J52)</f>
        <v>941</v>
      </c>
      <c r="P52" s="21" t="n">
        <f aca="false">(P51+1+10+J52)</f>
        <v>731</v>
      </c>
      <c r="Q52" s="21" t="n">
        <f aca="false">(Q51+1+10+J52)</f>
        <v>731</v>
      </c>
      <c r="R52" s="21" t="n">
        <f aca="false">(R51+1+10+J52)</f>
        <v>722</v>
      </c>
      <c r="S52" s="19"/>
      <c r="T52" s="19" t="n">
        <f aca="false">(L52*50)</f>
        <v>37050</v>
      </c>
      <c r="U52" s="19" t="n">
        <f aca="false">(M52*50)</f>
        <v>36500</v>
      </c>
      <c r="V52" s="19" t="n">
        <f aca="false">(N52*50)</f>
        <v>39550</v>
      </c>
      <c r="W52" s="19" t="n">
        <f aca="false">O52+(O52*50)</f>
        <v>47991</v>
      </c>
      <c r="X52" s="19" t="n">
        <f aca="false">(P52*50)</f>
        <v>36550</v>
      </c>
      <c r="Y52" s="19" t="n">
        <f aca="false">(Q52*50)</f>
        <v>36550</v>
      </c>
    </row>
    <row r="53" customFormat="false" ht="14.25" hidden="false" customHeight="false" outlineLevel="0" collapsed="false">
      <c r="A53" s="3" t="n">
        <v>52</v>
      </c>
      <c r="B53" s="3" t="n">
        <f aca="false">(B52+1)</f>
        <v>71</v>
      </c>
      <c r="C53" s="3" t="n">
        <f aca="false">(C52+1)</f>
        <v>60</v>
      </c>
      <c r="D53" s="3" t="n">
        <f aca="false">(D52+2)</f>
        <v>122</v>
      </c>
      <c r="E53" s="3" t="n">
        <f aca="false">(E52+5)</f>
        <v>275</v>
      </c>
      <c r="F53" s="3" t="n">
        <f aca="false">(F52+1)</f>
        <v>61</v>
      </c>
      <c r="G53" s="3" t="n">
        <f aca="false">(G52+1)</f>
        <v>61</v>
      </c>
      <c r="H53" s="3" t="n">
        <v>51</v>
      </c>
      <c r="J53" s="3" t="n">
        <f aca="false">_xlfn.FLOOR.MATH(A53/10) + 1</f>
        <v>6</v>
      </c>
      <c r="K53" s="3" t="n">
        <v>52</v>
      </c>
      <c r="L53" s="3" t="n">
        <f aca="false">(L52+1+10+J53)</f>
        <v>758</v>
      </c>
      <c r="M53" s="3" t="n">
        <f aca="false">(M52+1+10+J53)</f>
        <v>747</v>
      </c>
      <c r="N53" s="3" t="n">
        <f aca="false">(N52+2+10+J53)</f>
        <v>809</v>
      </c>
      <c r="O53" s="18" t="n">
        <f aca="false">(O52+5+10+J53)</f>
        <v>962</v>
      </c>
      <c r="P53" s="18" t="n">
        <f aca="false">(P52+1+10+J53)</f>
        <v>748</v>
      </c>
      <c r="Q53" s="18" t="n">
        <f aca="false">(Q52+1+10+J53)</f>
        <v>748</v>
      </c>
      <c r="R53" s="18" t="n">
        <f aca="false">(R52+1+10+J53)</f>
        <v>739</v>
      </c>
      <c r="T53" s="19" t="n">
        <f aca="false">(L53*50)</f>
        <v>37900</v>
      </c>
      <c r="U53" s="19" t="n">
        <f aca="false">(M53*50)</f>
        <v>37350</v>
      </c>
      <c r="V53" s="19" t="n">
        <f aca="false">(N53*50)</f>
        <v>40450</v>
      </c>
      <c r="W53" s="20" t="n">
        <f aca="false">O53+(O53*50)</f>
        <v>49062</v>
      </c>
      <c r="X53" s="20" t="n">
        <f aca="false">(P53*50)</f>
        <v>37400</v>
      </c>
      <c r="Y53" s="20" t="n">
        <f aca="false">(Q53*50)</f>
        <v>37400</v>
      </c>
    </row>
    <row r="54" customFormat="false" ht="14.25" hidden="false" customHeight="false" outlineLevel="0" collapsed="false">
      <c r="A54" s="3" t="n">
        <v>53</v>
      </c>
      <c r="B54" s="3" t="n">
        <f aca="false">(B53+1)</f>
        <v>72</v>
      </c>
      <c r="C54" s="3" t="n">
        <f aca="false">(C53+1)</f>
        <v>61</v>
      </c>
      <c r="D54" s="3" t="n">
        <f aca="false">(D53+2)</f>
        <v>124</v>
      </c>
      <c r="E54" s="3" t="n">
        <f aca="false">(E53+5)</f>
        <v>280</v>
      </c>
      <c r="F54" s="3" t="n">
        <f aca="false">(F53+1)</f>
        <v>62</v>
      </c>
      <c r="G54" s="3" t="n">
        <f aca="false">(G53+1)</f>
        <v>62</v>
      </c>
      <c r="H54" s="3" t="n">
        <v>52</v>
      </c>
      <c r="J54" s="3" t="n">
        <f aca="false">_xlfn.FLOOR.MATH(A54/10) + 1</f>
        <v>6</v>
      </c>
      <c r="K54" s="3" t="n">
        <v>53</v>
      </c>
      <c r="L54" s="3" t="n">
        <f aca="false">(L53+1+10+J54)</f>
        <v>775</v>
      </c>
      <c r="M54" s="3" t="n">
        <f aca="false">(M53+1+10+J54)</f>
        <v>764</v>
      </c>
      <c r="N54" s="3" t="n">
        <f aca="false">(N53+2+10+J54)</f>
        <v>827</v>
      </c>
      <c r="O54" s="18" t="n">
        <f aca="false">(O53+5+10+J54)</f>
        <v>983</v>
      </c>
      <c r="P54" s="18" t="n">
        <f aca="false">(P53+1+10+J54)</f>
        <v>765</v>
      </c>
      <c r="Q54" s="18" t="n">
        <f aca="false">(Q53+1+10+J54)</f>
        <v>765</v>
      </c>
      <c r="R54" s="18" t="n">
        <f aca="false">(R53+1+10+J54)</f>
        <v>756</v>
      </c>
      <c r="T54" s="19" t="n">
        <f aca="false">(L54*50)</f>
        <v>38750</v>
      </c>
      <c r="U54" s="19" t="n">
        <f aca="false">(M54*50)</f>
        <v>38200</v>
      </c>
      <c r="V54" s="19" t="n">
        <f aca="false">(N54*50)</f>
        <v>41350</v>
      </c>
      <c r="W54" s="20" t="n">
        <f aca="false">O54+(O54*50)</f>
        <v>50133</v>
      </c>
      <c r="X54" s="20" t="n">
        <f aca="false">(P54*50)</f>
        <v>38250</v>
      </c>
      <c r="Y54" s="20" t="n">
        <f aca="false">(Q54*50)</f>
        <v>38250</v>
      </c>
    </row>
    <row r="55" customFormat="false" ht="14.25" hidden="false" customHeight="false" outlineLevel="0" collapsed="false">
      <c r="A55" s="3" t="n">
        <v>54</v>
      </c>
      <c r="B55" s="3" t="n">
        <f aca="false">(B54+1)</f>
        <v>73</v>
      </c>
      <c r="C55" s="3" t="n">
        <f aca="false">(C54+1)</f>
        <v>62</v>
      </c>
      <c r="D55" s="3" t="n">
        <f aca="false">(D54+2)</f>
        <v>126</v>
      </c>
      <c r="E55" s="3" t="n">
        <f aca="false">(E54+5)</f>
        <v>285</v>
      </c>
      <c r="F55" s="3" t="n">
        <f aca="false">(F54+1)</f>
        <v>63</v>
      </c>
      <c r="G55" s="3" t="n">
        <f aca="false">(G54+1)</f>
        <v>63</v>
      </c>
      <c r="H55" s="3" t="n">
        <v>53</v>
      </c>
      <c r="J55" s="3" t="n">
        <f aca="false">_xlfn.FLOOR.MATH(A55/10) + 1</f>
        <v>6</v>
      </c>
      <c r="K55" s="3" t="n">
        <v>54</v>
      </c>
      <c r="L55" s="3" t="n">
        <f aca="false">(L54+1+10+J55)</f>
        <v>792</v>
      </c>
      <c r="M55" s="3" t="n">
        <f aca="false">(M54+1+10+J55)</f>
        <v>781</v>
      </c>
      <c r="N55" s="3" t="n">
        <f aca="false">(N54+2+10+J55)</f>
        <v>845</v>
      </c>
      <c r="O55" s="18" t="n">
        <f aca="false">(O54+5+10+J55)</f>
        <v>1004</v>
      </c>
      <c r="P55" s="18" t="n">
        <f aca="false">(P54+1+10+J55)</f>
        <v>782</v>
      </c>
      <c r="Q55" s="18" t="n">
        <f aca="false">(Q54+1+10+J55)</f>
        <v>782</v>
      </c>
      <c r="R55" s="18" t="n">
        <f aca="false">(R54+1+10+J55)</f>
        <v>773</v>
      </c>
      <c r="T55" s="19" t="n">
        <f aca="false">(L55*50)</f>
        <v>39600</v>
      </c>
      <c r="U55" s="19" t="n">
        <f aca="false">(M55*50)</f>
        <v>39050</v>
      </c>
      <c r="V55" s="19" t="n">
        <f aca="false">(N55*50)</f>
        <v>42250</v>
      </c>
      <c r="W55" s="20" t="n">
        <f aca="false">O55+(O55*50)</f>
        <v>51204</v>
      </c>
      <c r="X55" s="20" t="n">
        <f aca="false">(P55*50)</f>
        <v>39100</v>
      </c>
      <c r="Y55" s="20" t="n">
        <f aca="false">(Q55*50)</f>
        <v>39100</v>
      </c>
    </row>
    <row r="56" customFormat="false" ht="14.25" hidden="false" customHeight="false" outlineLevel="0" collapsed="false">
      <c r="A56" s="3" t="n">
        <v>55</v>
      </c>
      <c r="B56" s="3" t="n">
        <f aca="false">(B55+1)</f>
        <v>74</v>
      </c>
      <c r="C56" s="3" t="n">
        <f aca="false">(C55+1)</f>
        <v>63</v>
      </c>
      <c r="D56" s="3" t="n">
        <f aca="false">(D55+2)</f>
        <v>128</v>
      </c>
      <c r="E56" s="3" t="n">
        <f aca="false">(E55+5)</f>
        <v>290</v>
      </c>
      <c r="F56" s="3" t="n">
        <f aca="false">(F55+1)</f>
        <v>64</v>
      </c>
      <c r="G56" s="3" t="n">
        <f aca="false">(G55+1)</f>
        <v>64</v>
      </c>
      <c r="H56" s="3" t="n">
        <v>54</v>
      </c>
      <c r="J56" s="3" t="n">
        <f aca="false">_xlfn.FLOOR.MATH(A56/10) + 1</f>
        <v>6</v>
      </c>
      <c r="K56" s="3" t="n">
        <v>55</v>
      </c>
      <c r="L56" s="3" t="n">
        <f aca="false">(L55+1+10+J56)</f>
        <v>809</v>
      </c>
      <c r="M56" s="3" t="n">
        <f aca="false">(M55+1+10+J56)</f>
        <v>798</v>
      </c>
      <c r="N56" s="3" t="n">
        <f aca="false">(N55+2+10+J56)</f>
        <v>863</v>
      </c>
      <c r="O56" s="18" t="n">
        <f aca="false">(O55+5+10+J56)</f>
        <v>1025</v>
      </c>
      <c r="P56" s="18" t="n">
        <f aca="false">(P55+1+10+J56)</f>
        <v>799</v>
      </c>
      <c r="Q56" s="18" t="n">
        <f aca="false">(Q55+1+10+J56)</f>
        <v>799</v>
      </c>
      <c r="R56" s="18" t="n">
        <f aca="false">(R55+1+10+J56)</f>
        <v>790</v>
      </c>
      <c r="T56" s="19" t="n">
        <f aca="false">(L56*50)</f>
        <v>40450</v>
      </c>
      <c r="U56" s="19" t="n">
        <f aca="false">(M56*50)</f>
        <v>39900</v>
      </c>
      <c r="V56" s="19" t="n">
        <f aca="false">(N56*50)</f>
        <v>43150</v>
      </c>
      <c r="W56" s="20" t="n">
        <f aca="false">O56+(O56*50)</f>
        <v>52275</v>
      </c>
      <c r="X56" s="20" t="n">
        <f aca="false">(P56*50)</f>
        <v>39950</v>
      </c>
      <c r="Y56" s="20" t="n">
        <f aca="false">(Q56*50)</f>
        <v>39950</v>
      </c>
    </row>
    <row r="57" customFormat="false" ht="14.25" hidden="false" customHeight="false" outlineLevel="0" collapsed="false">
      <c r="A57" s="3" t="n">
        <v>56</v>
      </c>
      <c r="B57" s="3" t="n">
        <f aca="false">(B56+1)</f>
        <v>75</v>
      </c>
      <c r="C57" s="3" t="n">
        <f aca="false">(C56+1)</f>
        <v>64</v>
      </c>
      <c r="D57" s="3" t="n">
        <f aca="false">(D56+2)</f>
        <v>130</v>
      </c>
      <c r="E57" s="3" t="n">
        <f aca="false">(E56+5)</f>
        <v>295</v>
      </c>
      <c r="F57" s="3" t="n">
        <f aca="false">(F56+1)</f>
        <v>65</v>
      </c>
      <c r="G57" s="3" t="n">
        <f aca="false">(G56+1)</f>
        <v>65</v>
      </c>
      <c r="H57" s="3" t="n">
        <v>55</v>
      </c>
      <c r="J57" s="3" t="n">
        <f aca="false">_xlfn.FLOOR.MATH(A57/10) + 1</f>
        <v>6</v>
      </c>
      <c r="K57" s="3" t="n">
        <v>56</v>
      </c>
      <c r="L57" s="3" t="n">
        <f aca="false">(L56+1+10+J57)</f>
        <v>826</v>
      </c>
      <c r="M57" s="3" t="n">
        <f aca="false">(M56+1+10+J57)</f>
        <v>815</v>
      </c>
      <c r="N57" s="3" t="n">
        <f aca="false">(N56+2+10+J57)</f>
        <v>881</v>
      </c>
      <c r="O57" s="18" t="n">
        <f aca="false">(O56+5+10+J57)</f>
        <v>1046</v>
      </c>
      <c r="P57" s="18" t="n">
        <f aca="false">(P56+1+10+J57)</f>
        <v>816</v>
      </c>
      <c r="Q57" s="18" t="n">
        <f aca="false">(Q56+1+10+J57)</f>
        <v>816</v>
      </c>
      <c r="R57" s="18" t="n">
        <f aca="false">(R56+1+10+J57)</f>
        <v>807</v>
      </c>
      <c r="T57" s="19" t="n">
        <f aca="false">(L57*50)</f>
        <v>41300</v>
      </c>
      <c r="U57" s="19" t="n">
        <f aca="false">(M57*50)</f>
        <v>40750</v>
      </c>
      <c r="V57" s="19" t="n">
        <f aca="false">(N57*50)</f>
        <v>44050</v>
      </c>
      <c r="W57" s="20" t="n">
        <f aca="false">O57+(O57*50)</f>
        <v>53346</v>
      </c>
      <c r="X57" s="20" t="n">
        <f aca="false">(P57*50)</f>
        <v>40800</v>
      </c>
      <c r="Y57" s="20" t="n">
        <f aca="false">(Q57*50)</f>
        <v>40800</v>
      </c>
    </row>
    <row r="58" customFormat="false" ht="14.25" hidden="false" customHeight="false" outlineLevel="0" collapsed="false">
      <c r="A58" s="3" t="n">
        <v>57</v>
      </c>
      <c r="B58" s="3" t="n">
        <f aca="false">(B57+1)</f>
        <v>76</v>
      </c>
      <c r="C58" s="3" t="n">
        <f aca="false">(C57+1)</f>
        <v>65</v>
      </c>
      <c r="D58" s="3" t="n">
        <f aca="false">(D57+2)</f>
        <v>132</v>
      </c>
      <c r="E58" s="3" t="n">
        <f aca="false">(E57+5)</f>
        <v>300</v>
      </c>
      <c r="F58" s="3" t="n">
        <f aca="false">(F57+1)</f>
        <v>66</v>
      </c>
      <c r="G58" s="3" t="n">
        <f aca="false">(G57+1)</f>
        <v>66</v>
      </c>
      <c r="H58" s="3" t="n">
        <v>56</v>
      </c>
      <c r="J58" s="3" t="n">
        <f aca="false">_xlfn.FLOOR.MATH(A58/10) + 1</f>
        <v>6</v>
      </c>
      <c r="K58" s="3" t="n">
        <v>57</v>
      </c>
      <c r="L58" s="3" t="n">
        <f aca="false">(L57+1+10+J58)</f>
        <v>843</v>
      </c>
      <c r="M58" s="3" t="n">
        <f aca="false">(M57+1+10+J58)</f>
        <v>832</v>
      </c>
      <c r="N58" s="3" t="n">
        <f aca="false">(N57+2+10+J58)</f>
        <v>899</v>
      </c>
      <c r="O58" s="18" t="n">
        <f aca="false">(O57+5+10+J58)</f>
        <v>1067</v>
      </c>
      <c r="P58" s="18" t="n">
        <f aca="false">(P57+1+10+J58)</f>
        <v>833</v>
      </c>
      <c r="Q58" s="18" t="n">
        <f aca="false">(Q57+1+10+J58)</f>
        <v>833</v>
      </c>
      <c r="R58" s="18" t="n">
        <f aca="false">(R57+1+10+J58)</f>
        <v>824</v>
      </c>
      <c r="T58" s="19" t="n">
        <f aca="false">(L58*50)</f>
        <v>42150</v>
      </c>
      <c r="U58" s="19" t="n">
        <f aca="false">(M58*50)</f>
        <v>41600</v>
      </c>
      <c r="V58" s="19" t="n">
        <f aca="false">(N58*50)</f>
        <v>44950</v>
      </c>
      <c r="W58" s="20" t="n">
        <f aca="false">O58+(O58*50)</f>
        <v>54417</v>
      </c>
      <c r="X58" s="20" t="n">
        <f aca="false">(P58*50)</f>
        <v>41650</v>
      </c>
      <c r="Y58" s="20" t="n">
        <f aca="false">(Q58*50)</f>
        <v>41650</v>
      </c>
    </row>
    <row r="59" customFormat="false" ht="14.25" hidden="false" customHeight="false" outlineLevel="0" collapsed="false">
      <c r="A59" s="21" t="n">
        <v>58</v>
      </c>
      <c r="B59" s="3" t="n">
        <f aca="false">(B58+1)</f>
        <v>77</v>
      </c>
      <c r="C59" s="3" t="n">
        <f aca="false">(C58+1)</f>
        <v>66</v>
      </c>
      <c r="D59" s="3" t="n">
        <f aca="false">(D58+2)</f>
        <v>134</v>
      </c>
      <c r="E59" s="3" t="n">
        <f aca="false">(E58+5)</f>
        <v>305</v>
      </c>
      <c r="F59" s="3" t="n">
        <f aca="false">(F58+1)</f>
        <v>67</v>
      </c>
      <c r="G59" s="3" t="n">
        <f aca="false">(G58+1)</f>
        <v>67</v>
      </c>
      <c r="H59" s="3" t="n">
        <v>57</v>
      </c>
      <c r="J59" s="3" t="n">
        <f aca="false">_xlfn.FLOOR.MATH(A59/10) + 1</f>
        <v>6</v>
      </c>
      <c r="K59" s="21" t="n">
        <v>58</v>
      </c>
      <c r="L59" s="3" t="n">
        <f aca="false">(L58+1+10+J59)</f>
        <v>860</v>
      </c>
      <c r="M59" s="3" t="n">
        <f aca="false">(M58+1+10+J59)</f>
        <v>849</v>
      </c>
      <c r="N59" s="3" t="n">
        <f aca="false">(N58+2+10+J59)</f>
        <v>917</v>
      </c>
      <c r="O59" s="18" t="n">
        <f aca="false">(O58+5+10+J59)</f>
        <v>1088</v>
      </c>
      <c r="P59" s="18" t="n">
        <f aca="false">(P58+1+10+J59)</f>
        <v>850</v>
      </c>
      <c r="Q59" s="18" t="n">
        <f aca="false">(Q58+1+10+J59)</f>
        <v>850</v>
      </c>
      <c r="R59" s="18" t="n">
        <f aca="false">(R58+1+10+J59)</f>
        <v>841</v>
      </c>
      <c r="T59" s="19" t="n">
        <f aca="false">(L59*50)</f>
        <v>43000</v>
      </c>
      <c r="U59" s="19" t="n">
        <f aca="false">(M59*50)</f>
        <v>42450</v>
      </c>
      <c r="V59" s="19" t="n">
        <f aca="false">(N59*50)</f>
        <v>45850</v>
      </c>
      <c r="W59" s="20" t="n">
        <f aca="false">O59+(O59*50)</f>
        <v>55488</v>
      </c>
      <c r="X59" s="20" t="n">
        <f aca="false">(P59*50)</f>
        <v>42500</v>
      </c>
      <c r="Y59" s="20" t="n">
        <f aca="false">(Q59*50)</f>
        <v>42500</v>
      </c>
    </row>
    <row r="60" customFormat="false" ht="14.25" hidden="false" customHeight="false" outlineLevel="0" collapsed="false">
      <c r="A60" s="3" t="n">
        <v>59</v>
      </c>
      <c r="B60" s="3" t="n">
        <f aca="false">(B59+1)</f>
        <v>78</v>
      </c>
      <c r="C60" s="3" t="n">
        <f aca="false">(C59+1)</f>
        <v>67</v>
      </c>
      <c r="D60" s="3" t="n">
        <f aca="false">(D59+2)</f>
        <v>136</v>
      </c>
      <c r="E60" s="3" t="n">
        <f aca="false">(E59+5)</f>
        <v>310</v>
      </c>
      <c r="F60" s="3" t="n">
        <f aca="false">(F59+1)</f>
        <v>68</v>
      </c>
      <c r="G60" s="3" t="n">
        <f aca="false">(G59+1)</f>
        <v>68</v>
      </c>
      <c r="H60" s="3" t="n">
        <v>58</v>
      </c>
      <c r="J60" s="3" t="n">
        <f aca="false">_xlfn.FLOOR.MATH(A60/10) + 1</f>
        <v>6</v>
      </c>
      <c r="K60" s="3" t="n">
        <v>59</v>
      </c>
      <c r="L60" s="3" t="n">
        <f aca="false">(L59+1+10+J60)</f>
        <v>877</v>
      </c>
      <c r="M60" s="3" t="n">
        <f aca="false">(M59+1+10+J60)</f>
        <v>866</v>
      </c>
      <c r="N60" s="3" t="n">
        <f aca="false">(N59+2+10+J60)</f>
        <v>935</v>
      </c>
      <c r="O60" s="18" t="n">
        <f aca="false">(O59+5+10+J60)</f>
        <v>1109</v>
      </c>
      <c r="P60" s="18" t="n">
        <f aca="false">(P59+1+10+J60)</f>
        <v>867</v>
      </c>
      <c r="Q60" s="18" t="n">
        <f aca="false">(Q59+1+10+J60)</f>
        <v>867</v>
      </c>
      <c r="R60" s="18" t="n">
        <f aca="false">(R59+1+10+J60)</f>
        <v>858</v>
      </c>
      <c r="T60" s="19" t="n">
        <f aca="false">(L60*50)</f>
        <v>43850</v>
      </c>
      <c r="U60" s="19" t="n">
        <f aca="false">(M60*50)</f>
        <v>43300</v>
      </c>
      <c r="V60" s="19" t="n">
        <f aca="false">(N60*50)</f>
        <v>46750</v>
      </c>
      <c r="W60" s="20" t="n">
        <f aca="false">O60+(O60*50)</f>
        <v>56559</v>
      </c>
      <c r="X60" s="20" t="n">
        <f aca="false">(P60*50)</f>
        <v>43350</v>
      </c>
      <c r="Y60" s="20" t="n">
        <f aca="false">(Q60*50)</f>
        <v>43350</v>
      </c>
    </row>
    <row r="61" customFormat="false" ht="14.25" hidden="false" customHeight="false" outlineLevel="0" collapsed="false">
      <c r="A61" s="3" t="n">
        <v>60</v>
      </c>
      <c r="B61" s="3" t="n">
        <f aca="false">(B60+1)</f>
        <v>79</v>
      </c>
      <c r="C61" s="3" t="n">
        <f aca="false">(C60+1)</f>
        <v>68</v>
      </c>
      <c r="D61" s="3" t="n">
        <f aca="false">(D60+2)</f>
        <v>138</v>
      </c>
      <c r="E61" s="3" t="n">
        <f aca="false">(E60+5)</f>
        <v>315</v>
      </c>
      <c r="F61" s="3" t="n">
        <f aca="false">(F60+1)</f>
        <v>69</v>
      </c>
      <c r="G61" s="3" t="n">
        <f aca="false">(G60+1)</f>
        <v>69</v>
      </c>
      <c r="H61" s="3" t="n">
        <v>59</v>
      </c>
      <c r="J61" s="3" t="n">
        <f aca="false">_xlfn.FLOOR.MATH(A61/10) + 1</f>
        <v>7</v>
      </c>
      <c r="K61" s="3" t="n">
        <v>60</v>
      </c>
      <c r="L61" s="3" t="n">
        <f aca="false">(L60+1+10+J61)</f>
        <v>895</v>
      </c>
      <c r="M61" s="3" t="n">
        <f aca="false">(M60+1+10+J61)</f>
        <v>884</v>
      </c>
      <c r="N61" s="3" t="n">
        <f aca="false">(N60+2+10+J61)</f>
        <v>954</v>
      </c>
      <c r="O61" s="18" t="n">
        <f aca="false">(O60+5+10+J61)</f>
        <v>1131</v>
      </c>
      <c r="P61" s="18" t="n">
        <f aca="false">(P60+1+10+J61)</f>
        <v>885</v>
      </c>
      <c r="Q61" s="18" t="n">
        <f aca="false">(Q60+1+10+J61)</f>
        <v>885</v>
      </c>
      <c r="R61" s="18" t="n">
        <f aca="false">(R60+1+10+J61)</f>
        <v>876</v>
      </c>
      <c r="T61" s="19" t="n">
        <f aca="false">(L61*50)</f>
        <v>44750</v>
      </c>
      <c r="U61" s="19" t="n">
        <f aca="false">(M61*50)</f>
        <v>44200</v>
      </c>
      <c r="V61" s="19" t="n">
        <f aca="false">(N61*50)</f>
        <v>47700</v>
      </c>
      <c r="W61" s="20" t="n">
        <f aca="false">O61+(O61*50)</f>
        <v>57681</v>
      </c>
      <c r="X61" s="20" t="n">
        <f aca="false">(P61*50)</f>
        <v>44250</v>
      </c>
      <c r="Y61" s="20" t="n">
        <f aca="false">(Q61*50)</f>
        <v>44250</v>
      </c>
    </row>
    <row r="62" customFormat="false" ht="14.25" hidden="false" customHeight="false" outlineLevel="0" collapsed="false">
      <c r="A62" s="3" t="n">
        <v>61</v>
      </c>
      <c r="B62" s="3" t="n">
        <f aca="false">(B61+1)</f>
        <v>80</v>
      </c>
      <c r="C62" s="3" t="n">
        <f aca="false">(C61+1)</f>
        <v>69</v>
      </c>
      <c r="D62" s="3" t="n">
        <f aca="false">(D61+2)</f>
        <v>140</v>
      </c>
      <c r="E62" s="3" t="n">
        <f aca="false">(E61+5)</f>
        <v>320</v>
      </c>
      <c r="F62" s="3" t="n">
        <f aca="false">(F61+1)</f>
        <v>70</v>
      </c>
      <c r="G62" s="3" t="n">
        <f aca="false">(G61+1)</f>
        <v>70</v>
      </c>
      <c r="H62" s="3" t="n">
        <v>60</v>
      </c>
      <c r="J62" s="3" t="n">
        <f aca="false">_xlfn.FLOOR.MATH(A62/10) + 1</f>
        <v>7</v>
      </c>
      <c r="K62" s="3" t="n">
        <v>61</v>
      </c>
      <c r="L62" s="3" t="n">
        <f aca="false">(L61+1+10+J62)</f>
        <v>913</v>
      </c>
      <c r="M62" s="3" t="n">
        <f aca="false">(M61+1+10+J62)</f>
        <v>902</v>
      </c>
      <c r="N62" s="3" t="n">
        <f aca="false">(N61+2+10+J62)</f>
        <v>973</v>
      </c>
      <c r="O62" s="18" t="n">
        <f aca="false">(O61+5+10+J62)</f>
        <v>1153</v>
      </c>
      <c r="P62" s="18" t="n">
        <f aca="false">(P61+1+10+J62)</f>
        <v>903</v>
      </c>
      <c r="Q62" s="18" t="n">
        <f aca="false">(Q61+1+10+J62)</f>
        <v>903</v>
      </c>
      <c r="R62" s="18" t="n">
        <f aca="false">(R61+1+10+J62)</f>
        <v>894</v>
      </c>
      <c r="T62" s="19" t="n">
        <f aca="false">(L62*50)</f>
        <v>45650</v>
      </c>
      <c r="U62" s="19" t="n">
        <f aca="false">(M62*50)</f>
        <v>45100</v>
      </c>
      <c r="V62" s="19" t="n">
        <f aca="false">(N62*50)</f>
        <v>48650</v>
      </c>
      <c r="W62" s="20" t="n">
        <f aca="false">O62+(O62*50)</f>
        <v>58803</v>
      </c>
      <c r="X62" s="20" t="n">
        <f aca="false">(P62*50)</f>
        <v>45150</v>
      </c>
      <c r="Y62" s="20" t="n">
        <f aca="false">(Q62*50)</f>
        <v>45150</v>
      </c>
    </row>
    <row r="63" customFormat="false" ht="14.25" hidden="false" customHeight="false" outlineLevel="0" collapsed="false">
      <c r="A63" s="3" t="n">
        <v>62</v>
      </c>
      <c r="B63" s="3" t="n">
        <f aca="false">(B62+1)</f>
        <v>81</v>
      </c>
      <c r="C63" s="3" t="n">
        <f aca="false">(C62+1)</f>
        <v>70</v>
      </c>
      <c r="D63" s="3" t="n">
        <f aca="false">(D62+2)</f>
        <v>142</v>
      </c>
      <c r="E63" s="3" t="n">
        <f aca="false">(E62+5)</f>
        <v>325</v>
      </c>
      <c r="F63" s="3" t="n">
        <f aca="false">(F62+1)</f>
        <v>71</v>
      </c>
      <c r="G63" s="3" t="n">
        <f aca="false">(G62+1)</f>
        <v>71</v>
      </c>
      <c r="H63" s="3" t="n">
        <v>61</v>
      </c>
      <c r="J63" s="3" t="n">
        <f aca="false">_xlfn.FLOOR.MATH(A63/10) + 1</f>
        <v>7</v>
      </c>
      <c r="K63" s="3" t="n">
        <v>62</v>
      </c>
      <c r="L63" s="3" t="n">
        <f aca="false">(L62+1+10+J63)</f>
        <v>931</v>
      </c>
      <c r="M63" s="3" t="n">
        <f aca="false">(M62+1+10+J63)</f>
        <v>920</v>
      </c>
      <c r="N63" s="3" t="n">
        <f aca="false">(N62+2+10+J63)</f>
        <v>992</v>
      </c>
      <c r="O63" s="18" t="n">
        <f aca="false">(O62+5+10+J63)</f>
        <v>1175</v>
      </c>
      <c r="P63" s="18" t="n">
        <f aca="false">(P62+1+10+J63)</f>
        <v>921</v>
      </c>
      <c r="Q63" s="18" t="n">
        <f aca="false">(Q62+1+10+J63)</f>
        <v>921</v>
      </c>
      <c r="R63" s="18" t="n">
        <f aca="false">(R62+1+10+J63)</f>
        <v>912</v>
      </c>
      <c r="T63" s="19" t="n">
        <f aca="false">(L63*50)</f>
        <v>46550</v>
      </c>
      <c r="U63" s="19" t="n">
        <f aca="false">(M63*50)</f>
        <v>46000</v>
      </c>
      <c r="V63" s="19" t="n">
        <f aca="false">(N63*50)</f>
        <v>49600</v>
      </c>
      <c r="W63" s="20" t="n">
        <f aca="false">O63+(O63*50)</f>
        <v>59925</v>
      </c>
      <c r="X63" s="20" t="n">
        <f aca="false">(P63*50)</f>
        <v>46050</v>
      </c>
      <c r="Y63" s="20" t="n">
        <f aca="false">(Q63*50)</f>
        <v>46050</v>
      </c>
    </row>
    <row r="64" customFormat="false" ht="14.25" hidden="false" customHeight="false" outlineLevel="0" collapsed="false">
      <c r="A64" s="3" t="n">
        <v>63</v>
      </c>
      <c r="B64" s="3" t="n">
        <f aca="false">(B63+1)</f>
        <v>82</v>
      </c>
      <c r="C64" s="3" t="n">
        <f aca="false">(C63+1)</f>
        <v>71</v>
      </c>
      <c r="D64" s="3" t="n">
        <f aca="false">(D63+2)</f>
        <v>144</v>
      </c>
      <c r="E64" s="3" t="n">
        <f aca="false">(E63+5)</f>
        <v>330</v>
      </c>
      <c r="F64" s="3" t="n">
        <f aca="false">(F63+1)</f>
        <v>72</v>
      </c>
      <c r="G64" s="3" t="n">
        <f aca="false">(G63+1)</f>
        <v>72</v>
      </c>
      <c r="H64" s="3" t="n">
        <v>62</v>
      </c>
      <c r="J64" s="3" t="n">
        <f aca="false">_xlfn.FLOOR.MATH(A64/10) + 1</f>
        <v>7</v>
      </c>
      <c r="K64" s="3" t="n">
        <v>63</v>
      </c>
      <c r="L64" s="3" t="n">
        <f aca="false">(L63+1+10+J64)</f>
        <v>949</v>
      </c>
      <c r="M64" s="3" t="n">
        <f aca="false">(M63+1+10+J64)</f>
        <v>938</v>
      </c>
      <c r="N64" s="3" t="n">
        <f aca="false">(N63+2+10+J64)</f>
        <v>1011</v>
      </c>
      <c r="O64" s="18" t="n">
        <f aca="false">(O63+5+10+J64)</f>
        <v>1197</v>
      </c>
      <c r="P64" s="18" t="n">
        <f aca="false">(P63+1+10+J64)</f>
        <v>939</v>
      </c>
      <c r="Q64" s="18" t="n">
        <f aca="false">(Q63+1+10+J64)</f>
        <v>939</v>
      </c>
      <c r="R64" s="18" t="n">
        <f aca="false">(R63+1+10+J64)</f>
        <v>930</v>
      </c>
      <c r="T64" s="19" t="n">
        <f aca="false">(L64*50)</f>
        <v>47450</v>
      </c>
      <c r="U64" s="19" t="n">
        <f aca="false">(M64*50)</f>
        <v>46900</v>
      </c>
      <c r="V64" s="19" t="n">
        <f aca="false">(N64*50)</f>
        <v>50550</v>
      </c>
      <c r="W64" s="20" t="n">
        <f aca="false">O64+(O64*50)</f>
        <v>61047</v>
      </c>
      <c r="X64" s="20" t="n">
        <f aca="false">(P64*50)</f>
        <v>46950</v>
      </c>
      <c r="Y64" s="20" t="n">
        <f aca="false">(Q64*50)</f>
        <v>46950</v>
      </c>
    </row>
    <row r="65" customFormat="false" ht="14.25" hidden="false" customHeight="false" outlineLevel="0" collapsed="false">
      <c r="A65" s="3" t="n">
        <v>64</v>
      </c>
      <c r="B65" s="3" t="n">
        <f aca="false">(B64+1)</f>
        <v>83</v>
      </c>
      <c r="C65" s="3" t="n">
        <f aca="false">(C64+1)</f>
        <v>72</v>
      </c>
      <c r="D65" s="3" t="n">
        <f aca="false">(D64+2)</f>
        <v>146</v>
      </c>
      <c r="E65" s="3" t="n">
        <f aca="false">(E64+5)</f>
        <v>335</v>
      </c>
      <c r="F65" s="3" t="n">
        <f aca="false">(F64+1)</f>
        <v>73</v>
      </c>
      <c r="G65" s="3" t="n">
        <f aca="false">(G64+1)</f>
        <v>73</v>
      </c>
      <c r="H65" s="3" t="n">
        <v>63</v>
      </c>
      <c r="J65" s="3" t="n">
        <f aca="false">_xlfn.FLOOR.MATH(A65/10) + 1</f>
        <v>7</v>
      </c>
      <c r="K65" s="3" t="n">
        <v>64</v>
      </c>
      <c r="L65" s="3" t="n">
        <f aca="false">(L64+1+10+J65)</f>
        <v>967</v>
      </c>
      <c r="M65" s="3" t="n">
        <f aca="false">(M64+1+10+J65)</f>
        <v>956</v>
      </c>
      <c r="N65" s="3" t="n">
        <f aca="false">(N64+2+10+J65)</f>
        <v>1030</v>
      </c>
      <c r="O65" s="18" t="n">
        <f aca="false">(O64+5+10+J65)</f>
        <v>1219</v>
      </c>
      <c r="P65" s="18" t="n">
        <f aca="false">(P64+1+10+J65)</f>
        <v>957</v>
      </c>
      <c r="Q65" s="18" t="n">
        <f aca="false">(Q64+1+10+J65)</f>
        <v>957</v>
      </c>
      <c r="R65" s="18" t="n">
        <f aca="false">(R64+1+10+J65)</f>
        <v>948</v>
      </c>
      <c r="T65" s="19" t="n">
        <f aca="false">(L65*50)</f>
        <v>48350</v>
      </c>
      <c r="U65" s="19" t="n">
        <f aca="false">(M65*50)</f>
        <v>47800</v>
      </c>
      <c r="V65" s="19" t="n">
        <f aca="false">(N65*50)</f>
        <v>51500</v>
      </c>
      <c r="W65" s="20" t="n">
        <f aca="false">O65+(O65*50)</f>
        <v>62169</v>
      </c>
      <c r="X65" s="20" t="n">
        <f aca="false">(P65*50)</f>
        <v>47850</v>
      </c>
      <c r="Y65" s="20" t="n">
        <f aca="false">(Q65*50)</f>
        <v>47850</v>
      </c>
    </row>
    <row r="66" customFormat="false" ht="14.25" hidden="false" customHeight="false" outlineLevel="0" collapsed="false">
      <c r="A66" s="3" t="n">
        <v>65</v>
      </c>
      <c r="B66" s="3" t="n">
        <f aca="false">(B65+1)</f>
        <v>84</v>
      </c>
      <c r="C66" s="3" t="n">
        <f aca="false">(C65+1)</f>
        <v>73</v>
      </c>
      <c r="D66" s="3" t="n">
        <f aca="false">(D65+2)</f>
        <v>148</v>
      </c>
      <c r="E66" s="3" t="n">
        <f aca="false">(E65+5)</f>
        <v>340</v>
      </c>
      <c r="F66" s="3" t="n">
        <f aca="false">(F65+1)</f>
        <v>74</v>
      </c>
      <c r="G66" s="3" t="n">
        <f aca="false">(G65+1)</f>
        <v>74</v>
      </c>
      <c r="H66" s="3" t="n">
        <v>64</v>
      </c>
      <c r="J66" s="3" t="n">
        <f aca="false">_xlfn.FLOOR.MATH(A66/10) + 1</f>
        <v>7</v>
      </c>
      <c r="K66" s="3" t="n">
        <v>65</v>
      </c>
      <c r="L66" s="3" t="n">
        <f aca="false">(L65+1+10+J66)</f>
        <v>985</v>
      </c>
      <c r="M66" s="3" t="n">
        <f aca="false">(M65+1+10+J66)</f>
        <v>974</v>
      </c>
      <c r="N66" s="3" t="n">
        <f aca="false">(N65+2+10+J66)</f>
        <v>1049</v>
      </c>
      <c r="O66" s="18" t="n">
        <f aca="false">(O65+5+10+J66)</f>
        <v>1241</v>
      </c>
      <c r="P66" s="18" t="n">
        <f aca="false">(P65+1+10+J66)</f>
        <v>975</v>
      </c>
      <c r="Q66" s="18" t="n">
        <f aca="false">(Q65+1+10+J66)</f>
        <v>975</v>
      </c>
      <c r="R66" s="18" t="n">
        <f aca="false">(R65+1+10+J66)</f>
        <v>966</v>
      </c>
      <c r="T66" s="19" t="n">
        <f aca="false">(L66*50)</f>
        <v>49250</v>
      </c>
      <c r="U66" s="19" t="n">
        <f aca="false">(M66*50)</f>
        <v>48700</v>
      </c>
      <c r="V66" s="19" t="n">
        <f aca="false">(N66*50)</f>
        <v>52450</v>
      </c>
      <c r="W66" s="20" t="n">
        <f aca="false">O66+(O66*50)</f>
        <v>63291</v>
      </c>
      <c r="X66" s="20" t="n">
        <f aca="false">(P66*50)</f>
        <v>48750</v>
      </c>
      <c r="Y66" s="20" t="n">
        <f aca="false">(Q66*50)</f>
        <v>48750</v>
      </c>
    </row>
    <row r="67" customFormat="false" ht="14.25" hidden="false" customHeight="false" outlineLevel="0" collapsed="false">
      <c r="A67" s="3" t="n">
        <v>66</v>
      </c>
      <c r="B67" s="3" t="n">
        <f aca="false">(B66+1)</f>
        <v>85</v>
      </c>
      <c r="C67" s="3" t="n">
        <f aca="false">(C66+1)</f>
        <v>74</v>
      </c>
      <c r="D67" s="3" t="n">
        <f aca="false">(D66+2)</f>
        <v>150</v>
      </c>
      <c r="E67" s="3" t="n">
        <f aca="false">(E66+5)</f>
        <v>345</v>
      </c>
      <c r="F67" s="3" t="n">
        <f aca="false">(F66+1)</f>
        <v>75</v>
      </c>
      <c r="G67" s="3" t="n">
        <f aca="false">(G66+1)</f>
        <v>75</v>
      </c>
      <c r="H67" s="3" t="n">
        <v>65</v>
      </c>
      <c r="J67" s="3" t="n">
        <f aca="false">_xlfn.FLOOR.MATH(A67/10) + 1</f>
        <v>7</v>
      </c>
      <c r="K67" s="3" t="n">
        <v>66</v>
      </c>
      <c r="L67" s="3" t="n">
        <f aca="false">(L66+1+10+J67)</f>
        <v>1003</v>
      </c>
      <c r="M67" s="3" t="n">
        <f aca="false">(M66+1+10+J67)</f>
        <v>992</v>
      </c>
      <c r="N67" s="3" t="n">
        <f aca="false">(N66+2+10+J67)</f>
        <v>1068</v>
      </c>
      <c r="O67" s="18" t="n">
        <f aca="false">(O66+5+10+J67)</f>
        <v>1263</v>
      </c>
      <c r="P67" s="18" t="n">
        <f aca="false">(P66+1+10+J67)</f>
        <v>993</v>
      </c>
      <c r="Q67" s="18" t="n">
        <f aca="false">(Q66+1+10+J67)</f>
        <v>993</v>
      </c>
      <c r="R67" s="18" t="n">
        <f aca="false">(R66+1+10+J67)</f>
        <v>984</v>
      </c>
      <c r="T67" s="19" t="n">
        <f aca="false">(L67*50)</f>
        <v>50150</v>
      </c>
      <c r="U67" s="19" t="n">
        <f aca="false">(M67*50)</f>
        <v>49600</v>
      </c>
      <c r="V67" s="19" t="n">
        <f aca="false">(N67*50)</f>
        <v>53400</v>
      </c>
      <c r="W67" s="20" t="n">
        <f aca="false">O67+(O67*50)</f>
        <v>64413</v>
      </c>
      <c r="X67" s="20" t="n">
        <f aca="false">(P67*50)</f>
        <v>49650</v>
      </c>
      <c r="Y67" s="20" t="n">
        <f aca="false">(Q67*50)</f>
        <v>49650</v>
      </c>
    </row>
    <row r="68" customFormat="false" ht="14.25" hidden="false" customHeight="false" outlineLevel="0" collapsed="false">
      <c r="A68" s="3" t="n">
        <v>67</v>
      </c>
      <c r="B68" s="3" t="n">
        <f aca="false">(B67+1)</f>
        <v>86</v>
      </c>
      <c r="C68" s="3" t="n">
        <f aca="false">(C67+1)</f>
        <v>75</v>
      </c>
      <c r="D68" s="3" t="n">
        <f aca="false">(D67+2)</f>
        <v>152</v>
      </c>
      <c r="E68" s="3" t="n">
        <f aca="false">(E67+5)</f>
        <v>350</v>
      </c>
      <c r="F68" s="3" t="n">
        <f aca="false">(F67+1)</f>
        <v>76</v>
      </c>
      <c r="G68" s="3" t="n">
        <f aca="false">(G67+1)</f>
        <v>76</v>
      </c>
      <c r="H68" s="3" t="n">
        <v>66</v>
      </c>
      <c r="J68" s="3" t="n">
        <f aca="false">_xlfn.FLOOR.MATH(A68/10) + 1</f>
        <v>7</v>
      </c>
      <c r="K68" s="3" t="n">
        <v>67</v>
      </c>
      <c r="L68" s="3" t="n">
        <f aca="false">(L67+1+10+J68)</f>
        <v>1021</v>
      </c>
      <c r="M68" s="3" t="n">
        <f aca="false">(M67+1+10+J68)</f>
        <v>1010</v>
      </c>
      <c r="N68" s="3" t="n">
        <f aca="false">(N67+2+10+J68)</f>
        <v>1087</v>
      </c>
      <c r="O68" s="18" t="n">
        <f aca="false">(O67+5+10+J68)</f>
        <v>1285</v>
      </c>
      <c r="P68" s="18" t="n">
        <f aca="false">(P67+1+10+J68)</f>
        <v>1011</v>
      </c>
      <c r="Q68" s="18" t="n">
        <f aca="false">(Q67+1+10+J68)</f>
        <v>1011</v>
      </c>
      <c r="R68" s="18" t="n">
        <f aca="false">(R67+1+10+J68)</f>
        <v>1002</v>
      </c>
      <c r="T68" s="19" t="n">
        <f aca="false">(L68*50)</f>
        <v>51050</v>
      </c>
      <c r="U68" s="19" t="n">
        <f aca="false">(M68*50)</f>
        <v>50500</v>
      </c>
      <c r="V68" s="19" t="n">
        <f aca="false">(N68*50)</f>
        <v>54350</v>
      </c>
      <c r="W68" s="20" t="n">
        <f aca="false">O68+(O68*50)</f>
        <v>65535</v>
      </c>
      <c r="X68" s="20" t="n">
        <f aca="false">(P68*50)</f>
        <v>50550</v>
      </c>
      <c r="Y68" s="20" t="n">
        <f aca="false">(Q68*50)</f>
        <v>50550</v>
      </c>
    </row>
    <row r="69" customFormat="false" ht="14.25" hidden="false" customHeight="false" outlineLevel="0" collapsed="false">
      <c r="A69" s="3" t="n">
        <v>68</v>
      </c>
      <c r="B69" s="3" t="n">
        <f aca="false">(B68+1)</f>
        <v>87</v>
      </c>
      <c r="C69" s="3" t="n">
        <f aca="false">(C68+1)</f>
        <v>76</v>
      </c>
      <c r="D69" s="3" t="n">
        <f aca="false">(D68+2)</f>
        <v>154</v>
      </c>
      <c r="E69" s="3" t="n">
        <f aca="false">(E68+5)</f>
        <v>355</v>
      </c>
      <c r="F69" s="3" t="n">
        <f aca="false">(F68+1)</f>
        <v>77</v>
      </c>
      <c r="G69" s="3" t="n">
        <f aca="false">(G68+1)</f>
        <v>77</v>
      </c>
      <c r="H69" s="3" t="n">
        <v>67</v>
      </c>
      <c r="J69" s="3" t="n">
        <f aca="false">_xlfn.FLOOR.MATH(A69/10) + 1</f>
        <v>7</v>
      </c>
      <c r="K69" s="3" t="n">
        <v>68</v>
      </c>
      <c r="L69" s="3" t="n">
        <f aca="false">(L68+1+10+J69)</f>
        <v>1039</v>
      </c>
      <c r="M69" s="3" t="n">
        <f aca="false">(M68+1+10+J69)</f>
        <v>1028</v>
      </c>
      <c r="N69" s="3" t="n">
        <f aca="false">(N68+2+10+J69)</f>
        <v>1106</v>
      </c>
      <c r="O69" s="18" t="n">
        <f aca="false">(O68+5+10+J69)</f>
        <v>1307</v>
      </c>
      <c r="P69" s="18" t="n">
        <f aca="false">(P68+1+10+J69)</f>
        <v>1029</v>
      </c>
      <c r="Q69" s="18" t="n">
        <f aca="false">(Q68+1+10+J69)</f>
        <v>1029</v>
      </c>
      <c r="R69" s="18" t="n">
        <f aca="false">(R68+1+10+J69)</f>
        <v>1020</v>
      </c>
      <c r="T69" s="19" t="n">
        <f aca="false">(L69*50)</f>
        <v>51950</v>
      </c>
      <c r="U69" s="19" t="n">
        <f aca="false">(M69*50)</f>
        <v>51400</v>
      </c>
      <c r="V69" s="19" t="n">
        <f aca="false">(N69*50)</f>
        <v>55300</v>
      </c>
      <c r="W69" s="20" t="n">
        <f aca="false">O69+(O69*50)</f>
        <v>66657</v>
      </c>
      <c r="X69" s="20" t="n">
        <f aca="false">(P69*50)</f>
        <v>51450</v>
      </c>
      <c r="Y69" s="20" t="n">
        <f aca="false">(Q69*50)</f>
        <v>51450</v>
      </c>
    </row>
    <row r="70" customFormat="false" ht="14.25" hidden="false" customHeight="false" outlineLevel="0" collapsed="false">
      <c r="A70" s="3" t="n">
        <v>69</v>
      </c>
      <c r="B70" s="3" t="n">
        <f aca="false">(B69+1)</f>
        <v>88</v>
      </c>
      <c r="C70" s="3" t="n">
        <f aca="false">(C69+1)</f>
        <v>77</v>
      </c>
      <c r="D70" s="3" t="n">
        <f aca="false">(D69+2)</f>
        <v>156</v>
      </c>
      <c r="E70" s="3" t="n">
        <f aca="false">(E69+5)</f>
        <v>360</v>
      </c>
      <c r="F70" s="3" t="n">
        <f aca="false">(F69+1)</f>
        <v>78</v>
      </c>
      <c r="G70" s="3" t="n">
        <f aca="false">(G69+1)</f>
        <v>78</v>
      </c>
      <c r="H70" s="3" t="n">
        <v>68</v>
      </c>
      <c r="J70" s="3" t="n">
        <f aca="false">_xlfn.FLOOR.MATH(A70/10) + 1</f>
        <v>7</v>
      </c>
      <c r="K70" s="3" t="n">
        <v>69</v>
      </c>
      <c r="L70" s="3" t="n">
        <f aca="false">(L69+1+10+J70)</f>
        <v>1057</v>
      </c>
      <c r="M70" s="3" t="n">
        <f aca="false">(M69+1+10+J70)</f>
        <v>1046</v>
      </c>
      <c r="N70" s="3" t="n">
        <f aca="false">(N69+2+10+J70)</f>
        <v>1125</v>
      </c>
      <c r="O70" s="18" t="n">
        <f aca="false">(O69+5+10+J70)</f>
        <v>1329</v>
      </c>
      <c r="P70" s="18" t="n">
        <f aca="false">(P69+1+10+J70)</f>
        <v>1047</v>
      </c>
      <c r="Q70" s="18" t="n">
        <f aca="false">(Q69+1+10+J70)</f>
        <v>1047</v>
      </c>
      <c r="R70" s="18" t="n">
        <f aca="false">(R69+1+10+J70)</f>
        <v>1038</v>
      </c>
      <c r="T70" s="19" t="n">
        <f aca="false">(L70*50)</f>
        <v>52850</v>
      </c>
      <c r="U70" s="19" t="n">
        <f aca="false">(M70*50)</f>
        <v>52300</v>
      </c>
      <c r="V70" s="19" t="n">
        <f aca="false">(N70*50)</f>
        <v>56250</v>
      </c>
      <c r="W70" s="20" t="n">
        <f aca="false">O70+(O70*50)</f>
        <v>67779</v>
      </c>
      <c r="X70" s="20" t="n">
        <f aca="false">(P70*50)</f>
        <v>52350</v>
      </c>
      <c r="Y70" s="20" t="n">
        <f aca="false">(Q70*50)</f>
        <v>52350</v>
      </c>
    </row>
    <row r="71" customFormat="false" ht="14.25" hidden="false" customHeight="false" outlineLevel="0" collapsed="false">
      <c r="A71" s="3" t="n">
        <v>70</v>
      </c>
      <c r="B71" s="3" t="n">
        <f aca="false">(B70+1)</f>
        <v>89</v>
      </c>
      <c r="C71" s="3" t="n">
        <f aca="false">(C70+1)</f>
        <v>78</v>
      </c>
      <c r="D71" s="3" t="n">
        <f aca="false">(D70+2)</f>
        <v>158</v>
      </c>
      <c r="E71" s="3" t="n">
        <f aca="false">(E70+5)</f>
        <v>365</v>
      </c>
      <c r="F71" s="3" t="n">
        <f aca="false">(F70+1)</f>
        <v>79</v>
      </c>
      <c r="G71" s="3" t="n">
        <f aca="false">(G70+1)</f>
        <v>79</v>
      </c>
      <c r="H71" s="3" t="n">
        <v>69</v>
      </c>
      <c r="J71" s="3" t="n">
        <f aca="false">_xlfn.FLOOR.MATH(A71/10) + 1</f>
        <v>8</v>
      </c>
      <c r="K71" s="3" t="n">
        <v>70</v>
      </c>
      <c r="L71" s="3" t="n">
        <f aca="false">(L70+1+10+J71)</f>
        <v>1076</v>
      </c>
      <c r="M71" s="3" t="n">
        <f aca="false">(M70+1+10+J71)</f>
        <v>1065</v>
      </c>
      <c r="N71" s="3" t="n">
        <f aca="false">(N70+2+10+J71)</f>
        <v>1145</v>
      </c>
      <c r="O71" s="18" t="n">
        <f aca="false">(O70+5+10+J71)</f>
        <v>1352</v>
      </c>
      <c r="P71" s="18" t="n">
        <f aca="false">(P70+1+10+J71)</f>
        <v>1066</v>
      </c>
      <c r="Q71" s="18" t="n">
        <f aca="false">(Q70+1+10+J71)</f>
        <v>1066</v>
      </c>
      <c r="R71" s="18" t="n">
        <f aca="false">(R70+1+10+J71)</f>
        <v>1057</v>
      </c>
      <c r="T71" s="19" t="n">
        <f aca="false">(L71*50)</f>
        <v>53800</v>
      </c>
      <c r="U71" s="19" t="n">
        <f aca="false">(M71*50)</f>
        <v>53250</v>
      </c>
      <c r="V71" s="19" t="n">
        <f aca="false">(N71*50)</f>
        <v>57250</v>
      </c>
      <c r="W71" s="20" t="n">
        <f aca="false">O71+(O71*50)</f>
        <v>68952</v>
      </c>
      <c r="X71" s="20" t="n">
        <f aca="false">(P71*50)</f>
        <v>53300</v>
      </c>
      <c r="Y71" s="20" t="n">
        <f aca="false">(Q71*50)</f>
        <v>53300</v>
      </c>
    </row>
    <row r="72" customFormat="false" ht="14.25" hidden="false" customHeight="false" outlineLevel="0" collapsed="false">
      <c r="A72" s="3" t="n">
        <v>71</v>
      </c>
      <c r="B72" s="3" t="n">
        <f aca="false">(B71+1)</f>
        <v>90</v>
      </c>
      <c r="C72" s="3" t="n">
        <f aca="false">(C71+1)</f>
        <v>79</v>
      </c>
      <c r="D72" s="3" t="n">
        <f aca="false">(D71+2)</f>
        <v>160</v>
      </c>
      <c r="E72" s="3" t="n">
        <f aca="false">(E71+5)</f>
        <v>370</v>
      </c>
      <c r="F72" s="3" t="n">
        <f aca="false">(F71+1)</f>
        <v>80</v>
      </c>
      <c r="G72" s="3" t="n">
        <f aca="false">(G71+1)</f>
        <v>80</v>
      </c>
      <c r="H72" s="3" t="n">
        <v>70</v>
      </c>
      <c r="J72" s="3" t="n">
        <f aca="false">_xlfn.FLOOR.MATH(A72/10) + 1</f>
        <v>8</v>
      </c>
      <c r="K72" s="3" t="n">
        <v>71</v>
      </c>
      <c r="L72" s="3" t="n">
        <f aca="false">(L71+1+10+J72)</f>
        <v>1095</v>
      </c>
      <c r="M72" s="3" t="n">
        <f aca="false">(M71+1+10+J72)</f>
        <v>1084</v>
      </c>
      <c r="N72" s="3" t="n">
        <f aca="false">(N71+2+10+J72)</f>
        <v>1165</v>
      </c>
      <c r="O72" s="18" t="n">
        <f aca="false">(O71+5+10+J72)</f>
        <v>1375</v>
      </c>
      <c r="P72" s="18" t="n">
        <f aca="false">(P71+1+10+J72)</f>
        <v>1085</v>
      </c>
      <c r="Q72" s="18" t="n">
        <f aca="false">(Q71+1+10+J72)</f>
        <v>1085</v>
      </c>
      <c r="R72" s="18" t="n">
        <f aca="false">(R71+1+10+J72)</f>
        <v>1076</v>
      </c>
      <c r="T72" s="19" t="n">
        <f aca="false">(L72*50)</f>
        <v>54750</v>
      </c>
      <c r="U72" s="19" t="n">
        <f aca="false">(M72*50)</f>
        <v>54200</v>
      </c>
      <c r="V72" s="19" t="n">
        <f aca="false">(N72*50)</f>
        <v>58250</v>
      </c>
      <c r="W72" s="20" t="n">
        <f aca="false">O72+(O72*50)</f>
        <v>70125</v>
      </c>
      <c r="X72" s="20" t="n">
        <f aca="false">(P72*50)</f>
        <v>54250</v>
      </c>
      <c r="Y72" s="20" t="n">
        <f aca="false">(Q72*50)</f>
        <v>54250</v>
      </c>
    </row>
    <row r="73" customFormat="false" ht="14.25" hidden="false" customHeight="false" outlineLevel="0" collapsed="false">
      <c r="A73" s="3" t="n">
        <v>72</v>
      </c>
      <c r="B73" s="3" t="n">
        <f aca="false">(B72+1)</f>
        <v>91</v>
      </c>
      <c r="C73" s="3" t="n">
        <f aca="false">(C72+1)</f>
        <v>80</v>
      </c>
      <c r="D73" s="3" t="n">
        <f aca="false">(D72+2)</f>
        <v>162</v>
      </c>
      <c r="E73" s="3" t="n">
        <f aca="false">(E72+5)</f>
        <v>375</v>
      </c>
      <c r="F73" s="3" t="n">
        <f aca="false">(F72+1)</f>
        <v>81</v>
      </c>
      <c r="G73" s="3" t="n">
        <f aca="false">(G72+1)</f>
        <v>81</v>
      </c>
      <c r="H73" s="3" t="n">
        <v>71</v>
      </c>
      <c r="J73" s="3" t="n">
        <f aca="false">_xlfn.FLOOR.MATH(A73/10) + 1</f>
        <v>8</v>
      </c>
      <c r="K73" s="3" t="n">
        <v>72</v>
      </c>
      <c r="L73" s="3" t="n">
        <f aca="false">(L72+1+10+J73)</f>
        <v>1114</v>
      </c>
      <c r="M73" s="3" t="n">
        <f aca="false">(M72+1+10+J73)</f>
        <v>1103</v>
      </c>
      <c r="N73" s="3" t="n">
        <f aca="false">(N72+2+10+J73)</f>
        <v>1185</v>
      </c>
      <c r="O73" s="18" t="n">
        <f aca="false">(O72+5+10+J73)</f>
        <v>1398</v>
      </c>
      <c r="P73" s="18" t="n">
        <f aca="false">(P72+1+10+J73)</f>
        <v>1104</v>
      </c>
      <c r="Q73" s="18" t="n">
        <f aca="false">(Q72+1+10+J73)</f>
        <v>1104</v>
      </c>
      <c r="R73" s="18" t="n">
        <f aca="false">(R72+1+10+J73)</f>
        <v>1095</v>
      </c>
      <c r="T73" s="19" t="n">
        <f aca="false">(L73*50)</f>
        <v>55700</v>
      </c>
      <c r="U73" s="19" t="n">
        <f aca="false">(M73*50)</f>
        <v>55150</v>
      </c>
      <c r="V73" s="19" t="n">
        <f aca="false">(N73*50)</f>
        <v>59250</v>
      </c>
      <c r="W73" s="20" t="n">
        <f aca="false">O73+(O73*50)</f>
        <v>71298</v>
      </c>
      <c r="X73" s="20" t="n">
        <f aca="false">(P73*50)</f>
        <v>55200</v>
      </c>
      <c r="Y73" s="20" t="n">
        <f aca="false">(Q73*50)</f>
        <v>55200</v>
      </c>
    </row>
    <row r="74" customFormat="false" ht="14.25" hidden="false" customHeight="false" outlineLevel="0" collapsed="false">
      <c r="A74" s="3" t="n">
        <v>73</v>
      </c>
      <c r="B74" s="3" t="n">
        <f aca="false">(B73+1)</f>
        <v>92</v>
      </c>
      <c r="C74" s="3" t="n">
        <f aca="false">(C73+1)</f>
        <v>81</v>
      </c>
      <c r="D74" s="3" t="n">
        <f aca="false">(D73+2)</f>
        <v>164</v>
      </c>
      <c r="E74" s="3" t="n">
        <f aca="false">(E73+5)</f>
        <v>380</v>
      </c>
      <c r="F74" s="3" t="n">
        <f aca="false">(F73+1)</f>
        <v>82</v>
      </c>
      <c r="G74" s="3" t="n">
        <f aca="false">(G73+1)</f>
        <v>82</v>
      </c>
      <c r="H74" s="3" t="n">
        <v>72</v>
      </c>
      <c r="J74" s="3" t="n">
        <f aca="false">_xlfn.FLOOR.MATH(A74/10) + 1</f>
        <v>8</v>
      </c>
      <c r="K74" s="3" t="n">
        <v>73</v>
      </c>
      <c r="L74" s="3" t="n">
        <f aca="false">(L73+1+10+J74)</f>
        <v>1133</v>
      </c>
      <c r="M74" s="3" t="n">
        <f aca="false">(M73+1+10+J74)</f>
        <v>1122</v>
      </c>
      <c r="N74" s="3" t="n">
        <f aca="false">(N73+2+10+J74)</f>
        <v>1205</v>
      </c>
      <c r="O74" s="18" t="n">
        <f aca="false">(O73+5+10+J74)</f>
        <v>1421</v>
      </c>
      <c r="P74" s="18" t="n">
        <f aca="false">(P73+1+10+J74)</f>
        <v>1123</v>
      </c>
      <c r="Q74" s="18" t="n">
        <f aca="false">(Q73+1+10+J74)</f>
        <v>1123</v>
      </c>
      <c r="R74" s="18" t="n">
        <f aca="false">(R73+1+10+J74)</f>
        <v>1114</v>
      </c>
      <c r="T74" s="19" t="n">
        <f aca="false">(L74*50)</f>
        <v>56650</v>
      </c>
      <c r="U74" s="19" t="n">
        <f aca="false">(M74*50)</f>
        <v>56100</v>
      </c>
      <c r="V74" s="19" t="n">
        <f aca="false">(N74*50)</f>
        <v>60250</v>
      </c>
      <c r="W74" s="20" t="n">
        <f aca="false">O74+(O74*50)</f>
        <v>72471</v>
      </c>
      <c r="X74" s="20" t="n">
        <f aca="false">(P74*50)</f>
        <v>56150</v>
      </c>
      <c r="Y74" s="20" t="n">
        <f aca="false">(Q74*50)</f>
        <v>56150</v>
      </c>
    </row>
    <row r="75" customFormat="false" ht="14.25" hidden="false" customHeight="false" outlineLevel="0" collapsed="false">
      <c r="A75" s="3" t="n">
        <v>74</v>
      </c>
      <c r="B75" s="3" t="n">
        <f aca="false">(B74+1)</f>
        <v>93</v>
      </c>
      <c r="C75" s="3" t="n">
        <f aca="false">(C74+1)</f>
        <v>82</v>
      </c>
      <c r="D75" s="3" t="n">
        <f aca="false">(D74+2)</f>
        <v>166</v>
      </c>
      <c r="E75" s="3" t="n">
        <f aca="false">(E74+5)</f>
        <v>385</v>
      </c>
      <c r="F75" s="3" t="n">
        <f aca="false">(F74+1)</f>
        <v>83</v>
      </c>
      <c r="G75" s="3" t="n">
        <f aca="false">(G74+1)</f>
        <v>83</v>
      </c>
      <c r="H75" s="3" t="n">
        <v>73</v>
      </c>
      <c r="J75" s="3" t="n">
        <f aca="false">_xlfn.FLOOR.MATH(A75/10) + 1</f>
        <v>8</v>
      </c>
      <c r="K75" s="3" t="n">
        <v>74</v>
      </c>
      <c r="L75" s="3" t="n">
        <f aca="false">(L74+1+10+J75)</f>
        <v>1152</v>
      </c>
      <c r="M75" s="3" t="n">
        <f aca="false">(M74+1+10+J75)</f>
        <v>1141</v>
      </c>
      <c r="N75" s="3" t="n">
        <f aca="false">(N74+2+10+J75)</f>
        <v>1225</v>
      </c>
      <c r="O75" s="18" t="n">
        <f aca="false">(O74+5+10+J75)</f>
        <v>1444</v>
      </c>
      <c r="P75" s="18" t="n">
        <f aca="false">(P74+1+10+J75)</f>
        <v>1142</v>
      </c>
      <c r="Q75" s="18" t="n">
        <f aca="false">(Q74+1+10+J75)</f>
        <v>1142</v>
      </c>
      <c r="R75" s="18" t="n">
        <f aca="false">(R74+1+10+J75)</f>
        <v>1133</v>
      </c>
      <c r="T75" s="19" t="n">
        <f aca="false">(L75*50)</f>
        <v>57600</v>
      </c>
      <c r="U75" s="19" t="n">
        <f aca="false">(M75*50)</f>
        <v>57050</v>
      </c>
      <c r="V75" s="19" t="n">
        <f aca="false">(N75*50)</f>
        <v>61250</v>
      </c>
      <c r="W75" s="20" t="n">
        <f aca="false">O75+(O75*50)</f>
        <v>73644</v>
      </c>
      <c r="X75" s="20" t="n">
        <f aca="false">(P75*50)</f>
        <v>57100</v>
      </c>
      <c r="Y75" s="20" t="n">
        <f aca="false">(Q75*50)</f>
        <v>57100</v>
      </c>
    </row>
    <row r="76" customFormat="false" ht="14.25" hidden="false" customHeight="false" outlineLevel="0" collapsed="false">
      <c r="A76" s="3" t="n">
        <v>75</v>
      </c>
      <c r="B76" s="3" t="n">
        <f aca="false">(B75+1)</f>
        <v>94</v>
      </c>
      <c r="C76" s="3" t="n">
        <f aca="false">(C75+1)</f>
        <v>83</v>
      </c>
      <c r="D76" s="3" t="n">
        <f aca="false">(D75+2)</f>
        <v>168</v>
      </c>
      <c r="E76" s="3" t="n">
        <f aca="false">(E75+5)</f>
        <v>390</v>
      </c>
      <c r="F76" s="3" t="n">
        <f aca="false">(F75+1)</f>
        <v>84</v>
      </c>
      <c r="G76" s="3" t="n">
        <f aca="false">(G75+1)</f>
        <v>84</v>
      </c>
      <c r="H76" s="3" t="n">
        <v>74</v>
      </c>
      <c r="J76" s="3" t="n">
        <f aca="false">_xlfn.FLOOR.MATH(A76/10) + 1</f>
        <v>8</v>
      </c>
      <c r="K76" s="3" t="n">
        <v>75</v>
      </c>
      <c r="L76" s="3" t="n">
        <f aca="false">(L75+1+10+J76)</f>
        <v>1171</v>
      </c>
      <c r="M76" s="3" t="n">
        <f aca="false">(M75+1+10+J76)</f>
        <v>1160</v>
      </c>
      <c r="N76" s="3" t="n">
        <f aca="false">(N75+2+10+J76)</f>
        <v>1245</v>
      </c>
      <c r="O76" s="18" t="n">
        <f aca="false">(O75+5+10+J76)</f>
        <v>1467</v>
      </c>
      <c r="P76" s="18" t="n">
        <f aca="false">(P75+1+10+J76)</f>
        <v>1161</v>
      </c>
      <c r="Q76" s="18" t="n">
        <f aca="false">(Q75+1+10+J76)</f>
        <v>1161</v>
      </c>
      <c r="R76" s="18" t="n">
        <f aca="false">(R75+1+10+J76)</f>
        <v>1152</v>
      </c>
      <c r="T76" s="19" t="n">
        <f aca="false">(L76*50)</f>
        <v>58550</v>
      </c>
      <c r="U76" s="19" t="n">
        <f aca="false">(M76*50)</f>
        <v>58000</v>
      </c>
      <c r="V76" s="19" t="n">
        <f aca="false">(N76*50)</f>
        <v>62250</v>
      </c>
      <c r="W76" s="20" t="n">
        <f aca="false">O76+(O76*50)</f>
        <v>74817</v>
      </c>
      <c r="X76" s="20" t="n">
        <f aca="false">(P76*50)</f>
        <v>58050</v>
      </c>
      <c r="Y76" s="20" t="n">
        <f aca="false">(Q76*50)</f>
        <v>58050</v>
      </c>
    </row>
    <row r="77" customFormat="false" ht="14.25" hidden="false" customHeight="false" outlineLevel="0" collapsed="false">
      <c r="A77" s="3" t="n">
        <v>76</v>
      </c>
      <c r="B77" s="3" t="n">
        <f aca="false">(B76+1)</f>
        <v>95</v>
      </c>
      <c r="C77" s="3" t="n">
        <f aca="false">(C76+1)</f>
        <v>84</v>
      </c>
      <c r="D77" s="3" t="n">
        <f aca="false">(D76+2)</f>
        <v>170</v>
      </c>
      <c r="E77" s="3" t="n">
        <f aca="false">(E76+5)</f>
        <v>395</v>
      </c>
      <c r="F77" s="3" t="n">
        <f aca="false">(F76+1)</f>
        <v>85</v>
      </c>
      <c r="G77" s="3" t="n">
        <f aca="false">(G76+1)</f>
        <v>85</v>
      </c>
      <c r="H77" s="3" t="n">
        <v>75</v>
      </c>
      <c r="J77" s="3" t="n">
        <f aca="false">_xlfn.FLOOR.MATH(A77/10) + 1</f>
        <v>8</v>
      </c>
      <c r="K77" s="3" t="n">
        <v>76</v>
      </c>
      <c r="L77" s="3" t="n">
        <f aca="false">(L76+1+10+J77)</f>
        <v>1190</v>
      </c>
      <c r="M77" s="3" t="n">
        <f aca="false">(M76+1+10+J77)</f>
        <v>1179</v>
      </c>
      <c r="N77" s="3" t="n">
        <f aca="false">(N76+2+10+J77)</f>
        <v>1265</v>
      </c>
      <c r="O77" s="18" t="n">
        <f aca="false">(O76+5+10+J77)</f>
        <v>1490</v>
      </c>
      <c r="P77" s="18" t="n">
        <f aca="false">(P76+1+10+J77)</f>
        <v>1180</v>
      </c>
      <c r="Q77" s="18" t="n">
        <f aca="false">(Q76+1+10+J77)</f>
        <v>1180</v>
      </c>
      <c r="R77" s="18" t="n">
        <f aca="false">(R76+1+10+J77)</f>
        <v>1171</v>
      </c>
      <c r="T77" s="19" t="n">
        <f aca="false">(L77*50)</f>
        <v>59500</v>
      </c>
      <c r="U77" s="19" t="n">
        <f aca="false">(M77*50)</f>
        <v>58950</v>
      </c>
      <c r="V77" s="19" t="n">
        <f aca="false">(N77*50)</f>
        <v>63250</v>
      </c>
      <c r="W77" s="20" t="n">
        <f aca="false">O77+(O77*50)</f>
        <v>75990</v>
      </c>
      <c r="X77" s="20" t="n">
        <f aca="false">(P77*50)</f>
        <v>59000</v>
      </c>
      <c r="Y77" s="20" t="n">
        <f aca="false">(Q77*50)</f>
        <v>59000</v>
      </c>
    </row>
    <row r="78" customFormat="false" ht="14.25" hidden="false" customHeight="false" outlineLevel="0" collapsed="false">
      <c r="A78" s="3" t="n">
        <v>77</v>
      </c>
      <c r="B78" s="3" t="n">
        <f aca="false">(B77+1)</f>
        <v>96</v>
      </c>
      <c r="C78" s="3" t="n">
        <f aca="false">(C77+1)</f>
        <v>85</v>
      </c>
      <c r="D78" s="3" t="n">
        <f aca="false">(D77+2)</f>
        <v>172</v>
      </c>
      <c r="E78" s="3" t="n">
        <f aca="false">(E77+5)</f>
        <v>400</v>
      </c>
      <c r="F78" s="3" t="n">
        <f aca="false">(F77+1)</f>
        <v>86</v>
      </c>
      <c r="G78" s="3" t="n">
        <f aca="false">(G77+1)</f>
        <v>86</v>
      </c>
      <c r="H78" s="3" t="n">
        <v>76</v>
      </c>
      <c r="J78" s="3" t="n">
        <f aca="false">_xlfn.FLOOR.MATH(A78/10) + 1</f>
        <v>8</v>
      </c>
      <c r="K78" s="3" t="n">
        <v>77</v>
      </c>
      <c r="L78" s="3" t="n">
        <f aca="false">(L77+1+10+J78)</f>
        <v>1209</v>
      </c>
      <c r="M78" s="3" t="n">
        <f aca="false">(M77+1+10+J78)</f>
        <v>1198</v>
      </c>
      <c r="N78" s="3" t="n">
        <f aca="false">(N77+2+10+J78)</f>
        <v>1285</v>
      </c>
      <c r="O78" s="18" t="n">
        <f aca="false">(O77+5+10+J78)</f>
        <v>1513</v>
      </c>
      <c r="P78" s="18" t="n">
        <f aca="false">(P77+1+10+J78)</f>
        <v>1199</v>
      </c>
      <c r="Q78" s="18" t="n">
        <f aca="false">(Q77+1+10+J78)</f>
        <v>1199</v>
      </c>
      <c r="R78" s="18" t="n">
        <f aca="false">(R77+1+10+J78)</f>
        <v>1190</v>
      </c>
      <c r="T78" s="19" t="n">
        <f aca="false">(L78*50)</f>
        <v>60450</v>
      </c>
      <c r="U78" s="19" t="n">
        <f aca="false">(M78*50)</f>
        <v>59900</v>
      </c>
      <c r="V78" s="19" t="n">
        <f aca="false">(N78*50)</f>
        <v>64250</v>
      </c>
      <c r="W78" s="20" t="n">
        <f aca="false">O78+(O78*50)</f>
        <v>77163</v>
      </c>
      <c r="X78" s="20" t="n">
        <f aca="false">(P78*50)</f>
        <v>59950</v>
      </c>
      <c r="Y78" s="20" t="n">
        <f aca="false">(Q78*50)</f>
        <v>59950</v>
      </c>
    </row>
    <row r="79" customFormat="false" ht="14.25" hidden="false" customHeight="false" outlineLevel="0" collapsed="false">
      <c r="A79" s="3" t="n">
        <v>78</v>
      </c>
      <c r="B79" s="3" t="n">
        <f aca="false">(B78+1)</f>
        <v>97</v>
      </c>
      <c r="C79" s="3" t="n">
        <f aca="false">(C78+1)</f>
        <v>86</v>
      </c>
      <c r="D79" s="3" t="n">
        <f aca="false">(D78+2)</f>
        <v>174</v>
      </c>
      <c r="E79" s="3" t="n">
        <f aca="false">(E78+5)</f>
        <v>405</v>
      </c>
      <c r="F79" s="3" t="n">
        <f aca="false">(F78+1)</f>
        <v>87</v>
      </c>
      <c r="G79" s="3" t="n">
        <f aca="false">(G78+1)</f>
        <v>87</v>
      </c>
      <c r="H79" s="3" t="n">
        <v>77</v>
      </c>
      <c r="J79" s="3" t="n">
        <f aca="false">_xlfn.FLOOR.MATH(A79/10) + 1</f>
        <v>8</v>
      </c>
      <c r="K79" s="3" t="n">
        <v>78</v>
      </c>
      <c r="L79" s="3" t="n">
        <f aca="false">(L78+1+10+J79)</f>
        <v>1228</v>
      </c>
      <c r="M79" s="3" t="n">
        <f aca="false">(M78+1+10+J79)</f>
        <v>1217</v>
      </c>
      <c r="N79" s="3" t="n">
        <f aca="false">(N78+2+10+J79)</f>
        <v>1305</v>
      </c>
      <c r="O79" s="18" t="n">
        <f aca="false">(O78+5+10+J79)</f>
        <v>1536</v>
      </c>
      <c r="P79" s="18" t="n">
        <f aca="false">(P78+1+10+J79)</f>
        <v>1218</v>
      </c>
      <c r="Q79" s="18" t="n">
        <f aca="false">(Q78+1+10+J79)</f>
        <v>1218</v>
      </c>
      <c r="R79" s="18" t="n">
        <f aca="false">(R78+1+10+J79)</f>
        <v>1209</v>
      </c>
      <c r="T79" s="19" t="n">
        <f aca="false">(L79*50)</f>
        <v>61400</v>
      </c>
      <c r="U79" s="19" t="n">
        <f aca="false">(M79*50)</f>
        <v>60850</v>
      </c>
      <c r="V79" s="19" t="n">
        <f aca="false">(N79*50)</f>
        <v>65250</v>
      </c>
      <c r="W79" s="20" t="n">
        <f aca="false">O79+(O79*50)</f>
        <v>78336</v>
      </c>
      <c r="X79" s="20" t="n">
        <f aca="false">(P79*50)</f>
        <v>60900</v>
      </c>
      <c r="Y79" s="20" t="n">
        <f aca="false">(Q79*50)</f>
        <v>60900</v>
      </c>
    </row>
    <row r="80" customFormat="false" ht="14.25" hidden="false" customHeight="false" outlineLevel="0" collapsed="false">
      <c r="A80" s="3" t="n">
        <v>79</v>
      </c>
      <c r="B80" s="3" t="n">
        <f aca="false">(B79+1)</f>
        <v>98</v>
      </c>
      <c r="C80" s="3" t="n">
        <f aca="false">(C79+1)</f>
        <v>87</v>
      </c>
      <c r="D80" s="3" t="n">
        <f aca="false">(D79+2)</f>
        <v>176</v>
      </c>
      <c r="E80" s="3" t="n">
        <f aca="false">(E79+5)</f>
        <v>410</v>
      </c>
      <c r="F80" s="3" t="n">
        <f aca="false">(F79+1)</f>
        <v>88</v>
      </c>
      <c r="G80" s="3" t="n">
        <f aca="false">(G79+1)</f>
        <v>88</v>
      </c>
      <c r="H80" s="3" t="n">
        <v>78</v>
      </c>
      <c r="J80" s="3" t="n">
        <f aca="false">_xlfn.FLOOR.MATH(A80/10) + 1</f>
        <v>8</v>
      </c>
      <c r="K80" s="3" t="n">
        <v>79</v>
      </c>
      <c r="L80" s="3" t="n">
        <f aca="false">(L79+1+10+J80)</f>
        <v>1247</v>
      </c>
      <c r="M80" s="3" t="n">
        <f aca="false">(M79+1+10+J80)</f>
        <v>1236</v>
      </c>
      <c r="N80" s="3" t="n">
        <f aca="false">(N79+2+10+J80)</f>
        <v>1325</v>
      </c>
      <c r="O80" s="18" t="n">
        <f aca="false">(O79+5+10+J80)</f>
        <v>1559</v>
      </c>
      <c r="P80" s="18" t="n">
        <f aca="false">(P79+1+10+J80)</f>
        <v>1237</v>
      </c>
      <c r="Q80" s="18" t="n">
        <f aca="false">(Q79+1+10+J80)</f>
        <v>1237</v>
      </c>
      <c r="R80" s="18" t="n">
        <f aca="false">(R79+1+10+J80)</f>
        <v>1228</v>
      </c>
      <c r="T80" s="19" t="n">
        <f aca="false">(L80*50)</f>
        <v>62350</v>
      </c>
      <c r="U80" s="19" t="n">
        <f aca="false">(M80*50)</f>
        <v>61800</v>
      </c>
      <c r="V80" s="19" t="n">
        <f aca="false">(N80*50)</f>
        <v>66250</v>
      </c>
      <c r="W80" s="20" t="n">
        <f aca="false">O80+(O80*50)</f>
        <v>79509</v>
      </c>
      <c r="X80" s="20" t="n">
        <f aca="false">(P80*50)</f>
        <v>61850</v>
      </c>
      <c r="Y80" s="20" t="n">
        <f aca="false">(Q80*50)</f>
        <v>61850</v>
      </c>
    </row>
    <row r="81" customFormat="false" ht="14.25" hidden="false" customHeight="false" outlineLevel="0" collapsed="false">
      <c r="A81" s="3" t="n">
        <v>80</v>
      </c>
      <c r="B81" s="3" t="n">
        <f aca="false">(B80+1)</f>
        <v>99</v>
      </c>
      <c r="C81" s="3" t="n">
        <f aca="false">(C80+1)</f>
        <v>88</v>
      </c>
      <c r="D81" s="3" t="n">
        <f aca="false">(D80+2)</f>
        <v>178</v>
      </c>
      <c r="E81" s="3" t="n">
        <f aca="false">(E80+5)</f>
        <v>415</v>
      </c>
      <c r="F81" s="3" t="n">
        <f aca="false">(F80+1)</f>
        <v>89</v>
      </c>
      <c r="G81" s="3" t="n">
        <f aca="false">(G80+1)</f>
        <v>89</v>
      </c>
      <c r="H81" s="3" t="n">
        <v>79</v>
      </c>
      <c r="J81" s="3" t="n">
        <f aca="false">_xlfn.FLOOR.MATH(A81/10) + 1</f>
        <v>9</v>
      </c>
      <c r="K81" s="3" t="n">
        <v>80</v>
      </c>
      <c r="L81" s="3" t="n">
        <f aca="false">(L80+1+10+J81)</f>
        <v>1267</v>
      </c>
      <c r="M81" s="3" t="n">
        <f aca="false">(M80+1+10+J81)</f>
        <v>1256</v>
      </c>
      <c r="N81" s="3" t="n">
        <f aca="false">(N80+2+10+J81)</f>
        <v>1346</v>
      </c>
      <c r="O81" s="18" t="n">
        <f aca="false">(O80+5+10+J81)</f>
        <v>1583</v>
      </c>
      <c r="P81" s="18" t="n">
        <f aca="false">(P80+1+10+J81)</f>
        <v>1257</v>
      </c>
      <c r="Q81" s="18" t="n">
        <f aca="false">(Q80+1+10+J81)</f>
        <v>1257</v>
      </c>
      <c r="R81" s="18" t="n">
        <f aca="false">(R80+1+10+J81)</f>
        <v>1248</v>
      </c>
      <c r="T81" s="19" t="n">
        <f aca="false">(L81*50)</f>
        <v>63350</v>
      </c>
      <c r="U81" s="19" t="n">
        <f aca="false">(M81*50)</f>
        <v>62800</v>
      </c>
      <c r="V81" s="19" t="n">
        <f aca="false">(N81*50)</f>
        <v>67300</v>
      </c>
      <c r="W81" s="20" t="n">
        <f aca="false">O81+(O81*50)</f>
        <v>80733</v>
      </c>
      <c r="X81" s="20" t="n">
        <f aca="false">(P81*50)</f>
        <v>62850</v>
      </c>
      <c r="Y81" s="20" t="n">
        <f aca="false">(Q81*50)</f>
        <v>62850</v>
      </c>
    </row>
    <row r="82" customFormat="false" ht="14.25" hidden="false" customHeight="false" outlineLevel="0" collapsed="false">
      <c r="A82" s="3" t="n">
        <v>81</v>
      </c>
      <c r="B82" s="3" t="n">
        <f aca="false">(B81+1)</f>
        <v>100</v>
      </c>
      <c r="C82" s="3" t="n">
        <f aca="false">(C81+1)</f>
        <v>89</v>
      </c>
      <c r="D82" s="3" t="n">
        <f aca="false">(D81+2)</f>
        <v>180</v>
      </c>
      <c r="E82" s="3" t="n">
        <f aca="false">(E81+5)</f>
        <v>420</v>
      </c>
      <c r="F82" s="3" t="n">
        <f aca="false">(F81+1)</f>
        <v>90</v>
      </c>
      <c r="G82" s="3" t="n">
        <f aca="false">(G81+1)</f>
        <v>90</v>
      </c>
      <c r="H82" s="3" t="n">
        <v>80</v>
      </c>
      <c r="J82" s="3" t="n">
        <f aca="false">_xlfn.FLOOR.MATH(A82/10) + 1</f>
        <v>9</v>
      </c>
      <c r="K82" s="3" t="n">
        <v>81</v>
      </c>
      <c r="L82" s="3" t="n">
        <f aca="false">(L81+1+10+J82)</f>
        <v>1287</v>
      </c>
      <c r="M82" s="3" t="n">
        <f aca="false">(M81+1+10+J82)</f>
        <v>1276</v>
      </c>
      <c r="N82" s="3" t="n">
        <f aca="false">(N81+2+10+J82)</f>
        <v>1367</v>
      </c>
      <c r="O82" s="18" t="n">
        <f aca="false">(O81+5+10+J82)</f>
        <v>1607</v>
      </c>
      <c r="P82" s="18" t="n">
        <f aca="false">(P81+1+10+J82)</f>
        <v>1277</v>
      </c>
      <c r="Q82" s="18" t="n">
        <f aca="false">(Q81+1+10+J82)</f>
        <v>1277</v>
      </c>
      <c r="R82" s="18" t="n">
        <f aca="false">(R81+1+10+J82)</f>
        <v>1268</v>
      </c>
      <c r="T82" s="19" t="n">
        <f aca="false">(L82*50)</f>
        <v>64350</v>
      </c>
      <c r="U82" s="19" t="n">
        <f aca="false">(M82*50)</f>
        <v>63800</v>
      </c>
      <c r="V82" s="19" t="n">
        <f aca="false">(N82*50)</f>
        <v>68350</v>
      </c>
      <c r="W82" s="20" t="n">
        <f aca="false">O82+(O82*50)</f>
        <v>81957</v>
      </c>
      <c r="X82" s="20" t="n">
        <f aca="false">(P82*50)</f>
        <v>63850</v>
      </c>
      <c r="Y82" s="20" t="n">
        <f aca="false">(Q82*50)</f>
        <v>63850</v>
      </c>
    </row>
    <row r="83" customFormat="false" ht="14.25" hidden="false" customHeight="false" outlineLevel="0" collapsed="false">
      <c r="A83" s="3" t="n">
        <v>82</v>
      </c>
      <c r="B83" s="3" t="n">
        <f aca="false">(B82+1)</f>
        <v>101</v>
      </c>
      <c r="C83" s="3" t="n">
        <f aca="false">(C82+1)</f>
        <v>90</v>
      </c>
      <c r="D83" s="3" t="n">
        <f aca="false">(D82+2)</f>
        <v>182</v>
      </c>
      <c r="E83" s="3" t="n">
        <f aca="false">(E82+5)</f>
        <v>425</v>
      </c>
      <c r="F83" s="3" t="n">
        <f aca="false">(F82+1)</f>
        <v>91</v>
      </c>
      <c r="G83" s="3" t="n">
        <f aca="false">(G82+1)</f>
        <v>91</v>
      </c>
      <c r="H83" s="3" t="n">
        <v>81</v>
      </c>
      <c r="J83" s="3" t="n">
        <f aca="false">_xlfn.FLOOR.MATH(A83/10) + 1</f>
        <v>9</v>
      </c>
      <c r="K83" s="3" t="n">
        <v>82</v>
      </c>
      <c r="L83" s="3" t="n">
        <f aca="false">(L82+1+10+J83)</f>
        <v>1307</v>
      </c>
      <c r="M83" s="3" t="n">
        <f aca="false">(M82+1+10+J83)</f>
        <v>1296</v>
      </c>
      <c r="N83" s="3" t="n">
        <f aca="false">(N82+2+10+J83)</f>
        <v>1388</v>
      </c>
      <c r="O83" s="18" t="n">
        <f aca="false">(O82+5+10+J83)</f>
        <v>1631</v>
      </c>
      <c r="P83" s="18" t="n">
        <f aca="false">(P82+1+10+J83)</f>
        <v>1297</v>
      </c>
      <c r="Q83" s="18" t="n">
        <f aca="false">(Q82+1+10+J83)</f>
        <v>1297</v>
      </c>
      <c r="R83" s="18" t="n">
        <f aca="false">(R82+1+10+J83)</f>
        <v>1288</v>
      </c>
      <c r="T83" s="19" t="n">
        <f aca="false">(L83*50)</f>
        <v>65350</v>
      </c>
      <c r="U83" s="19" t="n">
        <f aca="false">(M83*50)</f>
        <v>64800</v>
      </c>
      <c r="V83" s="19" t="n">
        <f aca="false">(N83*50)</f>
        <v>69400</v>
      </c>
      <c r="W83" s="20" t="n">
        <f aca="false">O83+(O83*50)</f>
        <v>83181</v>
      </c>
      <c r="X83" s="20" t="n">
        <f aca="false">(P83*50)</f>
        <v>64850</v>
      </c>
      <c r="Y83" s="20" t="n">
        <f aca="false">(Q83*50)</f>
        <v>64850</v>
      </c>
    </row>
    <row r="84" customFormat="false" ht="14.25" hidden="false" customHeight="false" outlineLevel="0" collapsed="false">
      <c r="A84" s="3" t="n">
        <v>83</v>
      </c>
      <c r="B84" s="3" t="n">
        <f aca="false">(B83+1)</f>
        <v>102</v>
      </c>
      <c r="C84" s="3" t="n">
        <f aca="false">(C83+1)</f>
        <v>91</v>
      </c>
      <c r="D84" s="3" t="n">
        <f aca="false">(D83+2)</f>
        <v>184</v>
      </c>
      <c r="E84" s="3" t="n">
        <f aca="false">(E83+5)</f>
        <v>430</v>
      </c>
      <c r="F84" s="3" t="n">
        <f aca="false">(F83+1)</f>
        <v>92</v>
      </c>
      <c r="G84" s="3" t="n">
        <f aca="false">(G83+1)</f>
        <v>92</v>
      </c>
      <c r="H84" s="3" t="n">
        <v>82</v>
      </c>
      <c r="J84" s="3" t="n">
        <f aca="false">_xlfn.FLOOR.MATH(A84/10) + 1</f>
        <v>9</v>
      </c>
      <c r="K84" s="3" t="n">
        <v>83</v>
      </c>
      <c r="L84" s="3" t="n">
        <f aca="false">(L83+1+10+J84)</f>
        <v>1327</v>
      </c>
      <c r="M84" s="3" t="n">
        <f aca="false">(M83+1+10+J84)</f>
        <v>1316</v>
      </c>
      <c r="N84" s="3" t="n">
        <f aca="false">(N83+2+10+J84)</f>
        <v>1409</v>
      </c>
      <c r="O84" s="18" t="n">
        <f aca="false">(O83+5+10+J84)</f>
        <v>1655</v>
      </c>
      <c r="P84" s="18" t="n">
        <f aca="false">(P83+1+10+J84)</f>
        <v>1317</v>
      </c>
      <c r="Q84" s="18" t="n">
        <f aca="false">(Q83+1+10+J84)</f>
        <v>1317</v>
      </c>
      <c r="R84" s="18" t="n">
        <f aca="false">(R83+1+10+J84)</f>
        <v>1308</v>
      </c>
      <c r="T84" s="19" t="n">
        <f aca="false">(L84*50)</f>
        <v>66350</v>
      </c>
      <c r="U84" s="19" t="n">
        <f aca="false">(M84*50)</f>
        <v>65800</v>
      </c>
      <c r="V84" s="19" t="n">
        <f aca="false">(N84*50)</f>
        <v>70450</v>
      </c>
      <c r="W84" s="20" t="n">
        <f aca="false">O84+(O84*50)</f>
        <v>84405</v>
      </c>
      <c r="X84" s="20" t="n">
        <f aca="false">(P84*50)</f>
        <v>65850</v>
      </c>
      <c r="Y84" s="20" t="n">
        <f aca="false">(Q84*50)</f>
        <v>65850</v>
      </c>
    </row>
    <row r="85" customFormat="false" ht="14.25" hidden="false" customHeight="false" outlineLevel="0" collapsed="false">
      <c r="A85" s="3" t="n">
        <v>84</v>
      </c>
      <c r="B85" s="3" t="n">
        <f aca="false">(B84+1)</f>
        <v>103</v>
      </c>
      <c r="C85" s="3" t="n">
        <f aca="false">(C84+1)</f>
        <v>92</v>
      </c>
      <c r="D85" s="3" t="n">
        <f aca="false">(D84+2)</f>
        <v>186</v>
      </c>
      <c r="E85" s="3" t="n">
        <f aca="false">(E84+5)</f>
        <v>435</v>
      </c>
      <c r="F85" s="3" t="n">
        <f aca="false">(F84+1)</f>
        <v>93</v>
      </c>
      <c r="G85" s="3" t="n">
        <f aca="false">(G84+1)</f>
        <v>93</v>
      </c>
      <c r="H85" s="3" t="n">
        <v>83</v>
      </c>
      <c r="J85" s="3" t="n">
        <f aca="false">_xlfn.FLOOR.MATH(A85/10) + 1</f>
        <v>9</v>
      </c>
      <c r="K85" s="3" t="n">
        <v>84</v>
      </c>
      <c r="L85" s="3" t="n">
        <f aca="false">(L84+1+10+J85)</f>
        <v>1347</v>
      </c>
      <c r="M85" s="3" t="n">
        <f aca="false">(M84+1+10+J85)</f>
        <v>1336</v>
      </c>
      <c r="N85" s="3" t="n">
        <f aca="false">(N84+2+10+J85)</f>
        <v>1430</v>
      </c>
      <c r="O85" s="18" t="n">
        <f aca="false">(O84+5+10+J85)</f>
        <v>1679</v>
      </c>
      <c r="P85" s="18" t="n">
        <f aca="false">(P84+1+10+J85)</f>
        <v>1337</v>
      </c>
      <c r="Q85" s="18" t="n">
        <f aca="false">(Q84+1+10+J85)</f>
        <v>1337</v>
      </c>
      <c r="R85" s="18" t="n">
        <f aca="false">(R84+1+10+J85)</f>
        <v>1328</v>
      </c>
      <c r="T85" s="19" t="n">
        <f aca="false">(L85*50)</f>
        <v>67350</v>
      </c>
      <c r="U85" s="19" t="n">
        <f aca="false">(M85*50)</f>
        <v>66800</v>
      </c>
      <c r="V85" s="19" t="n">
        <f aca="false">(N85*50)</f>
        <v>71500</v>
      </c>
      <c r="W85" s="20" t="n">
        <f aca="false">O85+(O85*50)</f>
        <v>85629</v>
      </c>
      <c r="X85" s="20" t="n">
        <f aca="false">(P85*50)</f>
        <v>66850</v>
      </c>
      <c r="Y85" s="20" t="n">
        <f aca="false">(Q85*50)</f>
        <v>66850</v>
      </c>
    </row>
    <row r="86" customFormat="false" ht="14.25" hidden="false" customHeight="false" outlineLevel="0" collapsed="false">
      <c r="A86" s="3" t="n">
        <v>85</v>
      </c>
      <c r="B86" s="3" t="n">
        <f aca="false">(B85+1)</f>
        <v>104</v>
      </c>
      <c r="C86" s="3" t="n">
        <f aca="false">(C85+1)</f>
        <v>93</v>
      </c>
      <c r="D86" s="3" t="n">
        <f aca="false">(D85+2)</f>
        <v>188</v>
      </c>
      <c r="E86" s="3" t="n">
        <f aca="false">(E85+5)</f>
        <v>440</v>
      </c>
      <c r="F86" s="3" t="n">
        <f aca="false">(F85+1)</f>
        <v>94</v>
      </c>
      <c r="G86" s="3" t="n">
        <f aca="false">(G85+1)</f>
        <v>94</v>
      </c>
      <c r="H86" s="3" t="n">
        <v>84</v>
      </c>
      <c r="J86" s="3" t="n">
        <f aca="false">_xlfn.FLOOR.MATH(A86/10) + 1</f>
        <v>9</v>
      </c>
      <c r="K86" s="3" t="n">
        <v>85</v>
      </c>
      <c r="L86" s="3" t="n">
        <f aca="false">(L85+1+10+J86)</f>
        <v>1367</v>
      </c>
      <c r="M86" s="3" t="n">
        <f aca="false">(M85+1+10+J86)</f>
        <v>1356</v>
      </c>
      <c r="N86" s="3" t="n">
        <f aca="false">(N85+2+10+J86)</f>
        <v>1451</v>
      </c>
      <c r="O86" s="18" t="n">
        <f aca="false">(O85+5+10+J86)</f>
        <v>1703</v>
      </c>
      <c r="P86" s="18" t="n">
        <f aca="false">(P85+1+10+J86)</f>
        <v>1357</v>
      </c>
      <c r="Q86" s="18" t="n">
        <f aca="false">(Q85+1+10+J86)</f>
        <v>1357</v>
      </c>
      <c r="R86" s="18" t="n">
        <f aca="false">(R85+1+10+J86)</f>
        <v>1348</v>
      </c>
      <c r="T86" s="19" t="n">
        <f aca="false">(L86*50)</f>
        <v>68350</v>
      </c>
      <c r="U86" s="19" t="n">
        <f aca="false">(M86*50)</f>
        <v>67800</v>
      </c>
      <c r="V86" s="19" t="n">
        <f aca="false">(N86*50)</f>
        <v>72550</v>
      </c>
      <c r="W86" s="20" t="n">
        <f aca="false">O86+(O86*50)</f>
        <v>86853</v>
      </c>
      <c r="X86" s="20" t="n">
        <f aca="false">(P86*50)</f>
        <v>67850</v>
      </c>
      <c r="Y86" s="20" t="n">
        <f aca="false">(Q86*50)</f>
        <v>67850</v>
      </c>
    </row>
    <row r="87" customFormat="false" ht="14.25" hidden="false" customHeight="false" outlineLevel="0" collapsed="false">
      <c r="A87" s="3" t="n">
        <v>86</v>
      </c>
      <c r="B87" s="3" t="n">
        <f aca="false">(B86+1)</f>
        <v>105</v>
      </c>
      <c r="C87" s="3" t="n">
        <f aca="false">(C86+1)</f>
        <v>94</v>
      </c>
      <c r="D87" s="3" t="n">
        <f aca="false">(D86+2)</f>
        <v>190</v>
      </c>
      <c r="E87" s="3" t="n">
        <f aca="false">(E86+5)</f>
        <v>445</v>
      </c>
      <c r="F87" s="3" t="n">
        <f aca="false">(F86+1)</f>
        <v>95</v>
      </c>
      <c r="G87" s="3" t="n">
        <f aca="false">(G86+1)</f>
        <v>95</v>
      </c>
      <c r="H87" s="3" t="n">
        <v>85</v>
      </c>
      <c r="J87" s="3" t="n">
        <f aca="false">_xlfn.FLOOR.MATH(A87/10) + 1</f>
        <v>9</v>
      </c>
      <c r="K87" s="3" t="n">
        <v>86</v>
      </c>
      <c r="L87" s="3" t="n">
        <f aca="false">(L86+1+10+J87)</f>
        <v>1387</v>
      </c>
      <c r="M87" s="3" t="n">
        <f aca="false">(M86+1+10+J87)</f>
        <v>1376</v>
      </c>
      <c r="N87" s="3" t="n">
        <f aca="false">(N86+2+10+J87)</f>
        <v>1472</v>
      </c>
      <c r="O87" s="18" t="n">
        <f aca="false">(O86+5+10+J87)</f>
        <v>1727</v>
      </c>
      <c r="P87" s="18" t="n">
        <f aca="false">(P86+1+10+J87)</f>
        <v>1377</v>
      </c>
      <c r="Q87" s="18" t="n">
        <f aca="false">(Q86+1+10+J87)</f>
        <v>1377</v>
      </c>
      <c r="R87" s="18" t="n">
        <f aca="false">(R86+1+10+J87)</f>
        <v>1368</v>
      </c>
      <c r="T87" s="19" t="n">
        <f aca="false">(L87*50)</f>
        <v>69350</v>
      </c>
      <c r="U87" s="19" t="n">
        <f aca="false">(M87*50)</f>
        <v>68800</v>
      </c>
      <c r="V87" s="19" t="n">
        <f aca="false">(N87*50)</f>
        <v>73600</v>
      </c>
      <c r="W87" s="20" t="n">
        <f aca="false">O87+(O87*50)</f>
        <v>88077</v>
      </c>
      <c r="X87" s="20" t="n">
        <f aca="false">(P87*50)</f>
        <v>68850</v>
      </c>
      <c r="Y87" s="20" t="n">
        <f aca="false">(Q87*50)</f>
        <v>68850</v>
      </c>
    </row>
    <row r="88" customFormat="false" ht="14.25" hidden="false" customHeight="false" outlineLevel="0" collapsed="false">
      <c r="A88" s="3" t="n">
        <v>87</v>
      </c>
      <c r="B88" s="3" t="n">
        <f aca="false">(B87+1)</f>
        <v>106</v>
      </c>
      <c r="C88" s="3" t="n">
        <f aca="false">(C87+1)</f>
        <v>95</v>
      </c>
      <c r="D88" s="3" t="n">
        <f aca="false">(D87+2)</f>
        <v>192</v>
      </c>
      <c r="E88" s="3" t="n">
        <f aca="false">(E87+5)</f>
        <v>450</v>
      </c>
      <c r="F88" s="3" t="n">
        <f aca="false">(F87+1)</f>
        <v>96</v>
      </c>
      <c r="G88" s="3" t="n">
        <f aca="false">(G87+1)</f>
        <v>96</v>
      </c>
      <c r="H88" s="3" t="n">
        <v>86</v>
      </c>
      <c r="J88" s="3" t="n">
        <f aca="false">_xlfn.FLOOR.MATH(A88/10) + 1</f>
        <v>9</v>
      </c>
      <c r="K88" s="3" t="n">
        <v>87</v>
      </c>
      <c r="L88" s="3" t="n">
        <f aca="false">(L87+1+10+J88)</f>
        <v>1407</v>
      </c>
      <c r="M88" s="3" t="n">
        <f aca="false">(M87+1+10+J88)</f>
        <v>1396</v>
      </c>
      <c r="N88" s="3" t="n">
        <f aca="false">(N87+2+10+J88)</f>
        <v>1493</v>
      </c>
      <c r="O88" s="18" t="n">
        <f aca="false">(O87+5+10+J88)</f>
        <v>1751</v>
      </c>
      <c r="P88" s="18" t="n">
        <f aca="false">(P87+1+10+J88)</f>
        <v>1397</v>
      </c>
      <c r="Q88" s="18" t="n">
        <f aca="false">(Q87+1+10+J88)</f>
        <v>1397</v>
      </c>
      <c r="R88" s="18" t="n">
        <f aca="false">(R87+1+10+J88)</f>
        <v>1388</v>
      </c>
      <c r="T88" s="19" t="n">
        <f aca="false">(L88*50)</f>
        <v>70350</v>
      </c>
      <c r="U88" s="19" t="n">
        <f aca="false">(M88*50)</f>
        <v>69800</v>
      </c>
      <c r="V88" s="19" t="n">
        <f aca="false">(N88*50)</f>
        <v>74650</v>
      </c>
      <c r="W88" s="20" t="n">
        <f aca="false">O88+(O88*50)</f>
        <v>89301</v>
      </c>
      <c r="X88" s="20" t="n">
        <f aca="false">(P88*50)</f>
        <v>69850</v>
      </c>
      <c r="Y88" s="20" t="n">
        <f aca="false">(Q88*50)</f>
        <v>69850</v>
      </c>
    </row>
    <row r="89" customFormat="false" ht="14.25" hidden="false" customHeight="false" outlineLevel="0" collapsed="false">
      <c r="A89" s="3" t="n">
        <v>88</v>
      </c>
      <c r="B89" s="3" t="n">
        <f aca="false">(B88+1)</f>
        <v>107</v>
      </c>
      <c r="C89" s="3" t="n">
        <f aca="false">(C88+1)</f>
        <v>96</v>
      </c>
      <c r="D89" s="3" t="n">
        <f aca="false">(D88+2)</f>
        <v>194</v>
      </c>
      <c r="E89" s="3" t="n">
        <f aca="false">(E88+5)</f>
        <v>455</v>
      </c>
      <c r="F89" s="3" t="n">
        <f aca="false">(F88+1)</f>
        <v>97</v>
      </c>
      <c r="G89" s="3" t="n">
        <f aca="false">(G88+1)</f>
        <v>97</v>
      </c>
      <c r="H89" s="3" t="n">
        <v>87</v>
      </c>
      <c r="J89" s="3" t="n">
        <f aca="false">_xlfn.FLOOR.MATH(A89/10) + 1</f>
        <v>9</v>
      </c>
      <c r="K89" s="3" t="n">
        <v>88</v>
      </c>
      <c r="L89" s="3" t="n">
        <f aca="false">(L88+1+10+J89)</f>
        <v>1427</v>
      </c>
      <c r="M89" s="3" t="n">
        <f aca="false">(M88+1+10+J89)</f>
        <v>1416</v>
      </c>
      <c r="N89" s="3" t="n">
        <f aca="false">(N88+2+10+J89)</f>
        <v>1514</v>
      </c>
      <c r="O89" s="18" t="n">
        <f aca="false">(O88+5+10+J89)</f>
        <v>1775</v>
      </c>
      <c r="P89" s="18" t="n">
        <f aca="false">(P88+1+10+J89)</f>
        <v>1417</v>
      </c>
      <c r="Q89" s="18" t="n">
        <f aca="false">(Q88+1+10+J89)</f>
        <v>1417</v>
      </c>
      <c r="R89" s="18" t="n">
        <f aca="false">(R88+1+10+J89)</f>
        <v>1408</v>
      </c>
      <c r="T89" s="19" t="n">
        <f aca="false">(L89*50)</f>
        <v>71350</v>
      </c>
      <c r="U89" s="19" t="n">
        <f aca="false">(M89*50)</f>
        <v>70800</v>
      </c>
      <c r="V89" s="19" t="n">
        <f aca="false">(N89*50)</f>
        <v>75700</v>
      </c>
      <c r="W89" s="20" t="n">
        <f aca="false">O89+(O89*50)</f>
        <v>90525</v>
      </c>
      <c r="X89" s="20" t="n">
        <f aca="false">(P89*50)</f>
        <v>70850</v>
      </c>
      <c r="Y89" s="20" t="n">
        <f aca="false">(Q89*50)</f>
        <v>70850</v>
      </c>
    </row>
    <row r="90" customFormat="false" ht="14.25" hidden="false" customHeight="false" outlineLevel="0" collapsed="false">
      <c r="A90" s="3" t="n">
        <v>89</v>
      </c>
      <c r="B90" s="3" t="n">
        <f aca="false">(B89+1)</f>
        <v>108</v>
      </c>
      <c r="C90" s="3" t="n">
        <f aca="false">(C89+1)</f>
        <v>97</v>
      </c>
      <c r="D90" s="3" t="n">
        <f aca="false">(D89+2)</f>
        <v>196</v>
      </c>
      <c r="E90" s="3" t="n">
        <f aca="false">(E89+5)</f>
        <v>460</v>
      </c>
      <c r="F90" s="3" t="n">
        <f aca="false">(F89+1)</f>
        <v>98</v>
      </c>
      <c r="G90" s="3" t="n">
        <f aca="false">(G89+1)</f>
        <v>98</v>
      </c>
      <c r="H90" s="3" t="n">
        <v>88</v>
      </c>
      <c r="J90" s="3" t="n">
        <f aca="false">_xlfn.FLOOR.MATH(A90/10) + 1</f>
        <v>9</v>
      </c>
      <c r="K90" s="3" t="n">
        <v>89</v>
      </c>
      <c r="L90" s="3" t="n">
        <f aca="false">(L89+1+10+J90)</f>
        <v>1447</v>
      </c>
      <c r="M90" s="3" t="n">
        <f aca="false">(M89+1+10+J90)</f>
        <v>1436</v>
      </c>
      <c r="N90" s="3" t="n">
        <f aca="false">(N89+2+10+J90)</f>
        <v>1535</v>
      </c>
      <c r="O90" s="18" t="n">
        <f aca="false">(O89+5+10+J90)</f>
        <v>1799</v>
      </c>
      <c r="P90" s="18" t="n">
        <f aca="false">(P89+1+10+J90)</f>
        <v>1437</v>
      </c>
      <c r="Q90" s="18" t="n">
        <f aca="false">(Q89+1+10+J90)</f>
        <v>1437</v>
      </c>
      <c r="R90" s="18" t="n">
        <f aca="false">(R89+1+10+J90)</f>
        <v>1428</v>
      </c>
      <c r="T90" s="19" t="n">
        <f aca="false">(L90*50)</f>
        <v>72350</v>
      </c>
      <c r="U90" s="19" t="n">
        <f aca="false">(M90*50)</f>
        <v>71800</v>
      </c>
      <c r="V90" s="19" t="n">
        <f aca="false">(N90*50)</f>
        <v>76750</v>
      </c>
      <c r="W90" s="20" t="n">
        <f aca="false">O90+(O90*50)</f>
        <v>91749</v>
      </c>
      <c r="X90" s="20" t="n">
        <f aca="false">(P90*50)</f>
        <v>71850</v>
      </c>
      <c r="Y90" s="20" t="n">
        <f aca="false">(Q90*50)</f>
        <v>71850</v>
      </c>
    </row>
    <row r="91" customFormat="false" ht="14.25" hidden="false" customHeight="false" outlineLevel="0" collapsed="false">
      <c r="A91" s="3" t="n">
        <v>90</v>
      </c>
      <c r="B91" s="3" t="n">
        <f aca="false">(B90+1)</f>
        <v>109</v>
      </c>
      <c r="C91" s="3" t="n">
        <f aca="false">(C90+1)</f>
        <v>98</v>
      </c>
      <c r="D91" s="3" t="n">
        <f aca="false">(D90+2)</f>
        <v>198</v>
      </c>
      <c r="E91" s="3" t="n">
        <f aca="false">(E90+5)</f>
        <v>465</v>
      </c>
      <c r="F91" s="3" t="n">
        <f aca="false">(F90+1)</f>
        <v>99</v>
      </c>
      <c r="G91" s="3" t="n">
        <f aca="false">(G90+1)</f>
        <v>99</v>
      </c>
      <c r="H91" s="3" t="n">
        <v>89</v>
      </c>
      <c r="J91" s="3" t="n">
        <f aca="false">_xlfn.FLOOR.MATH(A91/10) + 1</f>
        <v>10</v>
      </c>
      <c r="K91" s="3" t="n">
        <v>90</v>
      </c>
      <c r="L91" s="3" t="n">
        <f aca="false">(L90+1+10+J91)</f>
        <v>1468</v>
      </c>
      <c r="M91" s="3" t="n">
        <f aca="false">(M90+1+10+J91)</f>
        <v>1457</v>
      </c>
      <c r="N91" s="3" t="n">
        <f aca="false">(N90+2+10+J91)</f>
        <v>1557</v>
      </c>
      <c r="O91" s="18" t="n">
        <f aca="false">(O90+5+10+J91)</f>
        <v>1824</v>
      </c>
      <c r="P91" s="18" t="n">
        <f aca="false">(P90+1+10+J91)</f>
        <v>1458</v>
      </c>
      <c r="Q91" s="18" t="n">
        <f aca="false">(Q90+1+10+J91)</f>
        <v>1458</v>
      </c>
      <c r="R91" s="18" t="n">
        <f aca="false">(R90+1+10+J91)</f>
        <v>1449</v>
      </c>
      <c r="T91" s="19" t="n">
        <f aca="false">(L91*50)</f>
        <v>73400</v>
      </c>
      <c r="U91" s="19" t="n">
        <f aca="false">(M91*50)</f>
        <v>72850</v>
      </c>
      <c r="V91" s="19" t="n">
        <f aca="false">(N91*50)</f>
        <v>77850</v>
      </c>
      <c r="W91" s="20" t="n">
        <f aca="false">O91+(O91*50)</f>
        <v>93024</v>
      </c>
      <c r="X91" s="20" t="n">
        <f aca="false">(P91*50)</f>
        <v>72900</v>
      </c>
      <c r="Y91" s="20" t="n">
        <f aca="false">(Q91*50)</f>
        <v>72900</v>
      </c>
    </row>
    <row r="92" customFormat="false" ht="14.25" hidden="false" customHeight="false" outlineLevel="0" collapsed="false">
      <c r="A92" s="3" t="n">
        <v>91</v>
      </c>
      <c r="B92" s="3" t="n">
        <f aca="false">(B91+1)</f>
        <v>110</v>
      </c>
      <c r="C92" s="3" t="n">
        <f aca="false">(C91+1)</f>
        <v>99</v>
      </c>
      <c r="D92" s="3" t="n">
        <f aca="false">(D91+2)</f>
        <v>200</v>
      </c>
      <c r="E92" s="3" t="n">
        <f aca="false">(E91+5)</f>
        <v>470</v>
      </c>
      <c r="F92" s="3" t="n">
        <f aca="false">(F91+1)</f>
        <v>100</v>
      </c>
      <c r="G92" s="3" t="n">
        <f aca="false">(G91+1)</f>
        <v>100</v>
      </c>
      <c r="H92" s="3" t="n">
        <v>90</v>
      </c>
      <c r="J92" s="3" t="n">
        <f aca="false">_xlfn.FLOOR.MATH(A92/10) + 1</f>
        <v>10</v>
      </c>
      <c r="K92" s="3" t="n">
        <v>91</v>
      </c>
      <c r="L92" s="3" t="n">
        <f aca="false">(L91+1+10+J92)</f>
        <v>1489</v>
      </c>
      <c r="M92" s="3" t="n">
        <f aca="false">(M91+1+10+J92)</f>
        <v>1478</v>
      </c>
      <c r="N92" s="3" t="n">
        <f aca="false">(N91+2+10+J92)</f>
        <v>1579</v>
      </c>
      <c r="O92" s="18" t="n">
        <f aca="false">(O91+5+10+J92)</f>
        <v>1849</v>
      </c>
      <c r="P92" s="18" t="n">
        <f aca="false">(P91+1+10+J92)</f>
        <v>1479</v>
      </c>
      <c r="Q92" s="18" t="n">
        <f aca="false">(Q91+1+10+J92)</f>
        <v>1479</v>
      </c>
      <c r="R92" s="18" t="n">
        <f aca="false">(R91+1+10+J92)</f>
        <v>1470</v>
      </c>
      <c r="T92" s="19" t="n">
        <f aca="false">(L92*50)</f>
        <v>74450</v>
      </c>
      <c r="U92" s="19" t="n">
        <f aca="false">(M92*50)</f>
        <v>73900</v>
      </c>
      <c r="V92" s="19" t="n">
        <f aca="false">(N92*50)</f>
        <v>78950</v>
      </c>
      <c r="W92" s="20" t="n">
        <f aca="false">O92+(O92*50)</f>
        <v>94299</v>
      </c>
      <c r="X92" s="20" t="n">
        <f aca="false">(P92*50)</f>
        <v>73950</v>
      </c>
      <c r="Y92" s="20" t="n">
        <f aca="false">(Q92*50)</f>
        <v>73950</v>
      </c>
    </row>
    <row r="93" customFormat="false" ht="14.25" hidden="false" customHeight="false" outlineLevel="0" collapsed="false">
      <c r="A93" s="3" t="n">
        <v>92</v>
      </c>
      <c r="B93" s="3" t="n">
        <f aca="false">(B92+1)</f>
        <v>111</v>
      </c>
      <c r="C93" s="3" t="n">
        <f aca="false">(C92+1)</f>
        <v>100</v>
      </c>
      <c r="D93" s="3" t="n">
        <f aca="false">(D92+2)</f>
        <v>202</v>
      </c>
      <c r="E93" s="3" t="n">
        <f aca="false">(E92+5)</f>
        <v>475</v>
      </c>
      <c r="F93" s="3" t="n">
        <f aca="false">(F92+1)</f>
        <v>101</v>
      </c>
      <c r="G93" s="3" t="n">
        <f aca="false">(G92+1)</f>
        <v>101</v>
      </c>
      <c r="H93" s="3" t="n">
        <v>91</v>
      </c>
      <c r="J93" s="3" t="n">
        <f aca="false">_xlfn.FLOOR.MATH(A93/10) + 1</f>
        <v>10</v>
      </c>
      <c r="K93" s="3" t="n">
        <v>92</v>
      </c>
      <c r="L93" s="3" t="n">
        <f aca="false">(L92+1+10+J93)</f>
        <v>1510</v>
      </c>
      <c r="M93" s="3" t="n">
        <f aca="false">(M92+1+10+J93)</f>
        <v>1499</v>
      </c>
      <c r="N93" s="3" t="n">
        <f aca="false">(N92+2+10+J93)</f>
        <v>1601</v>
      </c>
      <c r="O93" s="18" t="n">
        <f aca="false">(O92+5+10+J93)</f>
        <v>1874</v>
      </c>
      <c r="P93" s="18" t="n">
        <f aca="false">(P92+1+10+J93)</f>
        <v>1500</v>
      </c>
      <c r="Q93" s="18" t="n">
        <f aca="false">(Q92+1+10+J93)</f>
        <v>1500</v>
      </c>
      <c r="R93" s="18" t="n">
        <f aca="false">(R92+1+10+J93)</f>
        <v>1491</v>
      </c>
      <c r="T93" s="19" t="n">
        <f aca="false">(L93*50)</f>
        <v>75500</v>
      </c>
      <c r="U93" s="19" t="n">
        <f aca="false">(M93*50)</f>
        <v>74950</v>
      </c>
      <c r="V93" s="19" t="n">
        <f aca="false">(N93*50)</f>
        <v>80050</v>
      </c>
      <c r="W93" s="20" t="n">
        <f aca="false">O93+(O93*50)</f>
        <v>95574</v>
      </c>
      <c r="X93" s="20" t="n">
        <f aca="false">(P93*50)</f>
        <v>75000</v>
      </c>
      <c r="Y93" s="20" t="n">
        <f aca="false">(Q93*50)</f>
        <v>75000</v>
      </c>
    </row>
    <row r="94" customFormat="false" ht="14.25" hidden="false" customHeight="false" outlineLevel="0" collapsed="false">
      <c r="A94" s="3" t="n">
        <v>93</v>
      </c>
      <c r="B94" s="3" t="n">
        <f aca="false">(B93+1)</f>
        <v>112</v>
      </c>
      <c r="C94" s="3" t="n">
        <f aca="false">(C93+1)</f>
        <v>101</v>
      </c>
      <c r="D94" s="3" t="n">
        <f aca="false">(D93+2)</f>
        <v>204</v>
      </c>
      <c r="E94" s="3" t="n">
        <f aca="false">(E93+5)</f>
        <v>480</v>
      </c>
      <c r="F94" s="3" t="n">
        <f aca="false">(F93+1)</f>
        <v>102</v>
      </c>
      <c r="G94" s="3" t="n">
        <f aca="false">(G93+1)</f>
        <v>102</v>
      </c>
      <c r="H94" s="3" t="n">
        <v>92</v>
      </c>
      <c r="J94" s="3" t="n">
        <f aca="false">_xlfn.FLOOR.MATH(A94/10) + 1</f>
        <v>10</v>
      </c>
      <c r="K94" s="3" t="n">
        <v>93</v>
      </c>
      <c r="L94" s="3" t="n">
        <f aca="false">(L93+1+10+J94)</f>
        <v>1531</v>
      </c>
      <c r="M94" s="3" t="n">
        <f aca="false">(M93+1+10+J94)</f>
        <v>1520</v>
      </c>
      <c r="N94" s="3" t="n">
        <f aca="false">(N93+2+10+J94)</f>
        <v>1623</v>
      </c>
      <c r="O94" s="18" t="n">
        <f aca="false">(O93+5+10+J94)</f>
        <v>1899</v>
      </c>
      <c r="P94" s="18" t="n">
        <f aca="false">(P93+1+10+J94)</f>
        <v>1521</v>
      </c>
      <c r="Q94" s="18" t="n">
        <f aca="false">(Q93+1+10+J94)</f>
        <v>1521</v>
      </c>
      <c r="R94" s="18" t="n">
        <f aca="false">(R93+1+10+J94)</f>
        <v>1512</v>
      </c>
      <c r="T94" s="19" t="n">
        <f aca="false">(L94*50)</f>
        <v>76550</v>
      </c>
      <c r="U94" s="19" t="n">
        <f aca="false">(M94*50)</f>
        <v>76000</v>
      </c>
      <c r="V94" s="19" t="n">
        <f aca="false">(N94*50)</f>
        <v>81150</v>
      </c>
      <c r="W94" s="20" t="n">
        <f aca="false">O94+(O94*50)</f>
        <v>96849</v>
      </c>
      <c r="X94" s="20" t="n">
        <f aca="false">(P94*50)</f>
        <v>76050</v>
      </c>
      <c r="Y94" s="20" t="n">
        <f aca="false">(Q94*50)</f>
        <v>76050</v>
      </c>
    </row>
    <row r="95" customFormat="false" ht="14.25" hidden="false" customHeight="false" outlineLevel="0" collapsed="false">
      <c r="A95" s="3" t="n">
        <v>94</v>
      </c>
      <c r="B95" s="3" t="n">
        <f aca="false">(B94+1)</f>
        <v>113</v>
      </c>
      <c r="C95" s="3" t="n">
        <f aca="false">(C94+1)</f>
        <v>102</v>
      </c>
      <c r="D95" s="3" t="n">
        <f aca="false">(D94+2)</f>
        <v>206</v>
      </c>
      <c r="E95" s="3" t="n">
        <f aca="false">(E94+5)</f>
        <v>485</v>
      </c>
      <c r="F95" s="3" t="n">
        <f aca="false">(F94+1)</f>
        <v>103</v>
      </c>
      <c r="G95" s="3" t="n">
        <f aca="false">(G94+1)</f>
        <v>103</v>
      </c>
      <c r="H95" s="3" t="n">
        <v>93</v>
      </c>
      <c r="J95" s="3" t="n">
        <f aca="false">_xlfn.FLOOR.MATH(A95/10) + 1</f>
        <v>10</v>
      </c>
      <c r="K95" s="3" t="n">
        <v>94</v>
      </c>
      <c r="L95" s="3" t="n">
        <f aca="false">(L94+1+10+J95)</f>
        <v>1552</v>
      </c>
      <c r="M95" s="3" t="n">
        <f aca="false">(M94+1+10+J95)</f>
        <v>1541</v>
      </c>
      <c r="N95" s="3" t="n">
        <f aca="false">(N94+2+10+J95)</f>
        <v>1645</v>
      </c>
      <c r="O95" s="18" t="n">
        <f aca="false">(O94+5+10+J95)</f>
        <v>1924</v>
      </c>
      <c r="P95" s="18" t="n">
        <f aca="false">(P94+1+10+J95)</f>
        <v>1542</v>
      </c>
      <c r="Q95" s="18" t="n">
        <f aca="false">(Q94+1+10+J95)</f>
        <v>1542</v>
      </c>
      <c r="R95" s="18" t="n">
        <f aca="false">(R94+1+10+J95)</f>
        <v>1533</v>
      </c>
      <c r="T95" s="19" t="n">
        <f aca="false">(L95*50)</f>
        <v>77600</v>
      </c>
      <c r="U95" s="19" t="n">
        <f aca="false">(M95*50)</f>
        <v>77050</v>
      </c>
      <c r="V95" s="19" t="n">
        <f aca="false">(N95*50)</f>
        <v>82250</v>
      </c>
      <c r="W95" s="20" t="n">
        <f aca="false">O95+(O95*50)</f>
        <v>98124</v>
      </c>
      <c r="X95" s="20" t="n">
        <f aca="false">(P95*50)</f>
        <v>77100</v>
      </c>
      <c r="Y95" s="20" t="n">
        <f aca="false">(Q95*50)</f>
        <v>77100</v>
      </c>
    </row>
    <row r="96" customFormat="false" ht="14.25" hidden="false" customHeight="false" outlineLevel="0" collapsed="false">
      <c r="A96" s="3" t="n">
        <v>95</v>
      </c>
      <c r="B96" s="3" t="n">
        <f aca="false">(B95+1)</f>
        <v>114</v>
      </c>
      <c r="C96" s="3" t="n">
        <f aca="false">(C95+1)</f>
        <v>103</v>
      </c>
      <c r="D96" s="3" t="n">
        <f aca="false">(D95+2)</f>
        <v>208</v>
      </c>
      <c r="E96" s="3" t="n">
        <f aca="false">(E95+5)</f>
        <v>490</v>
      </c>
      <c r="F96" s="3" t="n">
        <f aca="false">(F95+1)</f>
        <v>104</v>
      </c>
      <c r="G96" s="3" t="n">
        <f aca="false">(G95+1)</f>
        <v>104</v>
      </c>
      <c r="H96" s="3" t="n">
        <v>94</v>
      </c>
      <c r="J96" s="3" t="n">
        <f aca="false">_xlfn.FLOOR.MATH(A96/10) + 1</f>
        <v>10</v>
      </c>
      <c r="K96" s="3" t="n">
        <v>95</v>
      </c>
      <c r="L96" s="3" t="n">
        <f aca="false">(L95+1+10+J96)</f>
        <v>1573</v>
      </c>
      <c r="M96" s="3" t="n">
        <f aca="false">(M95+1+10+J96)</f>
        <v>1562</v>
      </c>
      <c r="N96" s="3" t="n">
        <f aca="false">(N95+2+10+J96)</f>
        <v>1667</v>
      </c>
      <c r="O96" s="18" t="n">
        <f aca="false">(O95+5+10+J96)</f>
        <v>1949</v>
      </c>
      <c r="P96" s="18" t="n">
        <f aca="false">(P95+1+10+J96)</f>
        <v>1563</v>
      </c>
      <c r="Q96" s="18" t="n">
        <f aca="false">(Q95+1+10+J96)</f>
        <v>1563</v>
      </c>
      <c r="R96" s="18" t="n">
        <f aca="false">(R95+1+10+J96)</f>
        <v>1554</v>
      </c>
      <c r="T96" s="19" t="n">
        <f aca="false">(L96*50)</f>
        <v>78650</v>
      </c>
      <c r="U96" s="19" t="n">
        <f aca="false">(M96*50)</f>
        <v>78100</v>
      </c>
      <c r="V96" s="19" t="n">
        <f aca="false">(N96*50)</f>
        <v>83350</v>
      </c>
      <c r="W96" s="20" t="n">
        <f aca="false">O96+(O96*50)</f>
        <v>99399</v>
      </c>
      <c r="X96" s="20" t="n">
        <f aca="false">(P96*50)</f>
        <v>78150</v>
      </c>
      <c r="Y96" s="20" t="n">
        <f aca="false">(Q96*50)</f>
        <v>78150</v>
      </c>
    </row>
    <row r="97" customFormat="false" ht="14.25" hidden="false" customHeight="false" outlineLevel="0" collapsed="false">
      <c r="A97" s="3" t="n">
        <v>96</v>
      </c>
      <c r="B97" s="3" t="n">
        <f aca="false">(B96+1)</f>
        <v>115</v>
      </c>
      <c r="C97" s="3" t="n">
        <f aca="false">(C96+1)</f>
        <v>104</v>
      </c>
      <c r="D97" s="3" t="n">
        <f aca="false">(D96+2)</f>
        <v>210</v>
      </c>
      <c r="E97" s="3" t="n">
        <f aca="false">(E96+5)</f>
        <v>495</v>
      </c>
      <c r="F97" s="3" t="n">
        <f aca="false">(F96+1)</f>
        <v>105</v>
      </c>
      <c r="G97" s="3" t="n">
        <f aca="false">(G96+1)</f>
        <v>105</v>
      </c>
      <c r="H97" s="3" t="n">
        <v>95</v>
      </c>
      <c r="J97" s="3" t="n">
        <f aca="false">_xlfn.FLOOR.MATH(A97/10) + 1</f>
        <v>10</v>
      </c>
      <c r="K97" s="3" t="n">
        <v>96</v>
      </c>
      <c r="L97" s="3" t="n">
        <f aca="false">(L96+1+10+J97)</f>
        <v>1594</v>
      </c>
      <c r="M97" s="3" t="n">
        <f aca="false">(M96+1+10+J97)</f>
        <v>1583</v>
      </c>
      <c r="N97" s="3" t="n">
        <f aca="false">(N96+2+10+J97)</f>
        <v>1689</v>
      </c>
      <c r="O97" s="18" t="n">
        <f aca="false">(O96+5+10+J97)</f>
        <v>1974</v>
      </c>
      <c r="P97" s="18" t="n">
        <f aca="false">(P96+1+10+J97)</f>
        <v>1584</v>
      </c>
      <c r="Q97" s="18" t="n">
        <f aca="false">(Q96+1+10+J97)</f>
        <v>1584</v>
      </c>
      <c r="R97" s="18" t="n">
        <f aca="false">(R96+1+10+J97)</f>
        <v>1575</v>
      </c>
      <c r="T97" s="19" t="n">
        <f aca="false">(L97*50)</f>
        <v>79700</v>
      </c>
      <c r="U97" s="19" t="n">
        <f aca="false">(M97*50)</f>
        <v>79150</v>
      </c>
      <c r="V97" s="19" t="n">
        <f aca="false">(N97*50)</f>
        <v>84450</v>
      </c>
      <c r="W97" s="20" t="n">
        <f aca="false">O97+(O97*50)</f>
        <v>100674</v>
      </c>
      <c r="X97" s="20" t="n">
        <f aca="false">(P97*50)</f>
        <v>79200</v>
      </c>
      <c r="Y97" s="20" t="n">
        <f aca="false">(Q97*50)</f>
        <v>79200</v>
      </c>
    </row>
    <row r="98" customFormat="false" ht="14.25" hidden="false" customHeight="false" outlineLevel="0" collapsed="false">
      <c r="A98" s="3" t="n">
        <v>97</v>
      </c>
      <c r="B98" s="3" t="n">
        <f aca="false">(B97+1)</f>
        <v>116</v>
      </c>
      <c r="C98" s="3" t="n">
        <f aca="false">(C97+1)</f>
        <v>105</v>
      </c>
      <c r="D98" s="3" t="n">
        <f aca="false">(D97+2)</f>
        <v>212</v>
      </c>
      <c r="E98" s="3" t="n">
        <f aca="false">(E97+5)</f>
        <v>500</v>
      </c>
      <c r="F98" s="3" t="n">
        <f aca="false">(F97+1)</f>
        <v>106</v>
      </c>
      <c r="G98" s="3" t="n">
        <f aca="false">(G97+1)</f>
        <v>106</v>
      </c>
      <c r="H98" s="3" t="n">
        <v>96</v>
      </c>
      <c r="J98" s="3" t="n">
        <f aca="false">_xlfn.FLOOR.MATH(A98/10) + 1</f>
        <v>10</v>
      </c>
      <c r="K98" s="3" t="n">
        <v>97</v>
      </c>
      <c r="L98" s="3" t="n">
        <f aca="false">(L97+1+10+J98)</f>
        <v>1615</v>
      </c>
      <c r="M98" s="3" t="n">
        <f aca="false">(M97+1+10+J98)</f>
        <v>1604</v>
      </c>
      <c r="N98" s="3" t="n">
        <f aca="false">(N97+2+10+J98)</f>
        <v>1711</v>
      </c>
      <c r="O98" s="18" t="n">
        <f aca="false">(O97+5+10+J98)</f>
        <v>1999</v>
      </c>
      <c r="P98" s="18" t="n">
        <f aca="false">(P97+1+10+J98)</f>
        <v>1605</v>
      </c>
      <c r="Q98" s="18" t="n">
        <f aca="false">(Q97+1+10+J98)</f>
        <v>1605</v>
      </c>
      <c r="R98" s="18" t="n">
        <f aca="false">(R97+1+10+J98)</f>
        <v>1596</v>
      </c>
      <c r="T98" s="19" t="n">
        <f aca="false">(L98*50)</f>
        <v>80750</v>
      </c>
      <c r="U98" s="19" t="n">
        <f aca="false">(M98*50)</f>
        <v>80200</v>
      </c>
      <c r="V98" s="19" t="n">
        <f aca="false">(N98*50)</f>
        <v>85550</v>
      </c>
      <c r="W98" s="20" t="n">
        <f aca="false">O98+(O98*50)</f>
        <v>101949</v>
      </c>
      <c r="X98" s="20" t="n">
        <f aca="false">(P98*50)</f>
        <v>80250</v>
      </c>
      <c r="Y98" s="20" t="n">
        <f aca="false">(Q98*50)</f>
        <v>80250</v>
      </c>
    </row>
    <row r="99" customFormat="false" ht="14.25" hidden="false" customHeight="false" outlineLevel="0" collapsed="false">
      <c r="A99" s="3" t="n">
        <v>98</v>
      </c>
      <c r="B99" s="3" t="n">
        <f aca="false">(B98+1)</f>
        <v>117</v>
      </c>
      <c r="C99" s="3" t="n">
        <f aca="false">(C98+1)</f>
        <v>106</v>
      </c>
      <c r="D99" s="3" t="n">
        <f aca="false">(D98+2)</f>
        <v>214</v>
      </c>
      <c r="E99" s="3" t="n">
        <f aca="false">(E98+5)</f>
        <v>505</v>
      </c>
      <c r="F99" s="3" t="n">
        <f aca="false">(F98+1)</f>
        <v>107</v>
      </c>
      <c r="G99" s="3" t="n">
        <f aca="false">(G98+1)</f>
        <v>107</v>
      </c>
      <c r="H99" s="3" t="n">
        <v>97</v>
      </c>
      <c r="J99" s="3" t="n">
        <f aca="false">_xlfn.FLOOR.MATH(A99/10) + 1</f>
        <v>10</v>
      </c>
      <c r="K99" s="3" t="n">
        <v>98</v>
      </c>
      <c r="L99" s="3" t="n">
        <f aca="false">(L98+1+10+J99)</f>
        <v>1636</v>
      </c>
      <c r="M99" s="3" t="n">
        <f aca="false">(M98+1+10+J99)</f>
        <v>1625</v>
      </c>
      <c r="N99" s="3" t="n">
        <f aca="false">(N98+2+10+J99)</f>
        <v>1733</v>
      </c>
      <c r="O99" s="18" t="n">
        <f aca="false">(O98+5+10+J99)</f>
        <v>2024</v>
      </c>
      <c r="P99" s="18" t="n">
        <f aca="false">(P98+1+10+J99)</f>
        <v>1626</v>
      </c>
      <c r="Q99" s="18" t="n">
        <f aca="false">(Q98+1+10+J99)</f>
        <v>1626</v>
      </c>
      <c r="R99" s="18" t="n">
        <f aca="false">(R98+1+10+J99)</f>
        <v>1617</v>
      </c>
      <c r="T99" s="19" t="n">
        <f aca="false">(L99*50)</f>
        <v>81800</v>
      </c>
      <c r="U99" s="19" t="n">
        <f aca="false">(M99*50)</f>
        <v>81250</v>
      </c>
      <c r="V99" s="19" t="n">
        <f aca="false">(N99*50)</f>
        <v>86650</v>
      </c>
      <c r="W99" s="20" t="n">
        <f aca="false">O99+(O99*50)</f>
        <v>103224</v>
      </c>
      <c r="X99" s="20" t="n">
        <f aca="false">(P99*50)</f>
        <v>81300</v>
      </c>
      <c r="Y99" s="20" t="n">
        <f aca="false">(Q99*50)</f>
        <v>81300</v>
      </c>
    </row>
    <row r="100" customFormat="false" ht="14.25" hidden="false" customHeight="false" outlineLevel="0" collapsed="false">
      <c r="A100" s="3" t="n">
        <v>99</v>
      </c>
      <c r="B100" s="3" t="n">
        <f aca="false">(B99+1)</f>
        <v>118</v>
      </c>
      <c r="C100" s="3" t="n">
        <f aca="false">(C99+1)</f>
        <v>107</v>
      </c>
      <c r="D100" s="3" t="n">
        <f aca="false">(D99+2)</f>
        <v>216</v>
      </c>
      <c r="E100" s="3" t="n">
        <f aca="false">(E99+5)</f>
        <v>510</v>
      </c>
      <c r="F100" s="3" t="n">
        <f aca="false">(F99+1)</f>
        <v>108</v>
      </c>
      <c r="G100" s="3" t="n">
        <f aca="false">(G99+1)</f>
        <v>108</v>
      </c>
      <c r="H100" s="3" t="n">
        <v>98</v>
      </c>
      <c r="J100" s="3" t="n">
        <f aca="false">_xlfn.FLOOR.MATH(A100/10) + 1</f>
        <v>10</v>
      </c>
      <c r="K100" s="3" t="n">
        <v>99</v>
      </c>
      <c r="L100" s="3" t="n">
        <f aca="false">(L99+1+10+J100)</f>
        <v>1657</v>
      </c>
      <c r="M100" s="3" t="n">
        <f aca="false">(M99+1+10+J100)</f>
        <v>1646</v>
      </c>
      <c r="N100" s="3" t="n">
        <f aca="false">(N99+2+10+J100)</f>
        <v>1755</v>
      </c>
      <c r="O100" s="18" t="n">
        <f aca="false">(O99+5+10+J100)</f>
        <v>2049</v>
      </c>
      <c r="P100" s="18" t="n">
        <f aca="false">(P99+1+10+J100)</f>
        <v>1647</v>
      </c>
      <c r="Q100" s="18" t="n">
        <f aca="false">(Q99+1+10+J100)</f>
        <v>1647</v>
      </c>
      <c r="R100" s="18" t="n">
        <f aca="false">(R99+1+10+J100)</f>
        <v>1638</v>
      </c>
      <c r="T100" s="19" t="n">
        <f aca="false">(L100*50)</f>
        <v>82850</v>
      </c>
      <c r="U100" s="19" t="n">
        <f aca="false">(M100*50)</f>
        <v>82300</v>
      </c>
      <c r="V100" s="19" t="n">
        <f aca="false">(N100*50)</f>
        <v>87750</v>
      </c>
      <c r="W100" s="20" t="n">
        <f aca="false">O100+(O100*50)</f>
        <v>104499</v>
      </c>
      <c r="X100" s="20" t="n">
        <f aca="false">(P100*50)</f>
        <v>82350</v>
      </c>
      <c r="Y100" s="20" t="n">
        <f aca="false">(Q100*50)</f>
        <v>82350</v>
      </c>
    </row>
    <row r="101" customFormat="false" ht="14.25" hidden="false" customHeight="false" outlineLevel="0" collapsed="false">
      <c r="A101" s="3" t="n">
        <v>100</v>
      </c>
      <c r="B101" s="3" t="n">
        <f aca="false">(B100+1)</f>
        <v>119</v>
      </c>
      <c r="C101" s="3" t="n">
        <f aca="false">(C100+1)</f>
        <v>108</v>
      </c>
      <c r="D101" s="3" t="n">
        <f aca="false">(D100+2)</f>
        <v>218</v>
      </c>
      <c r="E101" s="3" t="n">
        <f aca="false">(E100+5)</f>
        <v>515</v>
      </c>
      <c r="F101" s="3" t="n">
        <f aca="false">(F100+1)</f>
        <v>109</v>
      </c>
      <c r="G101" s="3" t="n">
        <f aca="false">(G100+1)</f>
        <v>109</v>
      </c>
      <c r="H101" s="3" t="n">
        <v>99</v>
      </c>
      <c r="J101" s="3" t="n">
        <f aca="false">_xlfn.FLOOR.MATH(A101/10) + 1</f>
        <v>11</v>
      </c>
      <c r="K101" s="3" t="n">
        <v>100</v>
      </c>
      <c r="L101" s="3" t="n">
        <f aca="false">(L100+1+10+J101)</f>
        <v>1679</v>
      </c>
      <c r="M101" s="3" t="n">
        <f aca="false">(M100+1+10+J101)</f>
        <v>1668</v>
      </c>
      <c r="N101" s="3" t="n">
        <f aca="false">(N100+2+10+J101)</f>
        <v>1778</v>
      </c>
      <c r="O101" s="18" t="n">
        <f aca="false">(O100+5+10+J101)</f>
        <v>2075</v>
      </c>
      <c r="P101" s="18" t="n">
        <f aca="false">(P100+1+10+J101)</f>
        <v>1669</v>
      </c>
      <c r="Q101" s="18" t="n">
        <f aca="false">(Q100+1+10+J101)</f>
        <v>1669</v>
      </c>
      <c r="R101" s="18" t="n">
        <f aca="false">(R100+1+10+J101)</f>
        <v>1660</v>
      </c>
      <c r="T101" s="19" t="n">
        <f aca="false">(L101*50)</f>
        <v>83950</v>
      </c>
      <c r="U101" s="19" t="n">
        <f aca="false">(M101*50)</f>
        <v>83400</v>
      </c>
      <c r="V101" s="19" t="n">
        <f aca="false">(N101*50)</f>
        <v>88900</v>
      </c>
      <c r="W101" s="20" t="n">
        <f aca="false">O101+(O101*50)</f>
        <v>105825</v>
      </c>
      <c r="X101" s="20" t="n">
        <f aca="false">(P101*50)</f>
        <v>83450</v>
      </c>
      <c r="Y101" s="20" t="n">
        <f aca="false">(Q101*50)</f>
        <v>83450</v>
      </c>
    </row>
    <row r="102" customFormat="false" ht="14.25" hidden="false" customHeight="false" outlineLevel="0" collapsed="false">
      <c r="A102" s="3" t="n">
        <v>101</v>
      </c>
      <c r="B102" s="3" t="n">
        <f aca="false">(B101+1)</f>
        <v>120</v>
      </c>
      <c r="C102" s="3" t="n">
        <f aca="false">(C101+1)</f>
        <v>109</v>
      </c>
      <c r="D102" s="3" t="n">
        <f aca="false">(D101+2)</f>
        <v>220</v>
      </c>
      <c r="E102" s="3" t="n">
        <f aca="false">(E101+5)</f>
        <v>520</v>
      </c>
      <c r="F102" s="3" t="n">
        <f aca="false">(F101+1)</f>
        <v>110</v>
      </c>
      <c r="G102" s="3" t="n">
        <f aca="false">(G101+1)</f>
        <v>110</v>
      </c>
      <c r="H102" s="3" t="n">
        <v>100</v>
      </c>
      <c r="J102" s="3" t="n">
        <f aca="false">_xlfn.FLOOR.MATH(A102/10) + 1</f>
        <v>11</v>
      </c>
      <c r="K102" s="3" t="n">
        <v>101</v>
      </c>
      <c r="L102" s="3" t="n">
        <f aca="false">(L101+1+10+J102)</f>
        <v>1701</v>
      </c>
      <c r="M102" s="3" t="n">
        <f aca="false">(M101+1+10+J102)</f>
        <v>1690</v>
      </c>
      <c r="N102" s="3" t="n">
        <f aca="false">(N101+2+10+J102)</f>
        <v>1801</v>
      </c>
      <c r="O102" s="18" t="n">
        <f aca="false">(O101+5+10+J102)</f>
        <v>2101</v>
      </c>
      <c r="P102" s="18" t="n">
        <f aca="false">(P101+1+10+J102)</f>
        <v>1691</v>
      </c>
      <c r="Q102" s="18" t="n">
        <f aca="false">(Q101+1+10+J102)</f>
        <v>1691</v>
      </c>
      <c r="R102" s="18" t="n">
        <f aca="false">(R101+1+10+J102)</f>
        <v>1682</v>
      </c>
      <c r="T102" s="19" t="n">
        <f aca="false">(L102*50)</f>
        <v>85050</v>
      </c>
      <c r="U102" s="19" t="n">
        <f aca="false">(M102*50)</f>
        <v>84500</v>
      </c>
      <c r="V102" s="19" t="n">
        <f aca="false">(N102*50)</f>
        <v>90050</v>
      </c>
      <c r="W102" s="20" t="n">
        <f aca="false">O102+(O102*50)</f>
        <v>107151</v>
      </c>
      <c r="X102" s="20" t="n">
        <f aca="false">(P102*50)</f>
        <v>84550</v>
      </c>
      <c r="Y102" s="20" t="n">
        <f aca="false">(Q102*50)</f>
        <v>84550</v>
      </c>
    </row>
    <row r="103" customFormat="false" ht="14.25" hidden="false" customHeight="false" outlineLevel="0" collapsed="false">
      <c r="A103" s="3" t="n">
        <v>102</v>
      </c>
      <c r="B103" s="3" t="n">
        <f aca="false">(B102+1)</f>
        <v>121</v>
      </c>
      <c r="C103" s="3" t="n">
        <f aca="false">(C102+1)</f>
        <v>110</v>
      </c>
      <c r="D103" s="3" t="n">
        <f aca="false">(D102+2)</f>
        <v>222</v>
      </c>
      <c r="E103" s="3" t="n">
        <f aca="false">(E102+5)</f>
        <v>525</v>
      </c>
      <c r="F103" s="3" t="n">
        <f aca="false">(F102+1)</f>
        <v>111</v>
      </c>
      <c r="G103" s="3" t="n">
        <f aca="false">(G102+1)</f>
        <v>111</v>
      </c>
      <c r="H103" s="3" t="n">
        <v>101</v>
      </c>
      <c r="J103" s="3" t="n">
        <f aca="false">_xlfn.FLOOR.MATH(A103/10) + 1</f>
        <v>11</v>
      </c>
      <c r="K103" s="3" t="n">
        <v>102</v>
      </c>
      <c r="L103" s="3" t="n">
        <f aca="false">(L102+1+10+J103)</f>
        <v>1723</v>
      </c>
      <c r="M103" s="3" t="n">
        <f aca="false">(M102+1+10+J103)</f>
        <v>1712</v>
      </c>
      <c r="N103" s="3" t="n">
        <f aca="false">(N102+2+10+J103)</f>
        <v>1824</v>
      </c>
      <c r="O103" s="18" t="n">
        <f aca="false">(O102+5+10+J103)</f>
        <v>2127</v>
      </c>
      <c r="P103" s="18" t="n">
        <f aca="false">(P102+1+10+J103)</f>
        <v>1713</v>
      </c>
      <c r="Q103" s="18" t="n">
        <f aca="false">(Q102+1+10+J103)</f>
        <v>1713</v>
      </c>
      <c r="R103" s="18" t="n">
        <f aca="false">(R102+1+10+J103)</f>
        <v>1704</v>
      </c>
      <c r="T103" s="19" t="n">
        <f aca="false">(L103*50)</f>
        <v>86150</v>
      </c>
      <c r="U103" s="19" t="n">
        <f aca="false">(M103*50)</f>
        <v>85600</v>
      </c>
      <c r="V103" s="19" t="n">
        <f aca="false">(N103*50)</f>
        <v>91200</v>
      </c>
      <c r="W103" s="20" t="n">
        <f aca="false">O103+(O103*50)</f>
        <v>108477</v>
      </c>
      <c r="X103" s="20" t="n">
        <f aca="false">(P103*50)</f>
        <v>85650</v>
      </c>
      <c r="Y103" s="20" t="n">
        <f aca="false">(Q103*50)</f>
        <v>85650</v>
      </c>
    </row>
    <row r="104" customFormat="false" ht="14.25" hidden="false" customHeight="false" outlineLevel="0" collapsed="false">
      <c r="A104" s="3" t="n">
        <v>103</v>
      </c>
      <c r="B104" s="3" t="n">
        <f aca="false">(B103+1)</f>
        <v>122</v>
      </c>
      <c r="C104" s="3" t="n">
        <f aca="false">(C103+1)</f>
        <v>111</v>
      </c>
      <c r="D104" s="3" t="n">
        <f aca="false">(D103+2)</f>
        <v>224</v>
      </c>
      <c r="E104" s="3" t="n">
        <f aca="false">(E103+5)</f>
        <v>530</v>
      </c>
      <c r="F104" s="3" t="n">
        <f aca="false">(F103+1)</f>
        <v>112</v>
      </c>
      <c r="G104" s="3" t="n">
        <f aca="false">(G103+1)</f>
        <v>112</v>
      </c>
      <c r="H104" s="3" t="n">
        <v>102</v>
      </c>
      <c r="J104" s="3" t="n">
        <f aca="false">_xlfn.FLOOR.MATH(A104/10) + 1</f>
        <v>11</v>
      </c>
      <c r="K104" s="3" t="n">
        <v>103</v>
      </c>
      <c r="L104" s="3" t="n">
        <f aca="false">(L103+1+10+J104)</f>
        <v>1745</v>
      </c>
      <c r="M104" s="3" t="n">
        <f aca="false">(M103+1+10+J104)</f>
        <v>1734</v>
      </c>
      <c r="N104" s="3" t="n">
        <f aca="false">(N103+2+10+J104)</f>
        <v>1847</v>
      </c>
      <c r="O104" s="18" t="n">
        <f aca="false">(O103+5+10+J104)</f>
        <v>2153</v>
      </c>
      <c r="P104" s="18" t="n">
        <f aca="false">(P103+1+10+J104)</f>
        <v>1735</v>
      </c>
      <c r="Q104" s="18" t="n">
        <f aca="false">(Q103+1+10+J104)</f>
        <v>1735</v>
      </c>
      <c r="R104" s="18" t="n">
        <f aca="false">(R103+1+10+J104)</f>
        <v>1726</v>
      </c>
      <c r="T104" s="19" t="n">
        <f aca="false">(L104*50)</f>
        <v>87250</v>
      </c>
      <c r="U104" s="19" t="n">
        <f aca="false">(M104*50)</f>
        <v>86700</v>
      </c>
      <c r="V104" s="19" t="n">
        <f aca="false">(N104*50)</f>
        <v>92350</v>
      </c>
      <c r="W104" s="20" t="n">
        <f aca="false">O104+(O104*50)</f>
        <v>109803</v>
      </c>
      <c r="X104" s="20" t="n">
        <f aca="false">(P104*50)</f>
        <v>86750</v>
      </c>
      <c r="Y104" s="20" t="n">
        <f aca="false">(Q104*50)</f>
        <v>86750</v>
      </c>
    </row>
    <row r="105" customFormat="false" ht="14.25" hidden="false" customHeight="false" outlineLevel="0" collapsed="false">
      <c r="A105" s="3" t="n">
        <v>104</v>
      </c>
      <c r="B105" s="3" t="n">
        <f aca="false">(B104+1)</f>
        <v>123</v>
      </c>
      <c r="C105" s="3" t="n">
        <f aca="false">(C104+1)</f>
        <v>112</v>
      </c>
      <c r="D105" s="3" t="n">
        <f aca="false">(D104+2)</f>
        <v>226</v>
      </c>
      <c r="E105" s="3" t="n">
        <f aca="false">(E104+5)</f>
        <v>535</v>
      </c>
      <c r="F105" s="3" t="n">
        <f aca="false">(F104+1)</f>
        <v>113</v>
      </c>
      <c r="G105" s="3" t="n">
        <f aca="false">(G104+1)</f>
        <v>113</v>
      </c>
      <c r="H105" s="3" t="n">
        <v>103</v>
      </c>
      <c r="J105" s="3" t="n">
        <f aca="false">_xlfn.FLOOR.MATH(A105/10) + 1</f>
        <v>11</v>
      </c>
      <c r="K105" s="3" t="n">
        <v>104</v>
      </c>
      <c r="L105" s="3" t="n">
        <f aca="false">(L104+1+10+J105)</f>
        <v>1767</v>
      </c>
      <c r="M105" s="3" t="n">
        <f aca="false">(M104+1+10+J105)</f>
        <v>1756</v>
      </c>
      <c r="N105" s="3" t="n">
        <f aca="false">(N104+2+10+J105)</f>
        <v>1870</v>
      </c>
      <c r="O105" s="18" t="n">
        <f aca="false">(O104+5+10+J105)</f>
        <v>2179</v>
      </c>
      <c r="P105" s="18" t="n">
        <f aca="false">(P104+1+10+J105)</f>
        <v>1757</v>
      </c>
      <c r="Q105" s="18" t="n">
        <f aca="false">(Q104+1+10+J105)</f>
        <v>1757</v>
      </c>
      <c r="R105" s="18" t="n">
        <f aca="false">(R104+1+10+J105)</f>
        <v>1748</v>
      </c>
      <c r="T105" s="19" t="n">
        <f aca="false">(L105*50)</f>
        <v>88350</v>
      </c>
      <c r="U105" s="19" t="n">
        <f aca="false">(M105*50)</f>
        <v>87800</v>
      </c>
      <c r="V105" s="19" t="n">
        <f aca="false">(N105*50)</f>
        <v>93500</v>
      </c>
      <c r="W105" s="20" t="n">
        <f aca="false">O105+(O105*50)</f>
        <v>111129</v>
      </c>
      <c r="X105" s="20" t="n">
        <f aca="false">(P105*50)</f>
        <v>87850</v>
      </c>
      <c r="Y105" s="20" t="n">
        <f aca="false">(Q105*50)</f>
        <v>87850</v>
      </c>
    </row>
    <row r="106" customFormat="false" ht="14.25" hidden="false" customHeight="false" outlineLevel="0" collapsed="false">
      <c r="A106" s="3" t="n">
        <v>105</v>
      </c>
      <c r="B106" s="3" t="n">
        <f aca="false">(B105+1)</f>
        <v>124</v>
      </c>
      <c r="C106" s="3" t="n">
        <f aca="false">(C105+1)</f>
        <v>113</v>
      </c>
      <c r="D106" s="3" t="n">
        <f aca="false">(D105+2)</f>
        <v>228</v>
      </c>
      <c r="E106" s="3" t="n">
        <f aca="false">(E105+5)</f>
        <v>540</v>
      </c>
      <c r="F106" s="3" t="n">
        <f aca="false">(F105+1)</f>
        <v>114</v>
      </c>
      <c r="G106" s="3" t="n">
        <f aca="false">(G105+1)</f>
        <v>114</v>
      </c>
      <c r="H106" s="3" t="n">
        <v>104</v>
      </c>
      <c r="J106" s="3" t="n">
        <f aca="false">_xlfn.FLOOR.MATH(A106/10) + 1</f>
        <v>11</v>
      </c>
      <c r="K106" s="3" t="n">
        <v>105</v>
      </c>
      <c r="L106" s="3" t="n">
        <f aca="false">(L105+1+10+J106)</f>
        <v>1789</v>
      </c>
      <c r="M106" s="3" t="n">
        <f aca="false">(M105+1+10+J106)</f>
        <v>1778</v>
      </c>
      <c r="N106" s="3" t="n">
        <f aca="false">(N105+2+10+J106)</f>
        <v>1893</v>
      </c>
      <c r="O106" s="18" t="n">
        <f aca="false">(O105+5+10+J106)</f>
        <v>2205</v>
      </c>
      <c r="P106" s="18" t="n">
        <f aca="false">(P105+1+10+J106)</f>
        <v>1779</v>
      </c>
      <c r="Q106" s="18" t="n">
        <f aca="false">(Q105+1+10+J106)</f>
        <v>1779</v>
      </c>
      <c r="R106" s="18" t="n">
        <f aca="false">(R105+1+10+J106)</f>
        <v>1770</v>
      </c>
      <c r="T106" s="19" t="n">
        <f aca="false">(L106*50)</f>
        <v>89450</v>
      </c>
      <c r="U106" s="19" t="n">
        <f aca="false">(M106*50)</f>
        <v>88900</v>
      </c>
      <c r="V106" s="19" t="n">
        <f aca="false">(N106*50)</f>
        <v>94650</v>
      </c>
      <c r="W106" s="20" t="n">
        <f aca="false">O106+(O106*50)</f>
        <v>112455</v>
      </c>
      <c r="X106" s="20" t="n">
        <f aca="false">(P106*50)</f>
        <v>88950</v>
      </c>
      <c r="Y106" s="20" t="n">
        <f aca="false">(Q106*50)</f>
        <v>88950</v>
      </c>
    </row>
    <row r="107" customFormat="false" ht="14.25" hidden="false" customHeight="false" outlineLevel="0" collapsed="false">
      <c r="A107" s="3" t="n">
        <v>106</v>
      </c>
      <c r="B107" s="3" t="n">
        <f aca="false">(B106+1)</f>
        <v>125</v>
      </c>
      <c r="C107" s="3" t="n">
        <f aca="false">(C106+1)</f>
        <v>114</v>
      </c>
      <c r="D107" s="3" t="n">
        <f aca="false">(D106+2)</f>
        <v>230</v>
      </c>
      <c r="E107" s="3" t="n">
        <f aca="false">(E106+5)</f>
        <v>545</v>
      </c>
      <c r="F107" s="3" t="n">
        <f aca="false">(F106+1)</f>
        <v>115</v>
      </c>
      <c r="G107" s="3" t="n">
        <f aca="false">(G106+1)</f>
        <v>115</v>
      </c>
      <c r="H107" s="3" t="n">
        <v>105</v>
      </c>
      <c r="J107" s="3" t="n">
        <f aca="false">_xlfn.FLOOR.MATH(A107/10) + 1</f>
        <v>11</v>
      </c>
      <c r="K107" s="3" t="n">
        <v>106</v>
      </c>
      <c r="L107" s="3" t="n">
        <f aca="false">(L106+1+10+J107)</f>
        <v>1811</v>
      </c>
      <c r="M107" s="3" t="n">
        <f aca="false">(M106+1+10+J107)</f>
        <v>1800</v>
      </c>
      <c r="N107" s="3" t="n">
        <f aca="false">(N106+2+10+J107)</f>
        <v>1916</v>
      </c>
      <c r="O107" s="18" t="n">
        <f aca="false">(O106+5+10+J107)</f>
        <v>2231</v>
      </c>
      <c r="P107" s="18" t="n">
        <f aca="false">(P106+1+10+J107)</f>
        <v>1801</v>
      </c>
      <c r="Q107" s="18" t="n">
        <f aca="false">(Q106+1+10+J107)</f>
        <v>1801</v>
      </c>
      <c r="R107" s="18" t="n">
        <f aca="false">(R106+1+10+J107)</f>
        <v>1792</v>
      </c>
      <c r="T107" s="19" t="n">
        <f aca="false">(L107*50)</f>
        <v>90550</v>
      </c>
      <c r="U107" s="19" t="n">
        <f aca="false">(M107*50)</f>
        <v>90000</v>
      </c>
      <c r="V107" s="19" t="n">
        <f aca="false">(N107*50)</f>
        <v>95800</v>
      </c>
      <c r="W107" s="20" t="n">
        <f aca="false">O107+(O107*50)</f>
        <v>113781</v>
      </c>
      <c r="X107" s="20" t="n">
        <f aca="false">(P107*50)</f>
        <v>90050</v>
      </c>
      <c r="Y107" s="20" t="n">
        <f aca="false">(Q107*50)</f>
        <v>90050</v>
      </c>
    </row>
    <row r="108" customFormat="false" ht="14.25" hidden="false" customHeight="false" outlineLevel="0" collapsed="false">
      <c r="A108" s="3" t="n">
        <v>107</v>
      </c>
      <c r="B108" s="3" t="n">
        <f aca="false">(B107+1)</f>
        <v>126</v>
      </c>
      <c r="C108" s="3" t="n">
        <f aca="false">(C107+1)</f>
        <v>115</v>
      </c>
      <c r="D108" s="3" t="n">
        <f aca="false">(D107+2)</f>
        <v>232</v>
      </c>
      <c r="E108" s="3" t="n">
        <f aca="false">(E107+5)</f>
        <v>550</v>
      </c>
      <c r="F108" s="3" t="n">
        <f aca="false">(F107+1)</f>
        <v>116</v>
      </c>
      <c r="G108" s="3" t="n">
        <f aca="false">(G107+1)</f>
        <v>116</v>
      </c>
      <c r="H108" s="3" t="n">
        <v>106</v>
      </c>
      <c r="J108" s="3" t="n">
        <f aca="false">_xlfn.FLOOR.MATH(A108/10) + 1</f>
        <v>11</v>
      </c>
      <c r="K108" s="3" t="n">
        <v>107</v>
      </c>
      <c r="L108" s="3" t="n">
        <f aca="false">(L107+1+10+J108)</f>
        <v>1833</v>
      </c>
      <c r="M108" s="3" t="n">
        <f aca="false">(M107+1+10+J108)</f>
        <v>1822</v>
      </c>
      <c r="N108" s="3" t="n">
        <f aca="false">(N107+2+10+J108)</f>
        <v>1939</v>
      </c>
      <c r="O108" s="18" t="n">
        <f aca="false">(O107+5+10+J108)</f>
        <v>2257</v>
      </c>
      <c r="P108" s="18" t="n">
        <f aca="false">(P107+1+10+J108)</f>
        <v>1823</v>
      </c>
      <c r="Q108" s="18" t="n">
        <f aca="false">(Q107+1+10+J108)</f>
        <v>1823</v>
      </c>
      <c r="R108" s="18" t="n">
        <f aca="false">(R107+1+10+J108)</f>
        <v>1814</v>
      </c>
      <c r="T108" s="19" t="n">
        <f aca="false">(L108*50)</f>
        <v>91650</v>
      </c>
      <c r="U108" s="19" t="n">
        <f aca="false">(M108*50)</f>
        <v>91100</v>
      </c>
      <c r="V108" s="19" t="n">
        <f aca="false">(N108*50)</f>
        <v>96950</v>
      </c>
      <c r="W108" s="20" t="n">
        <f aca="false">O108+(O108*50)</f>
        <v>115107</v>
      </c>
      <c r="X108" s="20" t="n">
        <f aca="false">(P108*50)</f>
        <v>91150</v>
      </c>
      <c r="Y108" s="20" t="n">
        <f aca="false">(Q108*50)</f>
        <v>91150</v>
      </c>
    </row>
    <row r="109" customFormat="false" ht="14.25" hidden="false" customHeight="false" outlineLevel="0" collapsed="false">
      <c r="A109" s="3" t="n">
        <v>108</v>
      </c>
      <c r="B109" s="3" t="n">
        <f aca="false">(B108+1)</f>
        <v>127</v>
      </c>
      <c r="C109" s="3" t="n">
        <f aca="false">(C108+1)</f>
        <v>116</v>
      </c>
      <c r="D109" s="3" t="n">
        <f aca="false">(D108+2)</f>
        <v>234</v>
      </c>
      <c r="E109" s="3" t="n">
        <f aca="false">(E108+5)</f>
        <v>555</v>
      </c>
      <c r="F109" s="3" t="n">
        <f aca="false">(F108+1)</f>
        <v>117</v>
      </c>
      <c r="G109" s="3" t="n">
        <f aca="false">(G108+1)</f>
        <v>117</v>
      </c>
      <c r="H109" s="3" t="n">
        <v>107</v>
      </c>
      <c r="J109" s="3" t="n">
        <f aca="false">_xlfn.FLOOR.MATH(A109/10) + 1</f>
        <v>11</v>
      </c>
      <c r="K109" s="3" t="n">
        <v>108</v>
      </c>
      <c r="L109" s="3" t="n">
        <f aca="false">(L108+1+10+J109)</f>
        <v>1855</v>
      </c>
      <c r="M109" s="3" t="n">
        <f aca="false">(M108+1+10+J109)</f>
        <v>1844</v>
      </c>
      <c r="N109" s="3" t="n">
        <f aca="false">(N108+2+10+J109)</f>
        <v>1962</v>
      </c>
      <c r="O109" s="18" t="n">
        <f aca="false">(O108+5+10+J109)</f>
        <v>2283</v>
      </c>
      <c r="P109" s="18" t="n">
        <f aca="false">(P108+1+10+J109)</f>
        <v>1845</v>
      </c>
      <c r="Q109" s="18" t="n">
        <f aca="false">(Q108+1+10+J109)</f>
        <v>1845</v>
      </c>
      <c r="R109" s="18" t="n">
        <f aca="false">(R108+1+10+J109)</f>
        <v>1836</v>
      </c>
      <c r="T109" s="19" t="n">
        <f aca="false">(L109*50)</f>
        <v>92750</v>
      </c>
      <c r="U109" s="19" t="n">
        <f aca="false">(M109*50)</f>
        <v>92200</v>
      </c>
      <c r="V109" s="19" t="n">
        <f aca="false">(N109*50)</f>
        <v>98100</v>
      </c>
      <c r="W109" s="20" t="n">
        <f aca="false">O109+(O109*50)</f>
        <v>116433</v>
      </c>
      <c r="X109" s="20" t="n">
        <f aca="false">(P109*50)</f>
        <v>92250</v>
      </c>
      <c r="Y109" s="20" t="n">
        <f aca="false">(Q109*50)</f>
        <v>92250</v>
      </c>
    </row>
    <row r="110" customFormat="false" ht="14.25" hidden="false" customHeight="false" outlineLevel="0" collapsed="false">
      <c r="A110" s="3" t="n">
        <v>109</v>
      </c>
      <c r="B110" s="3" t="n">
        <f aca="false">(B109+1)</f>
        <v>128</v>
      </c>
      <c r="C110" s="3" t="n">
        <f aca="false">(C109+1)</f>
        <v>117</v>
      </c>
      <c r="D110" s="3" t="n">
        <f aca="false">(D109+2)</f>
        <v>236</v>
      </c>
      <c r="E110" s="3" t="n">
        <f aca="false">(E109+5)</f>
        <v>560</v>
      </c>
      <c r="F110" s="3" t="n">
        <f aca="false">(F109+1)</f>
        <v>118</v>
      </c>
      <c r="G110" s="3" t="n">
        <f aca="false">(G109+1)</f>
        <v>118</v>
      </c>
      <c r="H110" s="3" t="n">
        <v>108</v>
      </c>
      <c r="J110" s="3" t="n">
        <f aca="false">_xlfn.FLOOR.MATH(A110/10) + 1</f>
        <v>11</v>
      </c>
      <c r="K110" s="3" t="n">
        <v>109</v>
      </c>
      <c r="L110" s="3" t="n">
        <f aca="false">(L109+1+10+J110)</f>
        <v>1877</v>
      </c>
      <c r="M110" s="3" t="n">
        <f aca="false">(M109+1+10+J110)</f>
        <v>1866</v>
      </c>
      <c r="N110" s="3" t="n">
        <f aca="false">(N109+2+10+J110)</f>
        <v>1985</v>
      </c>
      <c r="O110" s="18" t="n">
        <f aca="false">(O109+5+10+J110)</f>
        <v>2309</v>
      </c>
      <c r="P110" s="18" t="n">
        <f aca="false">(P109+1+10+J110)</f>
        <v>1867</v>
      </c>
      <c r="Q110" s="18" t="n">
        <f aca="false">(Q109+1+10+J110)</f>
        <v>1867</v>
      </c>
      <c r="R110" s="18" t="n">
        <f aca="false">(R109+1+10+J110)</f>
        <v>1858</v>
      </c>
      <c r="T110" s="19" t="n">
        <f aca="false">(L110*50)</f>
        <v>93850</v>
      </c>
      <c r="U110" s="19" t="n">
        <f aca="false">(M110*50)</f>
        <v>93300</v>
      </c>
      <c r="V110" s="19" t="n">
        <f aca="false">(N110*50)</f>
        <v>99250</v>
      </c>
      <c r="W110" s="20" t="n">
        <f aca="false">O110+(O110*50)</f>
        <v>117759</v>
      </c>
      <c r="X110" s="20" t="n">
        <f aca="false">(P110*50)</f>
        <v>93350</v>
      </c>
      <c r="Y110" s="20" t="n">
        <f aca="false">(Q110*50)</f>
        <v>93350</v>
      </c>
    </row>
    <row r="111" customFormat="false" ht="14.25" hidden="false" customHeight="false" outlineLevel="0" collapsed="false">
      <c r="A111" s="3" t="n">
        <v>110</v>
      </c>
      <c r="B111" s="3" t="n">
        <f aca="false">(B110+1)</f>
        <v>129</v>
      </c>
      <c r="C111" s="3" t="n">
        <f aca="false">(C110+1)</f>
        <v>118</v>
      </c>
      <c r="D111" s="3" t="n">
        <f aca="false">(D110+2)</f>
        <v>238</v>
      </c>
      <c r="E111" s="3" t="n">
        <f aca="false">(E110+5)</f>
        <v>565</v>
      </c>
      <c r="F111" s="3" t="n">
        <f aca="false">(F110+1)</f>
        <v>119</v>
      </c>
      <c r="G111" s="3" t="n">
        <f aca="false">(G110+1)</f>
        <v>119</v>
      </c>
      <c r="H111" s="3" t="n">
        <v>109</v>
      </c>
      <c r="J111" s="3" t="n">
        <f aca="false">_xlfn.FLOOR.MATH(A111/10) + 1</f>
        <v>12</v>
      </c>
      <c r="K111" s="3" t="n">
        <v>110</v>
      </c>
      <c r="L111" s="3" t="n">
        <f aca="false">(L110+1+10+J111)</f>
        <v>1900</v>
      </c>
      <c r="M111" s="3" t="n">
        <f aca="false">(M110+1+10+J111)</f>
        <v>1889</v>
      </c>
      <c r="N111" s="3" t="n">
        <f aca="false">(N110+2+10+J111)</f>
        <v>2009</v>
      </c>
      <c r="O111" s="18" t="n">
        <f aca="false">(O110+5+10+J111)</f>
        <v>2336</v>
      </c>
      <c r="P111" s="18" t="n">
        <f aca="false">(P110+1+10+J111)</f>
        <v>1890</v>
      </c>
      <c r="Q111" s="18" t="n">
        <f aca="false">(Q110+1+10+J111)</f>
        <v>1890</v>
      </c>
      <c r="R111" s="18" t="n">
        <f aca="false">(R110+1+10+J111)</f>
        <v>1881</v>
      </c>
      <c r="T111" s="19" t="n">
        <f aca="false">(L111*50)</f>
        <v>95000</v>
      </c>
      <c r="U111" s="19" t="n">
        <f aca="false">(M111*50)</f>
        <v>94450</v>
      </c>
      <c r="V111" s="19" t="n">
        <f aca="false">(N111*50)</f>
        <v>100450</v>
      </c>
      <c r="W111" s="20" t="n">
        <f aca="false">O111+(O111*50)</f>
        <v>119136</v>
      </c>
      <c r="X111" s="20" t="n">
        <f aca="false">(P111*50)</f>
        <v>94500</v>
      </c>
      <c r="Y111" s="20" t="n">
        <f aca="false">(Q111*50)</f>
        <v>94500</v>
      </c>
    </row>
    <row r="112" customFormat="false" ht="14.25" hidden="false" customHeight="false" outlineLevel="0" collapsed="false">
      <c r="A112" s="3" t="n">
        <v>111</v>
      </c>
      <c r="B112" s="3" t="n">
        <f aca="false">(B111+1)</f>
        <v>130</v>
      </c>
      <c r="C112" s="3" t="n">
        <f aca="false">(C111+1)</f>
        <v>119</v>
      </c>
      <c r="D112" s="3" t="n">
        <f aca="false">(D111+2)</f>
        <v>240</v>
      </c>
      <c r="E112" s="3" t="n">
        <f aca="false">(E111+5)</f>
        <v>570</v>
      </c>
      <c r="F112" s="3" t="n">
        <f aca="false">(F111+1)</f>
        <v>120</v>
      </c>
      <c r="G112" s="3" t="n">
        <f aca="false">(G111+1)</f>
        <v>120</v>
      </c>
      <c r="H112" s="3" t="n">
        <v>110</v>
      </c>
      <c r="J112" s="3" t="n">
        <f aca="false">_xlfn.FLOOR.MATH(A112/10) + 1</f>
        <v>12</v>
      </c>
      <c r="K112" s="3" t="n">
        <v>111</v>
      </c>
      <c r="L112" s="3" t="n">
        <f aca="false">(L111+1+10+J112)</f>
        <v>1923</v>
      </c>
      <c r="M112" s="3" t="n">
        <f aca="false">(M111+1+10+J112)</f>
        <v>1912</v>
      </c>
      <c r="N112" s="3" t="n">
        <f aca="false">(N111+2+10+J112)</f>
        <v>2033</v>
      </c>
      <c r="O112" s="18" t="n">
        <f aca="false">(O111+5+10+J112)</f>
        <v>2363</v>
      </c>
      <c r="P112" s="18" t="n">
        <f aca="false">(P111+1+10+J112)</f>
        <v>1913</v>
      </c>
      <c r="Q112" s="18" t="n">
        <f aca="false">(Q111+1+10+J112)</f>
        <v>1913</v>
      </c>
      <c r="R112" s="18" t="n">
        <f aca="false">(R111+1+10+J112)</f>
        <v>1904</v>
      </c>
      <c r="T112" s="19" t="n">
        <f aca="false">(L112*50)</f>
        <v>96150</v>
      </c>
      <c r="U112" s="19" t="n">
        <f aca="false">(M112*50)</f>
        <v>95600</v>
      </c>
      <c r="V112" s="19" t="n">
        <f aca="false">(N112*50)</f>
        <v>101650</v>
      </c>
      <c r="W112" s="20" t="n">
        <f aca="false">O112+(O112*50)</f>
        <v>120513</v>
      </c>
      <c r="X112" s="20" t="n">
        <f aca="false">(P112*50)</f>
        <v>95650</v>
      </c>
      <c r="Y112" s="20" t="n">
        <f aca="false">(Q112*50)</f>
        <v>95650</v>
      </c>
    </row>
    <row r="113" customFormat="false" ht="14.25" hidden="false" customHeight="false" outlineLevel="0" collapsed="false">
      <c r="A113" s="3" t="n">
        <v>112</v>
      </c>
      <c r="B113" s="3" t="n">
        <f aca="false">(B112+1)</f>
        <v>131</v>
      </c>
      <c r="C113" s="3" t="n">
        <f aca="false">(C112+1)</f>
        <v>120</v>
      </c>
      <c r="D113" s="3" t="n">
        <f aca="false">(D112+2)</f>
        <v>242</v>
      </c>
      <c r="E113" s="3" t="n">
        <f aca="false">(E112+5)</f>
        <v>575</v>
      </c>
      <c r="F113" s="3" t="n">
        <f aca="false">(F112+1)</f>
        <v>121</v>
      </c>
      <c r="G113" s="3" t="n">
        <f aca="false">(G112+1)</f>
        <v>121</v>
      </c>
      <c r="H113" s="3" t="n">
        <v>111</v>
      </c>
      <c r="J113" s="3" t="n">
        <f aca="false">_xlfn.FLOOR.MATH(A113/10) + 1</f>
        <v>12</v>
      </c>
      <c r="K113" s="3" t="n">
        <v>112</v>
      </c>
      <c r="L113" s="3" t="n">
        <f aca="false">(L112+1+10+J113)</f>
        <v>1946</v>
      </c>
      <c r="M113" s="3" t="n">
        <f aca="false">(M112+1+10+J113)</f>
        <v>1935</v>
      </c>
      <c r="N113" s="3" t="n">
        <f aca="false">(N112+2+10+J113)</f>
        <v>2057</v>
      </c>
      <c r="O113" s="18" t="n">
        <f aca="false">(O112+5+10+J113)</f>
        <v>2390</v>
      </c>
      <c r="P113" s="18" t="n">
        <f aca="false">(P112+1+10+J113)</f>
        <v>1936</v>
      </c>
      <c r="Q113" s="18" t="n">
        <f aca="false">(Q112+1+10+J113)</f>
        <v>1936</v>
      </c>
      <c r="R113" s="18" t="n">
        <f aca="false">(R112+1+10+J113)</f>
        <v>1927</v>
      </c>
      <c r="T113" s="19" t="n">
        <f aca="false">(L113*50)</f>
        <v>97300</v>
      </c>
      <c r="U113" s="19" t="n">
        <f aca="false">(M113*50)</f>
        <v>96750</v>
      </c>
      <c r="V113" s="19" t="n">
        <f aca="false">(N113*50)</f>
        <v>102850</v>
      </c>
      <c r="W113" s="20" t="n">
        <f aca="false">O113+(O113*50)</f>
        <v>121890</v>
      </c>
      <c r="X113" s="20" t="n">
        <f aca="false">(P113*50)</f>
        <v>96800</v>
      </c>
      <c r="Y113" s="20" t="n">
        <f aca="false">(Q113*50)</f>
        <v>96800</v>
      </c>
    </row>
    <row r="114" customFormat="false" ht="14.25" hidden="false" customHeight="false" outlineLevel="0" collapsed="false">
      <c r="A114" s="3" t="n">
        <v>113</v>
      </c>
      <c r="B114" s="3" t="n">
        <f aca="false">(B113+1)</f>
        <v>132</v>
      </c>
      <c r="C114" s="3" t="n">
        <f aca="false">(C113+1)</f>
        <v>121</v>
      </c>
      <c r="D114" s="3" t="n">
        <f aca="false">(D113+2)</f>
        <v>244</v>
      </c>
      <c r="E114" s="3" t="n">
        <f aca="false">(E113+5)</f>
        <v>580</v>
      </c>
      <c r="F114" s="3" t="n">
        <f aca="false">(F113+1)</f>
        <v>122</v>
      </c>
      <c r="G114" s="3" t="n">
        <f aca="false">(G113+1)</f>
        <v>122</v>
      </c>
      <c r="H114" s="3" t="n">
        <v>112</v>
      </c>
      <c r="J114" s="3" t="n">
        <f aca="false">_xlfn.FLOOR.MATH(A114/10) + 1</f>
        <v>12</v>
      </c>
      <c r="K114" s="3" t="n">
        <v>113</v>
      </c>
      <c r="L114" s="3" t="n">
        <f aca="false">(L113+1+10+J114)</f>
        <v>1969</v>
      </c>
      <c r="M114" s="3" t="n">
        <f aca="false">(M113+1+10+J114)</f>
        <v>1958</v>
      </c>
      <c r="N114" s="3" t="n">
        <f aca="false">(N113+2+10+J114)</f>
        <v>2081</v>
      </c>
      <c r="O114" s="18" t="n">
        <f aca="false">(O113+5+10+J114)</f>
        <v>2417</v>
      </c>
      <c r="P114" s="18" t="n">
        <f aca="false">(P113+1+10+J114)</f>
        <v>1959</v>
      </c>
      <c r="Q114" s="18" t="n">
        <f aca="false">(Q113+1+10+J114)</f>
        <v>1959</v>
      </c>
      <c r="R114" s="18" t="n">
        <f aca="false">(R113+1+10+J114)</f>
        <v>1950</v>
      </c>
      <c r="T114" s="19" t="n">
        <f aca="false">(L114*50)</f>
        <v>98450</v>
      </c>
      <c r="U114" s="19" t="n">
        <f aca="false">(M114*50)</f>
        <v>97900</v>
      </c>
      <c r="V114" s="19" t="n">
        <f aca="false">(N114*50)</f>
        <v>104050</v>
      </c>
      <c r="W114" s="20" t="n">
        <f aca="false">O114+(O114*50)</f>
        <v>123267</v>
      </c>
      <c r="X114" s="20" t="n">
        <f aca="false">(P114*50)</f>
        <v>97950</v>
      </c>
      <c r="Y114" s="20" t="n">
        <f aca="false">(Q114*50)</f>
        <v>97950</v>
      </c>
    </row>
    <row r="115" customFormat="false" ht="14.25" hidden="false" customHeight="false" outlineLevel="0" collapsed="false">
      <c r="A115" s="3" t="n">
        <v>114</v>
      </c>
      <c r="B115" s="3" t="n">
        <f aca="false">(B114+1)</f>
        <v>133</v>
      </c>
      <c r="C115" s="3" t="n">
        <f aca="false">(C114+1)</f>
        <v>122</v>
      </c>
      <c r="D115" s="3" t="n">
        <f aca="false">(D114+2)</f>
        <v>246</v>
      </c>
      <c r="E115" s="3" t="n">
        <f aca="false">(E114+5)</f>
        <v>585</v>
      </c>
      <c r="F115" s="3" t="n">
        <f aca="false">(F114+1)</f>
        <v>123</v>
      </c>
      <c r="G115" s="3" t="n">
        <f aca="false">(G114+1)</f>
        <v>123</v>
      </c>
      <c r="H115" s="3" t="n">
        <v>113</v>
      </c>
      <c r="J115" s="3" t="n">
        <f aca="false">_xlfn.FLOOR.MATH(A115/10) + 1</f>
        <v>12</v>
      </c>
      <c r="K115" s="3" t="n">
        <v>114</v>
      </c>
      <c r="L115" s="3" t="n">
        <f aca="false">(L114+1+10+J115)</f>
        <v>1992</v>
      </c>
      <c r="M115" s="3" t="n">
        <f aca="false">(M114+1+10+J115)</f>
        <v>1981</v>
      </c>
      <c r="N115" s="3" t="n">
        <f aca="false">(N114+2+10+J115)</f>
        <v>2105</v>
      </c>
      <c r="O115" s="18" t="n">
        <f aca="false">(O114+5+10+J115)</f>
        <v>2444</v>
      </c>
      <c r="P115" s="18" t="n">
        <f aca="false">(P114+1+10+J115)</f>
        <v>1982</v>
      </c>
      <c r="Q115" s="18" t="n">
        <f aca="false">(Q114+1+10+J115)</f>
        <v>1982</v>
      </c>
      <c r="R115" s="18" t="n">
        <f aca="false">(R114+1+10+J115)</f>
        <v>1973</v>
      </c>
      <c r="T115" s="19" t="n">
        <f aca="false">(L115*50)</f>
        <v>99600</v>
      </c>
      <c r="U115" s="19" t="n">
        <f aca="false">(M115*50)</f>
        <v>99050</v>
      </c>
      <c r="V115" s="19" t="n">
        <f aca="false">(N115*50)</f>
        <v>105250</v>
      </c>
      <c r="W115" s="20" t="n">
        <f aca="false">O115+(O115*50)</f>
        <v>124644</v>
      </c>
      <c r="X115" s="20" t="n">
        <f aca="false">(P115*50)</f>
        <v>99100</v>
      </c>
      <c r="Y115" s="20" t="n">
        <f aca="false">(Q115*50)</f>
        <v>99100</v>
      </c>
    </row>
    <row r="116" customFormat="false" ht="14.25" hidden="false" customHeight="false" outlineLevel="0" collapsed="false">
      <c r="A116" s="3" t="n">
        <v>115</v>
      </c>
      <c r="B116" s="3" t="n">
        <f aca="false">(B115+1)</f>
        <v>134</v>
      </c>
      <c r="C116" s="3" t="n">
        <f aca="false">(C115+1)</f>
        <v>123</v>
      </c>
      <c r="D116" s="3" t="n">
        <f aca="false">(D115+2)</f>
        <v>248</v>
      </c>
      <c r="E116" s="3" t="n">
        <f aca="false">(E115+5)</f>
        <v>590</v>
      </c>
      <c r="F116" s="3" t="n">
        <f aca="false">(F115+1)</f>
        <v>124</v>
      </c>
      <c r="G116" s="3" t="n">
        <f aca="false">(G115+1)</f>
        <v>124</v>
      </c>
      <c r="H116" s="3" t="n">
        <v>114</v>
      </c>
      <c r="J116" s="3" t="n">
        <f aca="false">_xlfn.FLOOR.MATH(A116/10) + 1</f>
        <v>12</v>
      </c>
      <c r="K116" s="3" t="n">
        <v>115</v>
      </c>
      <c r="L116" s="3" t="n">
        <f aca="false">(L115+1+10+J116)</f>
        <v>2015</v>
      </c>
      <c r="M116" s="3" t="n">
        <f aca="false">(M115+1+10+J116)</f>
        <v>2004</v>
      </c>
      <c r="N116" s="3" t="n">
        <f aca="false">(N115+2+10+J116)</f>
        <v>2129</v>
      </c>
      <c r="O116" s="18" t="n">
        <f aca="false">(O115+5+10+J116)</f>
        <v>2471</v>
      </c>
      <c r="P116" s="18" t="n">
        <f aca="false">(P115+1+10+J116)</f>
        <v>2005</v>
      </c>
      <c r="Q116" s="18" t="n">
        <f aca="false">(Q115+1+10+J116)</f>
        <v>2005</v>
      </c>
      <c r="R116" s="18" t="n">
        <f aca="false">(R115+1+10+J116)</f>
        <v>1996</v>
      </c>
      <c r="T116" s="19" t="n">
        <f aca="false">(L116*50)</f>
        <v>100750</v>
      </c>
      <c r="U116" s="19" t="n">
        <f aca="false">(M116*50)</f>
        <v>100200</v>
      </c>
      <c r="V116" s="19" t="n">
        <f aca="false">(N116*50)</f>
        <v>106450</v>
      </c>
      <c r="W116" s="20" t="n">
        <f aca="false">O116+(O116*50)</f>
        <v>126021</v>
      </c>
      <c r="X116" s="20" t="n">
        <f aca="false">(P116*50)</f>
        <v>100250</v>
      </c>
      <c r="Y116" s="20" t="n">
        <f aca="false">(Q116*50)</f>
        <v>100250</v>
      </c>
    </row>
    <row r="117" customFormat="false" ht="14.25" hidden="false" customHeight="false" outlineLevel="0" collapsed="false">
      <c r="A117" s="3" t="n">
        <v>116</v>
      </c>
      <c r="B117" s="3" t="n">
        <f aca="false">(B116+1)</f>
        <v>135</v>
      </c>
      <c r="C117" s="3" t="n">
        <f aca="false">(C116+1)</f>
        <v>124</v>
      </c>
      <c r="D117" s="3" t="n">
        <f aca="false">(D116+2)</f>
        <v>250</v>
      </c>
      <c r="E117" s="3" t="n">
        <f aca="false">(E116+5)</f>
        <v>595</v>
      </c>
      <c r="F117" s="3" t="n">
        <f aca="false">(F116+1)</f>
        <v>125</v>
      </c>
      <c r="G117" s="3" t="n">
        <f aca="false">(G116+1)</f>
        <v>125</v>
      </c>
      <c r="H117" s="3" t="n">
        <v>115</v>
      </c>
      <c r="J117" s="3" t="n">
        <f aca="false">_xlfn.FLOOR.MATH(A117/10) + 1</f>
        <v>12</v>
      </c>
      <c r="K117" s="3" t="n">
        <v>116</v>
      </c>
      <c r="L117" s="3" t="n">
        <f aca="false">(L116+1+10+J117)</f>
        <v>2038</v>
      </c>
      <c r="M117" s="3" t="n">
        <f aca="false">(M116+1+10+J117)</f>
        <v>2027</v>
      </c>
      <c r="N117" s="3" t="n">
        <f aca="false">(N116+2+10+J117)</f>
        <v>2153</v>
      </c>
      <c r="O117" s="18" t="n">
        <f aca="false">(O116+5+10+J117)</f>
        <v>2498</v>
      </c>
      <c r="P117" s="18" t="n">
        <f aca="false">(P116+1+10+J117)</f>
        <v>2028</v>
      </c>
      <c r="Q117" s="18" t="n">
        <f aca="false">(Q116+1+10+J117)</f>
        <v>2028</v>
      </c>
      <c r="R117" s="18" t="n">
        <f aca="false">(R116+1+10+J117)</f>
        <v>2019</v>
      </c>
      <c r="T117" s="19" t="n">
        <f aca="false">(L117*50)</f>
        <v>101900</v>
      </c>
      <c r="U117" s="19" t="n">
        <f aca="false">(M117*50)</f>
        <v>101350</v>
      </c>
      <c r="V117" s="19" t="n">
        <f aca="false">(N117*50)</f>
        <v>107650</v>
      </c>
      <c r="W117" s="20" t="n">
        <f aca="false">O117+(O117*50)</f>
        <v>127398</v>
      </c>
      <c r="X117" s="20" t="n">
        <f aca="false">(P117*50)</f>
        <v>101400</v>
      </c>
      <c r="Y117" s="20" t="n">
        <f aca="false">(Q117*50)</f>
        <v>101400</v>
      </c>
    </row>
    <row r="118" customFormat="false" ht="14.25" hidden="false" customHeight="false" outlineLevel="0" collapsed="false">
      <c r="A118" s="3" t="n">
        <v>117</v>
      </c>
      <c r="B118" s="3" t="n">
        <f aca="false">(B117+1)</f>
        <v>136</v>
      </c>
      <c r="C118" s="3" t="n">
        <f aca="false">(C117+1)</f>
        <v>125</v>
      </c>
      <c r="D118" s="3" t="n">
        <f aca="false">(D117+2)</f>
        <v>252</v>
      </c>
      <c r="E118" s="3" t="n">
        <f aca="false">(E117+5)</f>
        <v>600</v>
      </c>
      <c r="F118" s="3" t="n">
        <f aca="false">(F117+1)</f>
        <v>126</v>
      </c>
      <c r="G118" s="3" t="n">
        <f aca="false">(G117+1)</f>
        <v>126</v>
      </c>
      <c r="H118" s="3" t="n">
        <v>116</v>
      </c>
      <c r="J118" s="3" t="n">
        <f aca="false">_xlfn.FLOOR.MATH(A118/10) + 1</f>
        <v>12</v>
      </c>
      <c r="K118" s="3" t="n">
        <v>117</v>
      </c>
      <c r="L118" s="3" t="n">
        <f aca="false">(L117+1+10+J118)</f>
        <v>2061</v>
      </c>
      <c r="M118" s="3" t="n">
        <f aca="false">(M117+1+10+J118)</f>
        <v>2050</v>
      </c>
      <c r="N118" s="3" t="n">
        <f aca="false">(N117+2+10+J118)</f>
        <v>2177</v>
      </c>
      <c r="O118" s="18" t="n">
        <f aca="false">(O117+5+10+J118)</f>
        <v>2525</v>
      </c>
      <c r="P118" s="18" t="n">
        <f aca="false">(P117+1+10+J118)</f>
        <v>2051</v>
      </c>
      <c r="Q118" s="18" t="n">
        <f aca="false">(Q117+1+10+J118)</f>
        <v>2051</v>
      </c>
      <c r="R118" s="18" t="n">
        <f aca="false">(R117+1+10+J118)</f>
        <v>2042</v>
      </c>
      <c r="T118" s="19" t="n">
        <f aca="false">(L118*50)</f>
        <v>103050</v>
      </c>
      <c r="U118" s="19" t="n">
        <f aca="false">(M118*50)</f>
        <v>102500</v>
      </c>
      <c r="V118" s="19" t="n">
        <f aca="false">(N118*50)</f>
        <v>108850</v>
      </c>
      <c r="W118" s="20" t="n">
        <f aca="false">O118+(O118*50)</f>
        <v>128775</v>
      </c>
      <c r="X118" s="20" t="n">
        <f aca="false">(P118*50)</f>
        <v>102550</v>
      </c>
      <c r="Y118" s="20" t="n">
        <f aca="false">(Q118*50)</f>
        <v>102550</v>
      </c>
    </row>
    <row r="119" customFormat="false" ht="14.25" hidden="false" customHeight="false" outlineLevel="0" collapsed="false">
      <c r="A119" s="3" t="n">
        <v>118</v>
      </c>
      <c r="B119" s="3" t="n">
        <f aca="false">(B118+1)</f>
        <v>137</v>
      </c>
      <c r="C119" s="3" t="n">
        <f aca="false">(C118+1)</f>
        <v>126</v>
      </c>
      <c r="D119" s="3" t="n">
        <f aca="false">(D118+2)</f>
        <v>254</v>
      </c>
      <c r="E119" s="3" t="n">
        <f aca="false">(E118+5)</f>
        <v>605</v>
      </c>
      <c r="F119" s="3" t="n">
        <f aca="false">(F118+1)</f>
        <v>127</v>
      </c>
      <c r="G119" s="3" t="n">
        <f aca="false">(G118+1)</f>
        <v>127</v>
      </c>
      <c r="H119" s="3" t="n">
        <v>117</v>
      </c>
      <c r="J119" s="3" t="n">
        <f aca="false">_xlfn.FLOOR.MATH(A119/10) + 1</f>
        <v>12</v>
      </c>
      <c r="K119" s="3" t="n">
        <v>118</v>
      </c>
      <c r="L119" s="3" t="n">
        <f aca="false">(L118+1+10+J119)</f>
        <v>2084</v>
      </c>
      <c r="M119" s="3" t="n">
        <f aca="false">(M118+1+10+J119)</f>
        <v>2073</v>
      </c>
      <c r="N119" s="3" t="n">
        <f aca="false">(N118+2+10+J119)</f>
        <v>2201</v>
      </c>
      <c r="O119" s="18" t="n">
        <f aca="false">(O118+5+10+J119)</f>
        <v>2552</v>
      </c>
      <c r="P119" s="18" t="n">
        <f aca="false">(P118+1+10+J119)</f>
        <v>2074</v>
      </c>
      <c r="Q119" s="18" t="n">
        <f aca="false">(Q118+1+10+J119)</f>
        <v>2074</v>
      </c>
      <c r="R119" s="18" t="n">
        <f aca="false">(R118+1+10+J119)</f>
        <v>2065</v>
      </c>
      <c r="T119" s="19" t="n">
        <f aca="false">(L119*50)</f>
        <v>104200</v>
      </c>
      <c r="U119" s="19" t="n">
        <f aca="false">(M119*50)</f>
        <v>103650</v>
      </c>
      <c r="V119" s="19" t="n">
        <f aca="false">(N119*50)</f>
        <v>110050</v>
      </c>
      <c r="W119" s="20" t="n">
        <f aca="false">O119+(O119*50)</f>
        <v>130152</v>
      </c>
      <c r="X119" s="20" t="n">
        <f aca="false">(P119*50)</f>
        <v>103700</v>
      </c>
      <c r="Y119" s="20" t="n">
        <f aca="false">(Q119*50)</f>
        <v>103700</v>
      </c>
    </row>
    <row r="120" customFormat="false" ht="14.25" hidden="false" customHeight="false" outlineLevel="0" collapsed="false">
      <c r="A120" s="3" t="n">
        <v>119</v>
      </c>
      <c r="B120" s="3" t="n">
        <f aca="false">(B119+1)</f>
        <v>138</v>
      </c>
      <c r="C120" s="3" t="n">
        <f aca="false">(C119+1)</f>
        <v>127</v>
      </c>
      <c r="D120" s="3" t="n">
        <f aca="false">(D119+2)</f>
        <v>256</v>
      </c>
      <c r="E120" s="3" t="n">
        <f aca="false">(E119+5)</f>
        <v>610</v>
      </c>
      <c r="F120" s="3" t="n">
        <f aca="false">(F119+1)</f>
        <v>128</v>
      </c>
      <c r="G120" s="3" t="n">
        <f aca="false">(G119+1)</f>
        <v>128</v>
      </c>
      <c r="H120" s="3" t="n">
        <v>118</v>
      </c>
      <c r="J120" s="3" t="n">
        <f aca="false">_xlfn.FLOOR.MATH(A120/10) + 1</f>
        <v>12</v>
      </c>
      <c r="K120" s="3" t="n">
        <v>119</v>
      </c>
      <c r="L120" s="3" t="n">
        <f aca="false">(L119+1+10+J120)</f>
        <v>2107</v>
      </c>
      <c r="M120" s="3" t="n">
        <f aca="false">(M119+1+10+J120)</f>
        <v>2096</v>
      </c>
      <c r="N120" s="3" t="n">
        <f aca="false">(N119+2+10+J120)</f>
        <v>2225</v>
      </c>
      <c r="O120" s="18" t="n">
        <f aca="false">(O119+5+10+J120)</f>
        <v>2579</v>
      </c>
      <c r="P120" s="18" t="n">
        <f aca="false">(P119+1+10+J120)</f>
        <v>2097</v>
      </c>
      <c r="Q120" s="18" t="n">
        <f aca="false">(Q119+1+10+J120)</f>
        <v>2097</v>
      </c>
      <c r="R120" s="18" t="n">
        <f aca="false">(R119+1+10+J120)</f>
        <v>2088</v>
      </c>
      <c r="T120" s="19" t="n">
        <f aca="false">(L120*50)</f>
        <v>105350</v>
      </c>
      <c r="U120" s="19" t="n">
        <f aca="false">(M120*50)</f>
        <v>104800</v>
      </c>
      <c r="V120" s="19" t="n">
        <f aca="false">(N120*50)</f>
        <v>111250</v>
      </c>
      <c r="W120" s="20" t="n">
        <f aca="false">O120+(O120*50)</f>
        <v>131529</v>
      </c>
      <c r="X120" s="20" t="n">
        <f aca="false">(P120*50)</f>
        <v>104850</v>
      </c>
      <c r="Y120" s="20" t="n">
        <f aca="false">(Q120*50)</f>
        <v>104850</v>
      </c>
    </row>
    <row r="121" customFormat="false" ht="14.25" hidden="false" customHeight="false" outlineLevel="0" collapsed="false">
      <c r="A121" s="3" t="n">
        <v>120</v>
      </c>
      <c r="B121" s="3" t="n">
        <f aca="false">(B120+1)</f>
        <v>139</v>
      </c>
      <c r="C121" s="3" t="n">
        <f aca="false">(C120+1)</f>
        <v>128</v>
      </c>
      <c r="D121" s="3" t="n">
        <f aca="false">(D120+2)</f>
        <v>258</v>
      </c>
      <c r="E121" s="3" t="n">
        <f aca="false">(E120+5)</f>
        <v>615</v>
      </c>
      <c r="F121" s="3" t="n">
        <f aca="false">(F120+1)</f>
        <v>129</v>
      </c>
      <c r="G121" s="3" t="n">
        <f aca="false">(G120+1)</f>
        <v>129</v>
      </c>
      <c r="H121" s="3" t="n">
        <v>119</v>
      </c>
      <c r="J121" s="3" t="n">
        <f aca="false">_xlfn.FLOOR.MATH(A121/10) + 1</f>
        <v>13</v>
      </c>
      <c r="K121" s="3" t="n">
        <v>120</v>
      </c>
      <c r="L121" s="3" t="n">
        <f aca="false">(L120+1+10+J121)</f>
        <v>2131</v>
      </c>
      <c r="M121" s="3" t="n">
        <f aca="false">(M120+1+10+J121)</f>
        <v>2120</v>
      </c>
      <c r="N121" s="3" t="n">
        <f aca="false">(N120+2+10+J121)</f>
        <v>2250</v>
      </c>
      <c r="O121" s="18" t="n">
        <f aca="false">(O120+5+10+J121)</f>
        <v>2607</v>
      </c>
      <c r="P121" s="18" t="n">
        <f aca="false">(P120+1+10+J121)</f>
        <v>2121</v>
      </c>
      <c r="Q121" s="18" t="n">
        <f aca="false">(Q120+1+10+J121)</f>
        <v>2121</v>
      </c>
      <c r="R121" s="18" t="n">
        <f aca="false">(R120+1+10+J121)</f>
        <v>2112</v>
      </c>
      <c r="T121" s="19" t="n">
        <f aca="false">(L121*50)</f>
        <v>106550</v>
      </c>
      <c r="U121" s="19" t="n">
        <f aca="false">(M121*50)</f>
        <v>106000</v>
      </c>
      <c r="V121" s="19" t="n">
        <f aca="false">(N121*50)</f>
        <v>112500</v>
      </c>
      <c r="W121" s="20" t="n">
        <f aca="false">O121+(O121*50)</f>
        <v>132957</v>
      </c>
      <c r="X121" s="20" t="n">
        <f aca="false">(P121*50)</f>
        <v>106050</v>
      </c>
      <c r="Y121" s="20" t="n">
        <f aca="false">(Q121*50)</f>
        <v>106050</v>
      </c>
    </row>
    <row r="122" customFormat="false" ht="14.25" hidden="false" customHeight="false" outlineLevel="0" collapsed="false">
      <c r="A122" s="3" t="n">
        <v>121</v>
      </c>
      <c r="B122" s="3" t="n">
        <f aca="false">(B121+1)</f>
        <v>140</v>
      </c>
      <c r="C122" s="3" t="n">
        <f aca="false">(C121+1)</f>
        <v>129</v>
      </c>
      <c r="D122" s="3" t="n">
        <f aca="false">(D121+2)</f>
        <v>260</v>
      </c>
      <c r="E122" s="3" t="n">
        <f aca="false">(E121+5)</f>
        <v>620</v>
      </c>
      <c r="F122" s="3" t="n">
        <f aca="false">(F121+1)</f>
        <v>130</v>
      </c>
      <c r="G122" s="3" t="n">
        <f aca="false">(G121+1)</f>
        <v>130</v>
      </c>
      <c r="H122" s="3" t="n">
        <v>120</v>
      </c>
      <c r="J122" s="3" t="n">
        <f aca="false">_xlfn.FLOOR.MATH(A122/10) + 1</f>
        <v>13</v>
      </c>
      <c r="K122" s="3" t="n">
        <v>121</v>
      </c>
      <c r="L122" s="3" t="n">
        <f aca="false">(L121+1+10+J122)</f>
        <v>2155</v>
      </c>
      <c r="M122" s="3" t="n">
        <f aca="false">(M121+1+10+J122)</f>
        <v>2144</v>
      </c>
      <c r="N122" s="3" t="n">
        <f aca="false">(N121+2+10+J122)</f>
        <v>2275</v>
      </c>
      <c r="O122" s="18" t="n">
        <f aca="false">(O121+5+10+J122)</f>
        <v>2635</v>
      </c>
      <c r="P122" s="18" t="n">
        <f aca="false">(P121+1+10+J122)</f>
        <v>2145</v>
      </c>
      <c r="Q122" s="18" t="n">
        <f aca="false">(Q121+1+10+J122)</f>
        <v>2145</v>
      </c>
      <c r="R122" s="18" t="n">
        <f aca="false">(R121+1+10+J122)</f>
        <v>2136</v>
      </c>
      <c r="T122" s="19" t="n">
        <f aca="false">(L122*50)</f>
        <v>107750</v>
      </c>
      <c r="U122" s="19" t="n">
        <f aca="false">(M122*50)</f>
        <v>107200</v>
      </c>
      <c r="V122" s="19" t="n">
        <f aca="false">(N122*50)</f>
        <v>113750</v>
      </c>
      <c r="W122" s="20" t="n">
        <f aca="false">O122+(O122*50)</f>
        <v>134385</v>
      </c>
      <c r="X122" s="20" t="n">
        <f aca="false">(P122*50)</f>
        <v>107250</v>
      </c>
      <c r="Y122" s="20" t="n">
        <f aca="false">(Q122*50)</f>
        <v>107250</v>
      </c>
    </row>
    <row r="123" customFormat="false" ht="14.25" hidden="false" customHeight="false" outlineLevel="0" collapsed="false">
      <c r="A123" s="3" t="n">
        <v>122</v>
      </c>
      <c r="B123" s="3" t="n">
        <f aca="false">(B122+1)</f>
        <v>141</v>
      </c>
      <c r="C123" s="3" t="n">
        <f aca="false">(C122+1)</f>
        <v>130</v>
      </c>
      <c r="D123" s="3" t="n">
        <f aca="false">(D122+2)</f>
        <v>262</v>
      </c>
      <c r="E123" s="3" t="n">
        <f aca="false">(E122+5)</f>
        <v>625</v>
      </c>
      <c r="F123" s="3" t="n">
        <f aca="false">(F122+1)</f>
        <v>131</v>
      </c>
      <c r="G123" s="3" t="n">
        <f aca="false">(G122+1)</f>
        <v>131</v>
      </c>
      <c r="H123" s="3" t="n">
        <v>121</v>
      </c>
      <c r="J123" s="3" t="n">
        <f aca="false">_xlfn.FLOOR.MATH(A123/10) + 1</f>
        <v>13</v>
      </c>
      <c r="K123" s="3" t="n">
        <v>122</v>
      </c>
      <c r="L123" s="3" t="n">
        <f aca="false">(L122+1+10+J123)</f>
        <v>2179</v>
      </c>
      <c r="M123" s="3" t="n">
        <f aca="false">(M122+1+10+J123)</f>
        <v>2168</v>
      </c>
      <c r="N123" s="3" t="n">
        <f aca="false">(N122+2+10+J123)</f>
        <v>2300</v>
      </c>
      <c r="O123" s="18" t="n">
        <f aca="false">(O122+5+10+J123)</f>
        <v>2663</v>
      </c>
      <c r="P123" s="18" t="n">
        <f aca="false">(P122+1+10+J123)</f>
        <v>2169</v>
      </c>
      <c r="Q123" s="18" t="n">
        <f aca="false">(Q122+1+10+J123)</f>
        <v>2169</v>
      </c>
      <c r="R123" s="18" t="n">
        <f aca="false">(R122+1+10+J123)</f>
        <v>2160</v>
      </c>
      <c r="T123" s="19" t="n">
        <f aca="false">(L123*50)</f>
        <v>108950</v>
      </c>
      <c r="U123" s="19" t="n">
        <f aca="false">(M123*50)</f>
        <v>108400</v>
      </c>
      <c r="V123" s="19" t="n">
        <f aca="false">(N123*50)</f>
        <v>115000</v>
      </c>
      <c r="W123" s="20" t="n">
        <f aca="false">O123+(O123*50)</f>
        <v>135813</v>
      </c>
      <c r="X123" s="20" t="n">
        <f aca="false">(P123*50)</f>
        <v>108450</v>
      </c>
      <c r="Y123" s="20" t="n">
        <f aca="false">(Q123*50)</f>
        <v>108450</v>
      </c>
    </row>
    <row r="124" customFormat="false" ht="14.25" hidden="false" customHeight="false" outlineLevel="0" collapsed="false">
      <c r="A124" s="3" t="n">
        <v>123</v>
      </c>
      <c r="B124" s="3" t="n">
        <f aca="false">(B123+1)</f>
        <v>142</v>
      </c>
      <c r="C124" s="3" t="n">
        <f aca="false">(C123+1)</f>
        <v>131</v>
      </c>
      <c r="D124" s="3" t="n">
        <f aca="false">(D123+2)</f>
        <v>264</v>
      </c>
      <c r="E124" s="3" t="n">
        <f aca="false">(E123+5)</f>
        <v>630</v>
      </c>
      <c r="F124" s="3" t="n">
        <f aca="false">(F123+1)</f>
        <v>132</v>
      </c>
      <c r="G124" s="3" t="n">
        <f aca="false">(G123+1)</f>
        <v>132</v>
      </c>
      <c r="H124" s="3" t="n">
        <v>122</v>
      </c>
      <c r="J124" s="3" t="n">
        <f aca="false">_xlfn.FLOOR.MATH(A124/10) + 1</f>
        <v>13</v>
      </c>
      <c r="K124" s="3" t="n">
        <v>123</v>
      </c>
      <c r="L124" s="3" t="n">
        <f aca="false">(L123+1+10+J124)</f>
        <v>2203</v>
      </c>
      <c r="M124" s="3" t="n">
        <f aca="false">(M123+1+10+J124)</f>
        <v>2192</v>
      </c>
      <c r="N124" s="3" t="n">
        <f aca="false">(N123+2+10+J124)</f>
        <v>2325</v>
      </c>
      <c r="O124" s="18" t="n">
        <f aca="false">(O123+5+10+J124)</f>
        <v>2691</v>
      </c>
      <c r="P124" s="18" t="n">
        <f aca="false">(P123+1+10+J124)</f>
        <v>2193</v>
      </c>
      <c r="Q124" s="18" t="n">
        <f aca="false">(Q123+1+10+J124)</f>
        <v>2193</v>
      </c>
      <c r="R124" s="18" t="n">
        <f aca="false">(R123+1+10+J124)</f>
        <v>2184</v>
      </c>
      <c r="T124" s="19" t="n">
        <f aca="false">(L124*50)</f>
        <v>110150</v>
      </c>
      <c r="U124" s="19" t="n">
        <f aca="false">(M124*50)</f>
        <v>109600</v>
      </c>
      <c r="V124" s="19" t="n">
        <f aca="false">(N124*50)</f>
        <v>116250</v>
      </c>
      <c r="W124" s="20" t="n">
        <f aca="false">O124+(O124*50)</f>
        <v>137241</v>
      </c>
      <c r="X124" s="20" t="n">
        <f aca="false">(P124*50)</f>
        <v>109650</v>
      </c>
      <c r="Y124" s="20" t="n">
        <f aca="false">(Q124*50)</f>
        <v>109650</v>
      </c>
    </row>
    <row r="125" customFormat="false" ht="14.25" hidden="false" customHeight="false" outlineLevel="0" collapsed="false">
      <c r="A125" s="3" t="n">
        <v>124</v>
      </c>
      <c r="B125" s="3" t="n">
        <f aca="false">(B124+1)</f>
        <v>143</v>
      </c>
      <c r="C125" s="3" t="n">
        <f aca="false">(C124+1)</f>
        <v>132</v>
      </c>
      <c r="D125" s="3" t="n">
        <f aca="false">(D124+2)</f>
        <v>266</v>
      </c>
      <c r="E125" s="3" t="n">
        <f aca="false">(E124+5)</f>
        <v>635</v>
      </c>
      <c r="F125" s="3" t="n">
        <f aca="false">(F124+1)</f>
        <v>133</v>
      </c>
      <c r="G125" s="3" t="n">
        <f aca="false">(G124+1)</f>
        <v>133</v>
      </c>
      <c r="H125" s="3" t="n">
        <v>123</v>
      </c>
      <c r="J125" s="3" t="n">
        <f aca="false">_xlfn.FLOOR.MATH(A125/10) + 1</f>
        <v>13</v>
      </c>
      <c r="K125" s="3" t="n">
        <v>124</v>
      </c>
      <c r="L125" s="3" t="n">
        <f aca="false">(L124+1+10+J125)</f>
        <v>2227</v>
      </c>
      <c r="M125" s="3" t="n">
        <f aca="false">(M124+1+10+J125)</f>
        <v>2216</v>
      </c>
      <c r="N125" s="3" t="n">
        <f aca="false">(N124+2+10+J125)</f>
        <v>2350</v>
      </c>
      <c r="O125" s="18" t="n">
        <f aca="false">(O124+5+10+J125)</f>
        <v>2719</v>
      </c>
      <c r="P125" s="18" t="n">
        <f aca="false">(P124+1+10+J125)</f>
        <v>2217</v>
      </c>
      <c r="Q125" s="18" t="n">
        <f aca="false">(Q124+1+10+J125)</f>
        <v>2217</v>
      </c>
      <c r="R125" s="18" t="n">
        <f aca="false">(R124+1+10+J125)</f>
        <v>2208</v>
      </c>
      <c r="T125" s="19" t="n">
        <f aca="false">(L125*50)</f>
        <v>111350</v>
      </c>
      <c r="U125" s="19" t="n">
        <f aca="false">(M125*50)</f>
        <v>110800</v>
      </c>
      <c r="V125" s="19" t="n">
        <f aca="false">(N125*50)</f>
        <v>117500</v>
      </c>
      <c r="W125" s="20" t="n">
        <f aca="false">O125+(O125*50)</f>
        <v>138669</v>
      </c>
      <c r="X125" s="20" t="n">
        <f aca="false">(P125*50)</f>
        <v>110850</v>
      </c>
      <c r="Y125" s="20" t="n">
        <f aca="false">(Q125*50)</f>
        <v>110850</v>
      </c>
    </row>
    <row r="126" customFormat="false" ht="14.25" hidden="false" customHeight="false" outlineLevel="0" collapsed="false">
      <c r="A126" s="3" t="n">
        <v>125</v>
      </c>
      <c r="B126" s="3" t="n">
        <f aca="false">(B125+1)</f>
        <v>144</v>
      </c>
      <c r="C126" s="3" t="n">
        <f aca="false">(C125+1)</f>
        <v>133</v>
      </c>
      <c r="D126" s="3" t="n">
        <f aca="false">(D125+2)</f>
        <v>268</v>
      </c>
      <c r="E126" s="3" t="n">
        <f aca="false">(E125+5)</f>
        <v>640</v>
      </c>
      <c r="F126" s="3" t="n">
        <f aca="false">(F125+1)</f>
        <v>134</v>
      </c>
      <c r="G126" s="3" t="n">
        <f aca="false">(G125+1)</f>
        <v>134</v>
      </c>
      <c r="H126" s="3" t="n">
        <v>124</v>
      </c>
      <c r="J126" s="3" t="n">
        <f aca="false">_xlfn.FLOOR.MATH(A126/10) + 1</f>
        <v>13</v>
      </c>
      <c r="K126" s="3" t="n">
        <v>125</v>
      </c>
      <c r="L126" s="3" t="n">
        <f aca="false">(L125+1+10+J126)</f>
        <v>2251</v>
      </c>
      <c r="M126" s="3" t="n">
        <f aca="false">(M125+1+10+J126)</f>
        <v>2240</v>
      </c>
      <c r="N126" s="3" t="n">
        <f aca="false">(N125+2+10+J126)</f>
        <v>2375</v>
      </c>
      <c r="O126" s="18" t="n">
        <f aca="false">(O125+5+10+J126)</f>
        <v>2747</v>
      </c>
      <c r="P126" s="18" t="n">
        <f aca="false">(P125+1+10+J126)</f>
        <v>2241</v>
      </c>
      <c r="Q126" s="18" t="n">
        <f aca="false">(Q125+1+10+J126)</f>
        <v>2241</v>
      </c>
      <c r="R126" s="18" t="n">
        <f aca="false">(R125+1+10+J126)</f>
        <v>2232</v>
      </c>
      <c r="T126" s="19" t="n">
        <f aca="false">(L126*50)</f>
        <v>112550</v>
      </c>
      <c r="U126" s="19" t="n">
        <f aca="false">(M126*50)</f>
        <v>112000</v>
      </c>
      <c r="V126" s="19" t="n">
        <f aca="false">(N126*50)</f>
        <v>118750</v>
      </c>
      <c r="W126" s="20" t="n">
        <f aca="false">O126+(O126*50)</f>
        <v>140097</v>
      </c>
      <c r="X126" s="20" t="n">
        <f aca="false">(P126*50)</f>
        <v>112050</v>
      </c>
      <c r="Y126" s="20" t="n">
        <f aca="false">(Q126*50)</f>
        <v>112050</v>
      </c>
    </row>
    <row r="127" customFormat="false" ht="14.25" hidden="false" customHeight="false" outlineLevel="0" collapsed="false">
      <c r="A127" s="3" t="n">
        <v>126</v>
      </c>
      <c r="B127" s="3" t="n">
        <f aca="false">(B126+1)</f>
        <v>145</v>
      </c>
      <c r="C127" s="3" t="n">
        <f aca="false">(C126+1)</f>
        <v>134</v>
      </c>
      <c r="D127" s="3" t="n">
        <f aca="false">(D126+2)</f>
        <v>270</v>
      </c>
      <c r="E127" s="3" t="n">
        <f aca="false">(E126+5)</f>
        <v>645</v>
      </c>
      <c r="F127" s="3" t="n">
        <f aca="false">(F126+1)</f>
        <v>135</v>
      </c>
      <c r="G127" s="3" t="n">
        <f aca="false">(G126+1)</f>
        <v>135</v>
      </c>
      <c r="H127" s="3" t="n">
        <v>125</v>
      </c>
      <c r="J127" s="3" t="n">
        <f aca="false">_xlfn.FLOOR.MATH(A127/10) + 1</f>
        <v>13</v>
      </c>
      <c r="K127" s="3" t="n">
        <v>126</v>
      </c>
      <c r="L127" s="3" t="n">
        <f aca="false">(L126+1+10+J127)</f>
        <v>2275</v>
      </c>
      <c r="M127" s="3" t="n">
        <f aca="false">(M126+1+10+J127)</f>
        <v>2264</v>
      </c>
      <c r="N127" s="3" t="n">
        <f aca="false">(N126+2+10+J127)</f>
        <v>2400</v>
      </c>
      <c r="O127" s="18" t="n">
        <f aca="false">(O126+5+10+J127)</f>
        <v>2775</v>
      </c>
      <c r="P127" s="18" t="n">
        <f aca="false">(P126+1+10+J127)</f>
        <v>2265</v>
      </c>
      <c r="Q127" s="18" t="n">
        <f aca="false">(Q126+1+10+J127)</f>
        <v>2265</v>
      </c>
      <c r="R127" s="18" t="n">
        <f aca="false">(R126+1+10+J127)</f>
        <v>2256</v>
      </c>
      <c r="T127" s="19" t="n">
        <f aca="false">(L127*50)</f>
        <v>113750</v>
      </c>
      <c r="U127" s="19" t="n">
        <f aca="false">(M127*50)</f>
        <v>113200</v>
      </c>
      <c r="V127" s="19" t="n">
        <f aca="false">(N127*50)</f>
        <v>120000</v>
      </c>
      <c r="W127" s="20" t="n">
        <f aca="false">O127+(O127*50)</f>
        <v>141525</v>
      </c>
      <c r="X127" s="20" t="n">
        <f aca="false">(P127*50)</f>
        <v>113250</v>
      </c>
      <c r="Y127" s="20" t="n">
        <f aca="false">(Q127*50)</f>
        <v>113250</v>
      </c>
    </row>
    <row r="128" customFormat="false" ht="14.25" hidden="false" customHeight="false" outlineLevel="0" collapsed="false">
      <c r="A128" s="3" t="n">
        <v>127</v>
      </c>
      <c r="B128" s="3" t="n">
        <f aca="false">(B127+1)</f>
        <v>146</v>
      </c>
      <c r="C128" s="3" t="n">
        <f aca="false">(C127+1)</f>
        <v>135</v>
      </c>
      <c r="D128" s="3" t="n">
        <f aca="false">(D127+2)</f>
        <v>272</v>
      </c>
      <c r="E128" s="3" t="n">
        <f aca="false">(E127+5)</f>
        <v>650</v>
      </c>
      <c r="F128" s="3" t="n">
        <f aca="false">(F127+1)</f>
        <v>136</v>
      </c>
      <c r="G128" s="3" t="n">
        <f aca="false">(G127+1)</f>
        <v>136</v>
      </c>
      <c r="H128" s="3" t="n">
        <v>126</v>
      </c>
      <c r="J128" s="3" t="n">
        <f aca="false">_xlfn.FLOOR.MATH(A128/10) + 1</f>
        <v>13</v>
      </c>
      <c r="K128" s="3" t="n">
        <v>127</v>
      </c>
      <c r="L128" s="3" t="n">
        <f aca="false">(L127+1+10+J128)</f>
        <v>2299</v>
      </c>
      <c r="M128" s="3" t="n">
        <f aca="false">(M127+1+10+J128)</f>
        <v>2288</v>
      </c>
      <c r="N128" s="3" t="n">
        <f aca="false">(N127+2+10+J128)</f>
        <v>2425</v>
      </c>
      <c r="O128" s="18" t="n">
        <f aca="false">(O127+5+10+J128)</f>
        <v>2803</v>
      </c>
      <c r="P128" s="18" t="n">
        <f aca="false">(P127+1+10+J128)</f>
        <v>2289</v>
      </c>
      <c r="Q128" s="18" t="n">
        <f aca="false">(Q127+1+10+J128)</f>
        <v>2289</v>
      </c>
      <c r="R128" s="18" t="n">
        <f aca="false">(R127+1+10+J128)</f>
        <v>2280</v>
      </c>
      <c r="T128" s="19" t="n">
        <f aca="false">(L128*50)</f>
        <v>114950</v>
      </c>
      <c r="U128" s="19" t="n">
        <f aca="false">(M128*50)</f>
        <v>114400</v>
      </c>
      <c r="V128" s="19" t="n">
        <f aca="false">(N128*50)</f>
        <v>121250</v>
      </c>
      <c r="W128" s="20" t="n">
        <f aca="false">O128+(O128*50)</f>
        <v>142953</v>
      </c>
      <c r="X128" s="20" t="n">
        <f aca="false">(P128*50)</f>
        <v>114450</v>
      </c>
      <c r="Y128" s="20" t="n">
        <f aca="false">(Q128*50)</f>
        <v>114450</v>
      </c>
    </row>
    <row r="129" customFormat="false" ht="14.25" hidden="false" customHeight="false" outlineLevel="0" collapsed="false">
      <c r="A129" s="3" t="n">
        <v>128</v>
      </c>
      <c r="B129" s="3" t="n">
        <f aca="false">(B128+1)</f>
        <v>147</v>
      </c>
      <c r="C129" s="3" t="n">
        <f aca="false">(C128+1)</f>
        <v>136</v>
      </c>
      <c r="D129" s="3" t="n">
        <f aca="false">(D128+2)</f>
        <v>274</v>
      </c>
      <c r="E129" s="3" t="n">
        <f aca="false">(E128+5)</f>
        <v>655</v>
      </c>
      <c r="F129" s="3" t="n">
        <f aca="false">(F128+1)</f>
        <v>137</v>
      </c>
      <c r="G129" s="3" t="n">
        <f aca="false">(G128+1)</f>
        <v>137</v>
      </c>
      <c r="H129" s="3" t="n">
        <v>127</v>
      </c>
      <c r="J129" s="3" t="n">
        <f aca="false">_xlfn.FLOOR.MATH(A129/10) + 1</f>
        <v>13</v>
      </c>
      <c r="K129" s="3" t="n">
        <v>128</v>
      </c>
      <c r="L129" s="3" t="n">
        <f aca="false">(L128+1+10+J129)</f>
        <v>2323</v>
      </c>
      <c r="M129" s="3" t="n">
        <f aca="false">(M128+1+10+J129)</f>
        <v>2312</v>
      </c>
      <c r="N129" s="3" t="n">
        <f aca="false">(N128+2+10+J129)</f>
        <v>2450</v>
      </c>
      <c r="O129" s="18" t="n">
        <f aca="false">(O128+5+10+J129)</f>
        <v>2831</v>
      </c>
      <c r="P129" s="18" t="n">
        <f aca="false">(P128+1+10+J129)</f>
        <v>2313</v>
      </c>
      <c r="Q129" s="18" t="n">
        <f aca="false">(Q128+1+10+J129)</f>
        <v>2313</v>
      </c>
      <c r="R129" s="18" t="n">
        <f aca="false">(R128+1+10+J129)</f>
        <v>2304</v>
      </c>
      <c r="T129" s="19" t="n">
        <f aca="false">(L129*50)</f>
        <v>116150</v>
      </c>
      <c r="U129" s="19" t="n">
        <f aca="false">(M129*50)</f>
        <v>115600</v>
      </c>
      <c r="V129" s="19" t="n">
        <f aca="false">(N129*50)</f>
        <v>122500</v>
      </c>
      <c r="W129" s="20" t="n">
        <f aca="false">O129+(O129*50)</f>
        <v>144381</v>
      </c>
      <c r="X129" s="20" t="n">
        <f aca="false">(P129*50)</f>
        <v>115650</v>
      </c>
      <c r="Y129" s="20" t="n">
        <f aca="false">(Q129*50)</f>
        <v>115650</v>
      </c>
    </row>
    <row r="130" customFormat="false" ht="14.25" hidden="false" customHeight="false" outlineLevel="0" collapsed="false">
      <c r="A130" s="3" t="n">
        <v>129</v>
      </c>
      <c r="B130" s="3" t="n">
        <f aca="false">(B129+1)</f>
        <v>148</v>
      </c>
      <c r="C130" s="3" t="n">
        <f aca="false">(C129+1)</f>
        <v>137</v>
      </c>
      <c r="D130" s="3" t="n">
        <f aca="false">(D129+2)</f>
        <v>276</v>
      </c>
      <c r="E130" s="3" t="n">
        <f aca="false">(E129+5)</f>
        <v>660</v>
      </c>
      <c r="F130" s="3" t="n">
        <f aca="false">(F129+1)</f>
        <v>138</v>
      </c>
      <c r="G130" s="3" t="n">
        <f aca="false">(G129+1)</f>
        <v>138</v>
      </c>
      <c r="H130" s="3" t="n">
        <v>128</v>
      </c>
      <c r="J130" s="3" t="n">
        <f aca="false">_xlfn.FLOOR.MATH(A130/10) + 1</f>
        <v>13</v>
      </c>
      <c r="K130" s="3" t="n">
        <v>129</v>
      </c>
      <c r="L130" s="3" t="n">
        <f aca="false">(L129+1+10+J130)</f>
        <v>2347</v>
      </c>
      <c r="M130" s="3" t="n">
        <f aca="false">(M129+1+10+J130)</f>
        <v>2336</v>
      </c>
      <c r="N130" s="3" t="n">
        <f aca="false">(N129+2+10+J130)</f>
        <v>2475</v>
      </c>
      <c r="O130" s="18" t="n">
        <f aca="false">(O129+5+10+J130)</f>
        <v>2859</v>
      </c>
      <c r="P130" s="18" t="n">
        <f aca="false">(P129+1+10+J130)</f>
        <v>2337</v>
      </c>
      <c r="Q130" s="18" t="n">
        <f aca="false">(Q129+1+10+J130)</f>
        <v>2337</v>
      </c>
      <c r="R130" s="18" t="n">
        <f aca="false">(R129+1+10+J130)</f>
        <v>2328</v>
      </c>
      <c r="T130" s="19" t="n">
        <f aca="false">(L130*50)</f>
        <v>117350</v>
      </c>
      <c r="U130" s="19" t="n">
        <f aca="false">(M130*50)</f>
        <v>116800</v>
      </c>
      <c r="V130" s="19" t="n">
        <f aca="false">(N130*50)</f>
        <v>123750</v>
      </c>
      <c r="W130" s="20" t="n">
        <f aca="false">O130+(O130*50)</f>
        <v>145809</v>
      </c>
      <c r="X130" s="20" t="n">
        <f aca="false">(P130*50)</f>
        <v>116850</v>
      </c>
      <c r="Y130" s="20" t="n">
        <f aca="false">(Q130*50)</f>
        <v>116850</v>
      </c>
    </row>
    <row r="131" customFormat="false" ht="14.25" hidden="false" customHeight="false" outlineLevel="0" collapsed="false">
      <c r="A131" s="3" t="n">
        <v>130</v>
      </c>
      <c r="B131" s="3" t="n">
        <f aca="false">(B130+1)</f>
        <v>149</v>
      </c>
      <c r="C131" s="3" t="n">
        <f aca="false">(C130+1)</f>
        <v>138</v>
      </c>
      <c r="D131" s="3" t="n">
        <f aca="false">(D130+2)</f>
        <v>278</v>
      </c>
      <c r="E131" s="3" t="n">
        <f aca="false">(E130+5)</f>
        <v>665</v>
      </c>
      <c r="F131" s="3" t="n">
        <f aca="false">(F130+1)</f>
        <v>139</v>
      </c>
      <c r="G131" s="3" t="n">
        <f aca="false">(G130+1)</f>
        <v>139</v>
      </c>
      <c r="H131" s="3" t="n">
        <v>129</v>
      </c>
      <c r="J131" s="3" t="n">
        <f aca="false">_xlfn.FLOOR.MATH(A131/10) + 1</f>
        <v>14</v>
      </c>
      <c r="K131" s="3" t="n">
        <v>130</v>
      </c>
      <c r="L131" s="3" t="n">
        <f aca="false">(L130+1+10+J131)</f>
        <v>2372</v>
      </c>
      <c r="M131" s="3" t="n">
        <f aca="false">(M130+1+10+J131)</f>
        <v>2361</v>
      </c>
      <c r="N131" s="3" t="n">
        <f aca="false">(N130+2+10+J131)</f>
        <v>2501</v>
      </c>
      <c r="O131" s="18" t="n">
        <f aca="false">(O130+5+10+J131)</f>
        <v>2888</v>
      </c>
      <c r="P131" s="18" t="n">
        <f aca="false">(P130+1+10+J131)</f>
        <v>2362</v>
      </c>
      <c r="Q131" s="18" t="n">
        <f aca="false">(Q130+1+10+J131)</f>
        <v>2362</v>
      </c>
      <c r="R131" s="18" t="n">
        <f aca="false">(R130+1+10+J131)</f>
        <v>2353</v>
      </c>
      <c r="T131" s="19" t="n">
        <f aca="false">(L131*50)</f>
        <v>118600</v>
      </c>
      <c r="U131" s="19" t="n">
        <f aca="false">(M131*50)</f>
        <v>118050</v>
      </c>
      <c r="V131" s="19" t="n">
        <f aca="false">(N131*50)</f>
        <v>125050</v>
      </c>
      <c r="W131" s="20" t="n">
        <f aca="false">O131+(O131*50)</f>
        <v>147288</v>
      </c>
      <c r="X131" s="20" t="n">
        <f aca="false">(P131*50)</f>
        <v>118100</v>
      </c>
      <c r="Y131" s="20" t="n">
        <f aca="false">(Q131*50)</f>
        <v>118100</v>
      </c>
    </row>
    <row r="132" customFormat="false" ht="14.25" hidden="false" customHeight="false" outlineLevel="0" collapsed="false">
      <c r="A132" s="3" t="n">
        <v>131</v>
      </c>
      <c r="B132" s="3" t="n">
        <f aca="false">(B131+1)</f>
        <v>150</v>
      </c>
      <c r="C132" s="3" t="n">
        <f aca="false">(C131+1)</f>
        <v>139</v>
      </c>
      <c r="D132" s="3" t="n">
        <f aca="false">(D131+2)</f>
        <v>280</v>
      </c>
      <c r="E132" s="3" t="n">
        <f aca="false">(E131+5)</f>
        <v>670</v>
      </c>
      <c r="F132" s="3" t="n">
        <f aca="false">(F131+1)</f>
        <v>140</v>
      </c>
      <c r="G132" s="3" t="n">
        <f aca="false">(G131+1)</f>
        <v>140</v>
      </c>
      <c r="H132" s="3" t="n">
        <v>130</v>
      </c>
      <c r="J132" s="3" t="n">
        <f aca="false">_xlfn.FLOOR.MATH(A132/10) + 1</f>
        <v>14</v>
      </c>
      <c r="K132" s="3" t="n">
        <v>131</v>
      </c>
      <c r="L132" s="3" t="n">
        <f aca="false">(L131+1+10+J132)</f>
        <v>2397</v>
      </c>
      <c r="M132" s="3" t="n">
        <f aca="false">(M131+1+10+J132)</f>
        <v>2386</v>
      </c>
      <c r="N132" s="3" t="n">
        <f aca="false">(N131+2+10+J132)</f>
        <v>2527</v>
      </c>
      <c r="O132" s="18" t="n">
        <f aca="false">(O131+5+10+J132)</f>
        <v>2917</v>
      </c>
      <c r="P132" s="18" t="n">
        <f aca="false">(P131+1+10+J132)</f>
        <v>2387</v>
      </c>
      <c r="Q132" s="18" t="n">
        <f aca="false">(Q131+1+10+J132)</f>
        <v>2387</v>
      </c>
      <c r="R132" s="18" t="n">
        <f aca="false">(R131+1+10+J132)</f>
        <v>2378</v>
      </c>
      <c r="T132" s="19" t="n">
        <f aca="false">(L132*50)</f>
        <v>119850</v>
      </c>
      <c r="U132" s="19" t="n">
        <f aca="false">(M132*50)</f>
        <v>119300</v>
      </c>
      <c r="V132" s="19" t="n">
        <f aca="false">(N132*50)</f>
        <v>126350</v>
      </c>
      <c r="W132" s="20" t="n">
        <f aca="false">O132+(O132*50)</f>
        <v>148767</v>
      </c>
      <c r="X132" s="20" t="n">
        <f aca="false">(P132*50)</f>
        <v>119350</v>
      </c>
      <c r="Y132" s="20" t="n">
        <f aca="false">(Q132*50)</f>
        <v>119350</v>
      </c>
    </row>
    <row r="133" customFormat="false" ht="14.25" hidden="false" customHeight="false" outlineLevel="0" collapsed="false">
      <c r="A133" s="3" t="n">
        <v>132</v>
      </c>
      <c r="B133" s="3" t="n">
        <f aca="false">(B132+1)</f>
        <v>151</v>
      </c>
      <c r="C133" s="3" t="n">
        <f aca="false">(C132+1)</f>
        <v>140</v>
      </c>
      <c r="D133" s="3" t="n">
        <f aca="false">(D132+2)</f>
        <v>282</v>
      </c>
      <c r="E133" s="3" t="n">
        <f aca="false">(E132+5)</f>
        <v>675</v>
      </c>
      <c r="F133" s="3" t="n">
        <f aca="false">(F132+1)</f>
        <v>141</v>
      </c>
      <c r="G133" s="3" t="n">
        <f aca="false">(G132+1)</f>
        <v>141</v>
      </c>
      <c r="H133" s="3" t="n">
        <v>131</v>
      </c>
      <c r="J133" s="3" t="n">
        <f aca="false">_xlfn.FLOOR.MATH(A133/10) + 1</f>
        <v>14</v>
      </c>
      <c r="K133" s="3" t="n">
        <v>132</v>
      </c>
      <c r="L133" s="3" t="n">
        <f aca="false">(L132+1+10+J133)</f>
        <v>2422</v>
      </c>
      <c r="M133" s="3" t="n">
        <f aca="false">(M132+1+10+J133)</f>
        <v>2411</v>
      </c>
      <c r="N133" s="3" t="n">
        <f aca="false">(N132+2+10+J133)</f>
        <v>2553</v>
      </c>
      <c r="O133" s="18" t="n">
        <f aca="false">(O132+5+10+J133)</f>
        <v>2946</v>
      </c>
      <c r="P133" s="18" t="n">
        <f aca="false">(P132+1+10+J133)</f>
        <v>2412</v>
      </c>
      <c r="Q133" s="18" t="n">
        <f aca="false">(Q132+1+10+J133)</f>
        <v>2412</v>
      </c>
      <c r="R133" s="18" t="n">
        <f aca="false">(R132+1+10+J133)</f>
        <v>2403</v>
      </c>
      <c r="T133" s="19" t="n">
        <f aca="false">(L133*50)</f>
        <v>121100</v>
      </c>
      <c r="U133" s="19" t="n">
        <f aca="false">(M133*50)</f>
        <v>120550</v>
      </c>
      <c r="V133" s="19" t="n">
        <f aca="false">(N133*50)</f>
        <v>127650</v>
      </c>
      <c r="W133" s="20" t="n">
        <f aca="false">O133+(O133*50)</f>
        <v>150246</v>
      </c>
      <c r="X133" s="20" t="n">
        <f aca="false">(P133*50)</f>
        <v>120600</v>
      </c>
      <c r="Y133" s="20" t="n">
        <f aca="false">(Q133*50)</f>
        <v>120600</v>
      </c>
    </row>
    <row r="134" customFormat="false" ht="14.25" hidden="false" customHeight="false" outlineLevel="0" collapsed="false">
      <c r="A134" s="3" t="n">
        <v>133</v>
      </c>
      <c r="B134" s="3" t="n">
        <f aca="false">(B133+1)</f>
        <v>152</v>
      </c>
      <c r="C134" s="3" t="n">
        <f aca="false">(C133+1)</f>
        <v>141</v>
      </c>
      <c r="D134" s="3" t="n">
        <f aca="false">(D133+2)</f>
        <v>284</v>
      </c>
      <c r="E134" s="3" t="n">
        <f aca="false">(E133+5)</f>
        <v>680</v>
      </c>
      <c r="F134" s="3" t="n">
        <f aca="false">(F133+1)</f>
        <v>142</v>
      </c>
      <c r="G134" s="3" t="n">
        <f aca="false">(G133+1)</f>
        <v>142</v>
      </c>
      <c r="H134" s="3" t="n">
        <v>132</v>
      </c>
      <c r="J134" s="3" t="n">
        <f aca="false">_xlfn.FLOOR.MATH(A134/10) + 1</f>
        <v>14</v>
      </c>
      <c r="K134" s="3" t="n">
        <v>133</v>
      </c>
      <c r="L134" s="3" t="n">
        <f aca="false">(L133+1+10+J134)</f>
        <v>2447</v>
      </c>
      <c r="M134" s="3" t="n">
        <f aca="false">(M133+1+10+J134)</f>
        <v>2436</v>
      </c>
      <c r="N134" s="3" t="n">
        <f aca="false">(N133+2+10+J134)</f>
        <v>2579</v>
      </c>
      <c r="O134" s="18" t="n">
        <f aca="false">(O133+5+10+J134)</f>
        <v>2975</v>
      </c>
      <c r="P134" s="18" t="n">
        <f aca="false">(P133+1+10+J134)</f>
        <v>2437</v>
      </c>
      <c r="Q134" s="18" t="n">
        <f aca="false">(Q133+1+10+J134)</f>
        <v>2437</v>
      </c>
      <c r="R134" s="18" t="n">
        <f aca="false">(R133+1+10+J134)</f>
        <v>2428</v>
      </c>
      <c r="T134" s="19" t="n">
        <f aca="false">(L134*50)</f>
        <v>122350</v>
      </c>
      <c r="U134" s="19" t="n">
        <f aca="false">(M134*50)</f>
        <v>121800</v>
      </c>
      <c r="V134" s="19" t="n">
        <f aca="false">(N134*50)</f>
        <v>128950</v>
      </c>
      <c r="W134" s="20" t="n">
        <f aca="false">O134+(O134*50)</f>
        <v>151725</v>
      </c>
      <c r="X134" s="20" t="n">
        <f aca="false">(P134*50)</f>
        <v>121850</v>
      </c>
      <c r="Y134" s="20" t="n">
        <f aca="false">(Q134*50)</f>
        <v>121850</v>
      </c>
    </row>
    <row r="135" customFormat="false" ht="14.25" hidden="false" customHeight="false" outlineLevel="0" collapsed="false">
      <c r="A135" s="3" t="n">
        <v>134</v>
      </c>
      <c r="B135" s="3" t="n">
        <f aca="false">(B134+1)</f>
        <v>153</v>
      </c>
      <c r="C135" s="3" t="n">
        <f aca="false">(C134+1)</f>
        <v>142</v>
      </c>
      <c r="D135" s="3" t="n">
        <f aca="false">(D134+2)</f>
        <v>286</v>
      </c>
      <c r="E135" s="3" t="n">
        <f aca="false">(E134+5)</f>
        <v>685</v>
      </c>
      <c r="F135" s="3" t="n">
        <f aca="false">(F134+1)</f>
        <v>143</v>
      </c>
      <c r="G135" s="3" t="n">
        <f aca="false">(G134+1)</f>
        <v>143</v>
      </c>
      <c r="H135" s="3" t="n">
        <v>133</v>
      </c>
      <c r="J135" s="3" t="n">
        <f aca="false">_xlfn.FLOOR.MATH(A135/10) + 1</f>
        <v>14</v>
      </c>
      <c r="K135" s="3" t="n">
        <v>134</v>
      </c>
      <c r="L135" s="3" t="n">
        <f aca="false">(L134+1+10+J135)</f>
        <v>2472</v>
      </c>
      <c r="M135" s="3" t="n">
        <f aca="false">(M134+1+10+J135)</f>
        <v>2461</v>
      </c>
      <c r="N135" s="3" t="n">
        <f aca="false">(N134+2+10+J135)</f>
        <v>2605</v>
      </c>
      <c r="O135" s="18" t="n">
        <f aca="false">(O134+5+10+J135)</f>
        <v>3004</v>
      </c>
      <c r="P135" s="18" t="n">
        <f aca="false">(P134+1+10+J135)</f>
        <v>2462</v>
      </c>
      <c r="Q135" s="18" t="n">
        <f aca="false">(Q134+1+10+J135)</f>
        <v>2462</v>
      </c>
      <c r="R135" s="18" t="n">
        <f aca="false">(R134+1+10+J135)</f>
        <v>2453</v>
      </c>
      <c r="T135" s="19" t="n">
        <f aca="false">(L135*50)</f>
        <v>123600</v>
      </c>
      <c r="U135" s="19" t="n">
        <f aca="false">(M135*50)</f>
        <v>123050</v>
      </c>
      <c r="V135" s="19" t="n">
        <f aca="false">(N135*50)</f>
        <v>130250</v>
      </c>
      <c r="W135" s="20" t="n">
        <f aca="false">O135+(O135*50)</f>
        <v>153204</v>
      </c>
      <c r="X135" s="20" t="n">
        <f aca="false">(P135*50)</f>
        <v>123100</v>
      </c>
      <c r="Y135" s="20" t="n">
        <f aca="false">(Q135*50)</f>
        <v>123100</v>
      </c>
    </row>
    <row r="136" customFormat="false" ht="14.25" hidden="false" customHeight="false" outlineLevel="0" collapsed="false">
      <c r="A136" s="3" t="n">
        <v>135</v>
      </c>
      <c r="B136" s="3" t="n">
        <f aca="false">(B135+1)</f>
        <v>154</v>
      </c>
      <c r="C136" s="3" t="n">
        <f aca="false">(C135+1)</f>
        <v>143</v>
      </c>
      <c r="D136" s="3" t="n">
        <f aca="false">(D135+2)</f>
        <v>288</v>
      </c>
      <c r="E136" s="3" t="n">
        <f aca="false">(E135+5)</f>
        <v>690</v>
      </c>
      <c r="F136" s="3" t="n">
        <f aca="false">(F135+1)</f>
        <v>144</v>
      </c>
      <c r="G136" s="3" t="n">
        <f aca="false">(G135+1)</f>
        <v>144</v>
      </c>
      <c r="H136" s="3" t="n">
        <v>134</v>
      </c>
      <c r="J136" s="3" t="n">
        <f aca="false">_xlfn.FLOOR.MATH(A136/10) + 1</f>
        <v>14</v>
      </c>
      <c r="K136" s="3" t="n">
        <v>135</v>
      </c>
      <c r="L136" s="3" t="n">
        <f aca="false">(L135+1+10+J136)</f>
        <v>2497</v>
      </c>
      <c r="M136" s="3" t="n">
        <f aca="false">(M135+1+10+J136)</f>
        <v>2486</v>
      </c>
      <c r="N136" s="3" t="n">
        <f aca="false">(N135+2+10+J136)</f>
        <v>2631</v>
      </c>
      <c r="O136" s="18" t="n">
        <f aca="false">(O135+5+10+J136)</f>
        <v>3033</v>
      </c>
      <c r="P136" s="18" t="n">
        <f aca="false">(P135+1+10+J136)</f>
        <v>2487</v>
      </c>
      <c r="Q136" s="18" t="n">
        <f aca="false">(Q135+1+10+J136)</f>
        <v>2487</v>
      </c>
      <c r="R136" s="18" t="n">
        <f aca="false">(R135+1+10+J136)</f>
        <v>2478</v>
      </c>
      <c r="T136" s="19" t="n">
        <f aca="false">(L136*50)</f>
        <v>124850</v>
      </c>
      <c r="U136" s="19" t="n">
        <f aca="false">(M136*50)</f>
        <v>124300</v>
      </c>
      <c r="V136" s="19" t="n">
        <f aca="false">(N136*50)</f>
        <v>131550</v>
      </c>
      <c r="W136" s="20" t="n">
        <f aca="false">O136+(O136*50)</f>
        <v>154683</v>
      </c>
      <c r="X136" s="20" t="n">
        <f aca="false">(P136*50)</f>
        <v>124350</v>
      </c>
      <c r="Y136" s="20" t="n">
        <f aca="false">(Q136*50)</f>
        <v>124350</v>
      </c>
    </row>
    <row r="137" customFormat="false" ht="14.25" hidden="false" customHeight="false" outlineLevel="0" collapsed="false">
      <c r="A137" s="3" t="n">
        <v>136</v>
      </c>
      <c r="B137" s="3" t="n">
        <f aca="false">(B136+1)</f>
        <v>155</v>
      </c>
      <c r="C137" s="3" t="n">
        <f aca="false">(C136+1)</f>
        <v>144</v>
      </c>
      <c r="D137" s="3" t="n">
        <f aca="false">(D136+2)</f>
        <v>290</v>
      </c>
      <c r="E137" s="3" t="n">
        <f aca="false">(E136+5)</f>
        <v>695</v>
      </c>
      <c r="F137" s="3" t="n">
        <f aca="false">(F136+1)</f>
        <v>145</v>
      </c>
      <c r="G137" s="3" t="n">
        <f aca="false">(G136+1)</f>
        <v>145</v>
      </c>
      <c r="H137" s="3" t="n">
        <v>135</v>
      </c>
      <c r="J137" s="3" t="n">
        <f aca="false">_xlfn.FLOOR.MATH(A137/10) + 1</f>
        <v>14</v>
      </c>
      <c r="K137" s="3" t="n">
        <v>136</v>
      </c>
      <c r="L137" s="3" t="n">
        <f aca="false">(L136+1+10+J137)</f>
        <v>2522</v>
      </c>
      <c r="M137" s="3" t="n">
        <f aca="false">(M136+1+10+J137)</f>
        <v>2511</v>
      </c>
      <c r="N137" s="3" t="n">
        <f aca="false">(N136+2+10+J137)</f>
        <v>2657</v>
      </c>
      <c r="O137" s="18" t="n">
        <f aca="false">(O136+5+10+J137)</f>
        <v>3062</v>
      </c>
      <c r="P137" s="18" t="n">
        <f aca="false">(P136+1+10+J137)</f>
        <v>2512</v>
      </c>
      <c r="Q137" s="18" t="n">
        <f aca="false">(Q136+1+10+J137)</f>
        <v>2512</v>
      </c>
      <c r="R137" s="18" t="n">
        <f aca="false">(R136+1+10+J137)</f>
        <v>2503</v>
      </c>
      <c r="T137" s="19" t="n">
        <f aca="false">(L137*50)</f>
        <v>126100</v>
      </c>
      <c r="U137" s="19" t="n">
        <f aca="false">(M137*50)</f>
        <v>125550</v>
      </c>
      <c r="V137" s="19" t="n">
        <f aca="false">(N137*50)</f>
        <v>132850</v>
      </c>
      <c r="W137" s="20" t="n">
        <f aca="false">O137+(O137*50)</f>
        <v>156162</v>
      </c>
      <c r="X137" s="20" t="n">
        <f aca="false">(P137*50)</f>
        <v>125600</v>
      </c>
      <c r="Y137" s="20" t="n">
        <f aca="false">(Q137*50)</f>
        <v>125600</v>
      </c>
    </row>
    <row r="138" customFormat="false" ht="14.25" hidden="false" customHeight="false" outlineLevel="0" collapsed="false">
      <c r="A138" s="3" t="n">
        <v>137</v>
      </c>
      <c r="B138" s="3" t="n">
        <f aca="false">(B137+1)</f>
        <v>156</v>
      </c>
      <c r="C138" s="3" t="n">
        <f aca="false">(C137+1)</f>
        <v>145</v>
      </c>
      <c r="D138" s="3" t="n">
        <f aca="false">(D137+2)</f>
        <v>292</v>
      </c>
      <c r="E138" s="3" t="n">
        <f aca="false">(E137+5)</f>
        <v>700</v>
      </c>
      <c r="F138" s="3" t="n">
        <f aca="false">(F137+1)</f>
        <v>146</v>
      </c>
      <c r="G138" s="3" t="n">
        <f aca="false">(G137+1)</f>
        <v>146</v>
      </c>
      <c r="H138" s="3" t="n">
        <v>136</v>
      </c>
      <c r="J138" s="3" t="n">
        <f aca="false">_xlfn.FLOOR.MATH(A138/10) + 1</f>
        <v>14</v>
      </c>
      <c r="K138" s="3" t="n">
        <v>137</v>
      </c>
      <c r="L138" s="3" t="n">
        <f aca="false">(L137+1+10+J138)</f>
        <v>2547</v>
      </c>
      <c r="M138" s="3" t="n">
        <f aca="false">(M137+1+10+J138)</f>
        <v>2536</v>
      </c>
      <c r="N138" s="3" t="n">
        <f aca="false">(N137+2+10+J138)</f>
        <v>2683</v>
      </c>
      <c r="O138" s="18" t="n">
        <f aca="false">(O137+5+10+J138)</f>
        <v>3091</v>
      </c>
      <c r="P138" s="18" t="n">
        <f aca="false">(P137+1+10+J138)</f>
        <v>2537</v>
      </c>
      <c r="Q138" s="18" t="n">
        <f aca="false">(Q137+1+10+J138)</f>
        <v>2537</v>
      </c>
      <c r="R138" s="18" t="n">
        <f aca="false">(R137+1+10+J138)</f>
        <v>2528</v>
      </c>
      <c r="T138" s="19" t="n">
        <f aca="false">(L138*50)</f>
        <v>127350</v>
      </c>
      <c r="U138" s="19" t="n">
        <f aca="false">(M138*50)</f>
        <v>126800</v>
      </c>
      <c r="V138" s="19" t="n">
        <f aca="false">(N138*50)</f>
        <v>134150</v>
      </c>
      <c r="W138" s="20" t="n">
        <f aca="false">O138+(O138*50)</f>
        <v>157641</v>
      </c>
      <c r="X138" s="20" t="n">
        <f aca="false">(P138*50)</f>
        <v>126850</v>
      </c>
      <c r="Y138" s="20" t="n">
        <f aca="false">(Q138*50)</f>
        <v>126850</v>
      </c>
    </row>
    <row r="139" customFormat="false" ht="14.25" hidden="false" customHeight="false" outlineLevel="0" collapsed="false">
      <c r="A139" s="3" t="n">
        <v>138</v>
      </c>
      <c r="B139" s="3" t="n">
        <f aca="false">(B138+1)</f>
        <v>157</v>
      </c>
      <c r="C139" s="3" t="n">
        <f aca="false">(C138+1)</f>
        <v>146</v>
      </c>
      <c r="D139" s="3" t="n">
        <f aca="false">(D138+2)</f>
        <v>294</v>
      </c>
      <c r="E139" s="3" t="n">
        <f aca="false">(E138+5)</f>
        <v>705</v>
      </c>
      <c r="F139" s="3" t="n">
        <f aca="false">(F138+1)</f>
        <v>147</v>
      </c>
      <c r="G139" s="3" t="n">
        <f aca="false">(G138+1)</f>
        <v>147</v>
      </c>
      <c r="H139" s="3" t="n">
        <v>137</v>
      </c>
      <c r="J139" s="3" t="n">
        <f aca="false">_xlfn.FLOOR.MATH(A139/10) + 1</f>
        <v>14</v>
      </c>
      <c r="K139" s="3" t="n">
        <v>138</v>
      </c>
      <c r="L139" s="3" t="n">
        <f aca="false">(L138+1+10+J139)</f>
        <v>2572</v>
      </c>
      <c r="M139" s="3" t="n">
        <f aca="false">(M138+1+10+J139)</f>
        <v>2561</v>
      </c>
      <c r="N139" s="3" t="n">
        <f aca="false">(N138+2+10+J139)</f>
        <v>2709</v>
      </c>
      <c r="O139" s="18" t="n">
        <f aca="false">(O138+5+10+J139)</f>
        <v>3120</v>
      </c>
      <c r="P139" s="18" t="n">
        <f aca="false">(P138+1+10+J139)</f>
        <v>2562</v>
      </c>
      <c r="Q139" s="18" t="n">
        <f aca="false">(Q138+1+10+J139)</f>
        <v>2562</v>
      </c>
      <c r="R139" s="18" t="n">
        <f aca="false">(R138+1+10+J139)</f>
        <v>2553</v>
      </c>
      <c r="T139" s="19" t="n">
        <f aca="false">(L139*50)</f>
        <v>128600</v>
      </c>
      <c r="U139" s="19" t="n">
        <f aca="false">(M139*50)</f>
        <v>128050</v>
      </c>
      <c r="V139" s="19" t="n">
        <f aca="false">(N139*50)</f>
        <v>135450</v>
      </c>
      <c r="W139" s="20" t="n">
        <f aca="false">O139+(O139*50)</f>
        <v>159120</v>
      </c>
      <c r="X139" s="20" t="n">
        <f aca="false">(P139*50)</f>
        <v>128100</v>
      </c>
      <c r="Y139" s="20" t="n">
        <f aca="false">(Q139*50)</f>
        <v>128100</v>
      </c>
    </row>
    <row r="140" customFormat="false" ht="14.25" hidden="false" customHeight="false" outlineLevel="0" collapsed="false">
      <c r="A140" s="3" t="n">
        <v>139</v>
      </c>
      <c r="B140" s="3" t="n">
        <f aca="false">(B139+1)</f>
        <v>158</v>
      </c>
      <c r="C140" s="3" t="n">
        <f aca="false">(C139+1)</f>
        <v>147</v>
      </c>
      <c r="D140" s="3" t="n">
        <f aca="false">(D139+2)</f>
        <v>296</v>
      </c>
      <c r="E140" s="3" t="n">
        <f aca="false">(E139+5)</f>
        <v>710</v>
      </c>
      <c r="F140" s="3" t="n">
        <f aca="false">(F139+1)</f>
        <v>148</v>
      </c>
      <c r="G140" s="3" t="n">
        <f aca="false">(G139+1)</f>
        <v>148</v>
      </c>
      <c r="H140" s="3" t="n">
        <v>138</v>
      </c>
      <c r="J140" s="3" t="n">
        <f aca="false">_xlfn.FLOOR.MATH(A140/10) + 1</f>
        <v>14</v>
      </c>
      <c r="K140" s="3" t="n">
        <v>139</v>
      </c>
      <c r="L140" s="3" t="n">
        <f aca="false">(L139+1+10+J140)</f>
        <v>2597</v>
      </c>
      <c r="M140" s="3" t="n">
        <f aca="false">(M139+1+10+J140)</f>
        <v>2586</v>
      </c>
      <c r="N140" s="3" t="n">
        <f aca="false">(N139+2+10+J140)</f>
        <v>2735</v>
      </c>
      <c r="O140" s="18" t="n">
        <f aca="false">(O139+5+10+J140)</f>
        <v>3149</v>
      </c>
      <c r="P140" s="18" t="n">
        <f aca="false">(P139+1+10+J140)</f>
        <v>2587</v>
      </c>
      <c r="Q140" s="18" t="n">
        <f aca="false">(Q139+1+10+J140)</f>
        <v>2587</v>
      </c>
      <c r="R140" s="18" t="n">
        <f aca="false">(R139+1+10+J140)</f>
        <v>2578</v>
      </c>
      <c r="T140" s="19" t="n">
        <f aca="false">(L140*50)</f>
        <v>129850</v>
      </c>
      <c r="U140" s="19" t="n">
        <f aca="false">(M140*50)</f>
        <v>129300</v>
      </c>
      <c r="V140" s="19" t="n">
        <f aca="false">(N140*50)</f>
        <v>136750</v>
      </c>
      <c r="W140" s="20" t="n">
        <f aca="false">O140+(O140*50)</f>
        <v>160599</v>
      </c>
      <c r="X140" s="20" t="n">
        <f aca="false">(P140*50)</f>
        <v>129350</v>
      </c>
      <c r="Y140" s="20" t="n">
        <f aca="false">(Q140*50)</f>
        <v>129350</v>
      </c>
    </row>
    <row r="141" customFormat="false" ht="14.25" hidden="false" customHeight="false" outlineLevel="0" collapsed="false">
      <c r="A141" s="3" t="n">
        <v>140</v>
      </c>
      <c r="B141" s="3" t="n">
        <f aca="false">(B140+1)</f>
        <v>159</v>
      </c>
      <c r="C141" s="3" t="n">
        <f aca="false">(C140+1)</f>
        <v>148</v>
      </c>
      <c r="D141" s="3" t="n">
        <f aca="false">(D140+2)</f>
        <v>298</v>
      </c>
      <c r="E141" s="3" t="n">
        <f aca="false">(E140+5)</f>
        <v>715</v>
      </c>
      <c r="F141" s="3" t="n">
        <f aca="false">(F140+1)</f>
        <v>149</v>
      </c>
      <c r="G141" s="3" t="n">
        <f aca="false">(G140+1)</f>
        <v>149</v>
      </c>
      <c r="H141" s="3" t="n">
        <v>139</v>
      </c>
      <c r="J141" s="3" t="n">
        <f aca="false">_xlfn.FLOOR.MATH(A141/10) + 1</f>
        <v>15</v>
      </c>
      <c r="K141" s="3" t="n">
        <v>140</v>
      </c>
      <c r="L141" s="3" t="n">
        <f aca="false">(L140+1+10+J141)</f>
        <v>2623</v>
      </c>
      <c r="M141" s="3" t="n">
        <f aca="false">(M140+1+10+J141)</f>
        <v>2612</v>
      </c>
      <c r="N141" s="3" t="n">
        <f aca="false">(N140+2+10+J141)</f>
        <v>2762</v>
      </c>
      <c r="O141" s="18" t="n">
        <f aca="false">(O140+5+10+J141)</f>
        <v>3179</v>
      </c>
      <c r="P141" s="18" t="n">
        <f aca="false">(P140+1+10+J141)</f>
        <v>2613</v>
      </c>
      <c r="Q141" s="18" t="n">
        <f aca="false">(Q140+1+10+J141)</f>
        <v>2613</v>
      </c>
      <c r="R141" s="18" t="n">
        <f aca="false">(R140+1+10+J141)</f>
        <v>2604</v>
      </c>
      <c r="T141" s="19" t="n">
        <f aca="false">(L141*50)</f>
        <v>131150</v>
      </c>
      <c r="U141" s="19" t="n">
        <f aca="false">(M141*50)</f>
        <v>130600</v>
      </c>
      <c r="V141" s="19" t="n">
        <f aca="false">(N141*50)</f>
        <v>138100</v>
      </c>
      <c r="W141" s="20" t="n">
        <f aca="false">O141+(O141*50)</f>
        <v>162129</v>
      </c>
      <c r="X141" s="20" t="n">
        <f aca="false">(P141*50)</f>
        <v>130650</v>
      </c>
      <c r="Y141" s="20" t="n">
        <f aca="false">(Q141*50)</f>
        <v>130650</v>
      </c>
    </row>
    <row r="142" customFormat="false" ht="14.25" hidden="false" customHeight="false" outlineLevel="0" collapsed="false">
      <c r="A142" s="3" t="n">
        <v>141</v>
      </c>
      <c r="B142" s="3" t="n">
        <f aca="false">(B141+1)</f>
        <v>160</v>
      </c>
      <c r="C142" s="3" t="n">
        <f aca="false">(C141+1)</f>
        <v>149</v>
      </c>
      <c r="D142" s="3" t="n">
        <f aca="false">(D141+2)</f>
        <v>300</v>
      </c>
      <c r="E142" s="3" t="n">
        <f aca="false">(E141+5)</f>
        <v>720</v>
      </c>
      <c r="F142" s="3" t="n">
        <f aca="false">(F141+1)</f>
        <v>150</v>
      </c>
      <c r="G142" s="3" t="n">
        <f aca="false">(G141+1)</f>
        <v>150</v>
      </c>
      <c r="H142" s="3" t="n">
        <v>140</v>
      </c>
      <c r="J142" s="3" t="n">
        <f aca="false">_xlfn.FLOOR.MATH(A142/10) + 1</f>
        <v>15</v>
      </c>
      <c r="K142" s="3" t="n">
        <v>141</v>
      </c>
      <c r="L142" s="3" t="n">
        <f aca="false">(L141+1+10+J142)</f>
        <v>2649</v>
      </c>
      <c r="M142" s="3" t="n">
        <f aca="false">(M141+1+10+J142)</f>
        <v>2638</v>
      </c>
      <c r="N142" s="3" t="n">
        <f aca="false">(N141+2+10+J142)</f>
        <v>2789</v>
      </c>
      <c r="O142" s="18" t="n">
        <f aca="false">(O141+5+10+J142)</f>
        <v>3209</v>
      </c>
      <c r="P142" s="18" t="n">
        <f aca="false">(P141+1+10+J142)</f>
        <v>2639</v>
      </c>
      <c r="Q142" s="18" t="n">
        <f aca="false">(Q141+1+10+J142)</f>
        <v>2639</v>
      </c>
      <c r="R142" s="18" t="n">
        <f aca="false">(R141+1+10+J142)</f>
        <v>2630</v>
      </c>
      <c r="T142" s="19" t="n">
        <f aca="false">(L142*50)</f>
        <v>132450</v>
      </c>
      <c r="U142" s="19" t="n">
        <f aca="false">(M142*50)</f>
        <v>131900</v>
      </c>
      <c r="V142" s="19" t="n">
        <f aca="false">(N142*50)</f>
        <v>139450</v>
      </c>
      <c r="W142" s="20" t="n">
        <f aca="false">O142+(O142*50)</f>
        <v>163659</v>
      </c>
      <c r="X142" s="20" t="n">
        <f aca="false">(P142*50)</f>
        <v>131950</v>
      </c>
      <c r="Y142" s="20" t="n">
        <f aca="false">(Q142*50)</f>
        <v>131950</v>
      </c>
    </row>
    <row r="143" customFormat="false" ht="14.25" hidden="false" customHeight="false" outlineLevel="0" collapsed="false">
      <c r="A143" s="3" t="n">
        <v>142</v>
      </c>
      <c r="B143" s="3" t="n">
        <f aca="false">(B142+1)</f>
        <v>161</v>
      </c>
      <c r="C143" s="3" t="n">
        <f aca="false">(C142+1)</f>
        <v>150</v>
      </c>
      <c r="D143" s="3" t="n">
        <f aca="false">(D142+2)</f>
        <v>302</v>
      </c>
      <c r="E143" s="3" t="n">
        <f aca="false">(E142+5)</f>
        <v>725</v>
      </c>
      <c r="F143" s="3" t="n">
        <f aca="false">(F142+1)</f>
        <v>151</v>
      </c>
      <c r="G143" s="3" t="n">
        <f aca="false">(G142+1)</f>
        <v>151</v>
      </c>
      <c r="H143" s="3" t="n">
        <v>141</v>
      </c>
      <c r="J143" s="3" t="n">
        <f aca="false">_xlfn.FLOOR.MATH(A143/10) + 1</f>
        <v>15</v>
      </c>
      <c r="K143" s="3" t="n">
        <v>142</v>
      </c>
      <c r="L143" s="3" t="n">
        <f aca="false">(L142+1+10+J143)</f>
        <v>2675</v>
      </c>
      <c r="M143" s="3" t="n">
        <f aca="false">(M142+1+10+J143)</f>
        <v>2664</v>
      </c>
      <c r="N143" s="3" t="n">
        <f aca="false">(N142+2+10+J143)</f>
        <v>2816</v>
      </c>
      <c r="O143" s="18" t="n">
        <f aca="false">(O142+5+10+J143)</f>
        <v>3239</v>
      </c>
      <c r="P143" s="18" t="n">
        <f aca="false">(P142+1+10+J143)</f>
        <v>2665</v>
      </c>
      <c r="Q143" s="18" t="n">
        <f aca="false">(Q142+1+10+J143)</f>
        <v>2665</v>
      </c>
      <c r="R143" s="18" t="n">
        <f aca="false">(R142+1+10+J143)</f>
        <v>2656</v>
      </c>
      <c r="T143" s="19" t="n">
        <f aca="false">(L143*50)</f>
        <v>133750</v>
      </c>
      <c r="U143" s="19" t="n">
        <f aca="false">(M143*50)</f>
        <v>133200</v>
      </c>
      <c r="V143" s="19" t="n">
        <f aca="false">(N143*50)</f>
        <v>140800</v>
      </c>
      <c r="W143" s="20" t="n">
        <f aca="false">O143+(O143*50)</f>
        <v>165189</v>
      </c>
      <c r="X143" s="20" t="n">
        <f aca="false">(P143*50)</f>
        <v>133250</v>
      </c>
      <c r="Y143" s="20" t="n">
        <f aca="false">(Q143*50)</f>
        <v>133250</v>
      </c>
    </row>
    <row r="144" customFormat="false" ht="14.25" hidden="false" customHeight="false" outlineLevel="0" collapsed="false">
      <c r="A144" s="3" t="n">
        <v>143</v>
      </c>
      <c r="B144" s="3" t="n">
        <f aca="false">(B143+1)</f>
        <v>162</v>
      </c>
      <c r="C144" s="3" t="n">
        <f aca="false">(C143+1)</f>
        <v>151</v>
      </c>
      <c r="D144" s="3" t="n">
        <f aca="false">(D143+2)</f>
        <v>304</v>
      </c>
      <c r="E144" s="3" t="n">
        <f aca="false">(E143+5)</f>
        <v>730</v>
      </c>
      <c r="F144" s="3" t="n">
        <f aca="false">(F143+1)</f>
        <v>152</v>
      </c>
      <c r="G144" s="3" t="n">
        <f aca="false">(G143+1)</f>
        <v>152</v>
      </c>
      <c r="H144" s="3" t="n">
        <v>142</v>
      </c>
      <c r="J144" s="3" t="n">
        <f aca="false">_xlfn.FLOOR.MATH(A144/10) + 1</f>
        <v>15</v>
      </c>
      <c r="K144" s="3" t="n">
        <v>143</v>
      </c>
      <c r="L144" s="3" t="n">
        <f aca="false">(L143+1+10+J144)</f>
        <v>2701</v>
      </c>
      <c r="M144" s="3" t="n">
        <f aca="false">(M143+1+10+J144)</f>
        <v>2690</v>
      </c>
      <c r="N144" s="3" t="n">
        <f aca="false">(N143+2+10+J144)</f>
        <v>2843</v>
      </c>
      <c r="O144" s="18" t="n">
        <f aca="false">(O143+5+10+J144)</f>
        <v>3269</v>
      </c>
      <c r="P144" s="18" t="n">
        <f aca="false">(P143+1+10+J144)</f>
        <v>2691</v>
      </c>
      <c r="Q144" s="18" t="n">
        <f aca="false">(Q143+1+10+J144)</f>
        <v>2691</v>
      </c>
      <c r="R144" s="18" t="n">
        <f aca="false">(R143+1+10+J144)</f>
        <v>2682</v>
      </c>
      <c r="T144" s="19" t="n">
        <f aca="false">(L144*50)</f>
        <v>135050</v>
      </c>
      <c r="U144" s="19" t="n">
        <f aca="false">(M144*50)</f>
        <v>134500</v>
      </c>
      <c r="V144" s="19" t="n">
        <f aca="false">(N144*50)</f>
        <v>142150</v>
      </c>
      <c r="W144" s="20" t="n">
        <f aca="false">O144+(O144*50)</f>
        <v>166719</v>
      </c>
      <c r="X144" s="20" t="n">
        <f aca="false">(P144*50)</f>
        <v>134550</v>
      </c>
      <c r="Y144" s="20" t="n">
        <f aca="false">(Q144*50)</f>
        <v>134550</v>
      </c>
    </row>
    <row r="145" customFormat="false" ht="14.25" hidden="false" customHeight="false" outlineLevel="0" collapsed="false">
      <c r="A145" s="3" t="n">
        <v>144</v>
      </c>
      <c r="B145" s="3" t="n">
        <f aca="false">(B144+1)</f>
        <v>163</v>
      </c>
      <c r="C145" s="3" t="n">
        <f aca="false">(C144+1)</f>
        <v>152</v>
      </c>
      <c r="D145" s="3" t="n">
        <f aca="false">(D144+2)</f>
        <v>306</v>
      </c>
      <c r="E145" s="3" t="n">
        <f aca="false">(E144+5)</f>
        <v>735</v>
      </c>
      <c r="F145" s="3" t="n">
        <f aca="false">(F144+1)</f>
        <v>153</v>
      </c>
      <c r="G145" s="3" t="n">
        <f aca="false">(G144+1)</f>
        <v>153</v>
      </c>
      <c r="H145" s="3" t="n">
        <v>143</v>
      </c>
      <c r="J145" s="3" t="n">
        <f aca="false">_xlfn.FLOOR.MATH(A145/10) + 1</f>
        <v>15</v>
      </c>
      <c r="K145" s="3" t="n">
        <v>144</v>
      </c>
      <c r="L145" s="3" t="n">
        <f aca="false">(L144+1+10+J145)</f>
        <v>2727</v>
      </c>
      <c r="M145" s="3" t="n">
        <f aca="false">(M144+1+10+J145)</f>
        <v>2716</v>
      </c>
      <c r="N145" s="3" t="n">
        <f aca="false">(N144+2+10+J145)</f>
        <v>2870</v>
      </c>
      <c r="O145" s="18" t="n">
        <f aca="false">(O144+5+10+J145)</f>
        <v>3299</v>
      </c>
      <c r="P145" s="18" t="n">
        <f aca="false">(P144+1+10+J145)</f>
        <v>2717</v>
      </c>
      <c r="Q145" s="18" t="n">
        <f aca="false">(Q144+1+10+J145)</f>
        <v>2717</v>
      </c>
      <c r="R145" s="18" t="n">
        <f aca="false">(R144+1+10+J145)</f>
        <v>2708</v>
      </c>
      <c r="T145" s="19" t="n">
        <f aca="false">(L145*50)</f>
        <v>136350</v>
      </c>
      <c r="U145" s="19" t="n">
        <f aca="false">(M145*50)</f>
        <v>135800</v>
      </c>
      <c r="V145" s="19" t="n">
        <f aca="false">(N145*50)</f>
        <v>143500</v>
      </c>
      <c r="W145" s="20" t="n">
        <f aca="false">O145+(O145*50)</f>
        <v>168249</v>
      </c>
      <c r="X145" s="20" t="n">
        <f aca="false">(P145*50)</f>
        <v>135850</v>
      </c>
      <c r="Y145" s="20" t="n">
        <f aca="false">(Q145*50)</f>
        <v>135850</v>
      </c>
    </row>
    <row r="146" customFormat="false" ht="14.25" hidden="false" customHeight="false" outlineLevel="0" collapsed="false">
      <c r="A146" s="3" t="n">
        <v>145</v>
      </c>
      <c r="B146" s="3" t="n">
        <f aca="false">(B145+1)</f>
        <v>164</v>
      </c>
      <c r="C146" s="3" t="n">
        <f aca="false">(C145+1)</f>
        <v>153</v>
      </c>
      <c r="D146" s="3" t="n">
        <f aca="false">(D145+2)</f>
        <v>308</v>
      </c>
      <c r="E146" s="3" t="n">
        <f aca="false">(E145+5)</f>
        <v>740</v>
      </c>
      <c r="F146" s="3" t="n">
        <f aca="false">(F145+1)</f>
        <v>154</v>
      </c>
      <c r="G146" s="3" t="n">
        <f aca="false">(G145+1)</f>
        <v>154</v>
      </c>
      <c r="H146" s="3" t="n">
        <v>144</v>
      </c>
      <c r="J146" s="3" t="n">
        <f aca="false">_xlfn.FLOOR.MATH(A146/10) + 1</f>
        <v>15</v>
      </c>
      <c r="K146" s="3" t="n">
        <v>145</v>
      </c>
      <c r="L146" s="3" t="n">
        <f aca="false">(L145+1+10+J146)</f>
        <v>2753</v>
      </c>
      <c r="M146" s="3" t="n">
        <f aca="false">(M145+1+10+J146)</f>
        <v>2742</v>
      </c>
      <c r="N146" s="3" t="n">
        <f aca="false">(N145+2+10+J146)</f>
        <v>2897</v>
      </c>
      <c r="O146" s="18" t="n">
        <f aca="false">(O145+5+10+J146)</f>
        <v>3329</v>
      </c>
      <c r="P146" s="18" t="n">
        <f aca="false">(P145+1+10+J146)</f>
        <v>2743</v>
      </c>
      <c r="Q146" s="18" t="n">
        <f aca="false">(Q145+1+10+J146)</f>
        <v>2743</v>
      </c>
      <c r="R146" s="18" t="n">
        <f aca="false">(R145+1+10+J146)</f>
        <v>2734</v>
      </c>
      <c r="T146" s="19" t="n">
        <f aca="false">(L146*50)</f>
        <v>137650</v>
      </c>
      <c r="U146" s="19" t="n">
        <f aca="false">(M146*50)</f>
        <v>137100</v>
      </c>
      <c r="V146" s="19" t="n">
        <f aca="false">(N146*50)</f>
        <v>144850</v>
      </c>
      <c r="W146" s="20" t="n">
        <f aca="false">O146+(O146*50)</f>
        <v>169779</v>
      </c>
      <c r="X146" s="20" t="n">
        <f aca="false">(P146*50)</f>
        <v>137150</v>
      </c>
      <c r="Y146" s="20" t="n">
        <f aca="false">(Q146*50)</f>
        <v>137150</v>
      </c>
    </row>
    <row r="147" customFormat="false" ht="14.25" hidden="false" customHeight="false" outlineLevel="0" collapsed="false">
      <c r="A147" s="3" t="n">
        <v>146</v>
      </c>
      <c r="B147" s="3" t="n">
        <f aca="false">(B146+1)</f>
        <v>165</v>
      </c>
      <c r="C147" s="3" t="n">
        <f aca="false">(C146+1)</f>
        <v>154</v>
      </c>
      <c r="D147" s="3" t="n">
        <f aca="false">(D146+2)</f>
        <v>310</v>
      </c>
      <c r="E147" s="3" t="n">
        <f aca="false">(E146+5)</f>
        <v>745</v>
      </c>
      <c r="F147" s="3" t="n">
        <f aca="false">(F146+1)</f>
        <v>155</v>
      </c>
      <c r="G147" s="3" t="n">
        <f aca="false">(G146+1)</f>
        <v>155</v>
      </c>
      <c r="H147" s="3" t="n">
        <v>145</v>
      </c>
      <c r="J147" s="3" t="n">
        <f aca="false">_xlfn.FLOOR.MATH(A147/10) + 1</f>
        <v>15</v>
      </c>
      <c r="K147" s="3" t="n">
        <v>146</v>
      </c>
      <c r="L147" s="3" t="n">
        <f aca="false">(L146+1+10+J147)</f>
        <v>2779</v>
      </c>
      <c r="M147" s="3" t="n">
        <f aca="false">(M146+1+10+J147)</f>
        <v>2768</v>
      </c>
      <c r="N147" s="3" t="n">
        <f aca="false">(N146+2+10+J147)</f>
        <v>2924</v>
      </c>
      <c r="O147" s="18" t="n">
        <f aca="false">(O146+5+10+J147)</f>
        <v>3359</v>
      </c>
      <c r="P147" s="18" t="n">
        <f aca="false">(P146+1+10+J147)</f>
        <v>2769</v>
      </c>
      <c r="Q147" s="18" t="n">
        <f aca="false">(Q146+1+10+J147)</f>
        <v>2769</v>
      </c>
      <c r="R147" s="18" t="n">
        <f aca="false">(R146+1+10+J147)</f>
        <v>2760</v>
      </c>
      <c r="T147" s="19" t="n">
        <f aca="false">(L147*50)</f>
        <v>138950</v>
      </c>
      <c r="U147" s="19" t="n">
        <f aca="false">(M147*50)</f>
        <v>138400</v>
      </c>
      <c r="V147" s="19" t="n">
        <f aca="false">(N147*50)</f>
        <v>146200</v>
      </c>
      <c r="W147" s="20" t="n">
        <f aca="false">O147+(O147*50)</f>
        <v>171309</v>
      </c>
      <c r="X147" s="20" t="n">
        <f aca="false">(P147*50)</f>
        <v>138450</v>
      </c>
      <c r="Y147" s="20" t="n">
        <f aca="false">(Q147*50)</f>
        <v>138450</v>
      </c>
    </row>
    <row r="148" customFormat="false" ht="14.25" hidden="false" customHeight="false" outlineLevel="0" collapsed="false">
      <c r="A148" s="3" t="n">
        <v>147</v>
      </c>
      <c r="B148" s="3" t="n">
        <f aca="false">(B147+1)</f>
        <v>166</v>
      </c>
      <c r="C148" s="3" t="n">
        <f aca="false">(C147+1)</f>
        <v>155</v>
      </c>
      <c r="D148" s="3" t="n">
        <f aca="false">(D147+2)</f>
        <v>312</v>
      </c>
      <c r="E148" s="3" t="n">
        <f aca="false">(E147+5)</f>
        <v>750</v>
      </c>
      <c r="F148" s="3" t="n">
        <f aca="false">(F147+1)</f>
        <v>156</v>
      </c>
      <c r="G148" s="3" t="n">
        <f aca="false">(G147+1)</f>
        <v>156</v>
      </c>
      <c r="H148" s="3" t="n">
        <v>146</v>
      </c>
      <c r="J148" s="3" t="n">
        <f aca="false">_xlfn.FLOOR.MATH(A148/10) + 1</f>
        <v>15</v>
      </c>
      <c r="K148" s="3" t="n">
        <v>147</v>
      </c>
      <c r="L148" s="3" t="n">
        <f aca="false">(L147+1+10+J148)</f>
        <v>2805</v>
      </c>
      <c r="M148" s="3" t="n">
        <f aca="false">(M147+1+10+J148)</f>
        <v>2794</v>
      </c>
      <c r="N148" s="3" t="n">
        <f aca="false">(N147+2+10+J148)</f>
        <v>2951</v>
      </c>
      <c r="O148" s="18" t="n">
        <f aca="false">(O147+5+10+J148)</f>
        <v>3389</v>
      </c>
      <c r="P148" s="18" t="n">
        <f aca="false">(P147+1+10+J148)</f>
        <v>2795</v>
      </c>
      <c r="Q148" s="18" t="n">
        <f aca="false">(Q147+1+10+J148)</f>
        <v>2795</v>
      </c>
      <c r="R148" s="18" t="n">
        <f aca="false">(R147+1+10+J148)</f>
        <v>2786</v>
      </c>
      <c r="T148" s="19" t="n">
        <f aca="false">(L148*50)</f>
        <v>140250</v>
      </c>
      <c r="U148" s="19" t="n">
        <f aca="false">(M148*50)</f>
        <v>139700</v>
      </c>
      <c r="V148" s="19" t="n">
        <f aca="false">(N148*50)</f>
        <v>147550</v>
      </c>
      <c r="W148" s="20" t="n">
        <f aca="false">O148+(O148*50)</f>
        <v>172839</v>
      </c>
      <c r="X148" s="20" t="n">
        <f aca="false">(P148*50)</f>
        <v>139750</v>
      </c>
      <c r="Y148" s="20" t="n">
        <f aca="false">(Q148*50)</f>
        <v>139750</v>
      </c>
    </row>
    <row r="149" customFormat="false" ht="14.25" hidden="false" customHeight="false" outlineLevel="0" collapsed="false">
      <c r="A149" s="3" t="n">
        <v>148</v>
      </c>
      <c r="B149" s="3" t="n">
        <f aca="false">(B148+1)</f>
        <v>167</v>
      </c>
      <c r="C149" s="3" t="n">
        <f aca="false">(C148+1)</f>
        <v>156</v>
      </c>
      <c r="D149" s="3" t="n">
        <f aca="false">(D148+2)</f>
        <v>314</v>
      </c>
      <c r="E149" s="3" t="n">
        <f aca="false">(E148+5)</f>
        <v>755</v>
      </c>
      <c r="F149" s="3" t="n">
        <f aca="false">(F148+1)</f>
        <v>157</v>
      </c>
      <c r="G149" s="3" t="n">
        <f aca="false">(G148+1)</f>
        <v>157</v>
      </c>
      <c r="H149" s="3" t="n">
        <v>147</v>
      </c>
      <c r="J149" s="3" t="n">
        <f aca="false">_xlfn.FLOOR.MATH(A149/10) + 1</f>
        <v>15</v>
      </c>
      <c r="K149" s="3" t="n">
        <v>148</v>
      </c>
      <c r="L149" s="3" t="n">
        <f aca="false">(L148+1+10+J149)</f>
        <v>2831</v>
      </c>
      <c r="M149" s="3" t="n">
        <f aca="false">(M148+1+10+J149)</f>
        <v>2820</v>
      </c>
      <c r="N149" s="3" t="n">
        <f aca="false">(N148+2+10+J149)</f>
        <v>2978</v>
      </c>
      <c r="O149" s="18" t="n">
        <f aca="false">(O148+5+10+J149)</f>
        <v>3419</v>
      </c>
      <c r="P149" s="18" t="n">
        <f aca="false">(P148+1+10+J149)</f>
        <v>2821</v>
      </c>
      <c r="Q149" s="18" t="n">
        <f aca="false">(Q148+1+10+J149)</f>
        <v>2821</v>
      </c>
      <c r="R149" s="18" t="n">
        <f aca="false">(R148+1+10+J149)</f>
        <v>2812</v>
      </c>
      <c r="T149" s="19" t="n">
        <f aca="false">(L149*50)</f>
        <v>141550</v>
      </c>
      <c r="U149" s="19" t="n">
        <f aca="false">(M149*50)</f>
        <v>141000</v>
      </c>
      <c r="V149" s="19" t="n">
        <f aca="false">(N149*50)</f>
        <v>148900</v>
      </c>
      <c r="W149" s="20" t="n">
        <f aca="false">O149+(O149*50)</f>
        <v>174369</v>
      </c>
      <c r="X149" s="20" t="n">
        <f aca="false">(P149*50)</f>
        <v>141050</v>
      </c>
      <c r="Y149" s="20" t="n">
        <f aca="false">(Q149*50)</f>
        <v>141050</v>
      </c>
    </row>
    <row r="150" customFormat="false" ht="14.25" hidden="false" customHeight="false" outlineLevel="0" collapsed="false">
      <c r="A150" s="3" t="n">
        <v>149</v>
      </c>
      <c r="B150" s="3" t="n">
        <f aca="false">(B149+1)</f>
        <v>168</v>
      </c>
      <c r="C150" s="3" t="n">
        <f aca="false">(C149+1)</f>
        <v>157</v>
      </c>
      <c r="D150" s="3" t="n">
        <f aca="false">(D149+2)</f>
        <v>316</v>
      </c>
      <c r="E150" s="3" t="n">
        <f aca="false">(E149+5)</f>
        <v>760</v>
      </c>
      <c r="F150" s="3" t="n">
        <f aca="false">(F149+1)</f>
        <v>158</v>
      </c>
      <c r="G150" s="3" t="n">
        <f aca="false">(G149+1)</f>
        <v>158</v>
      </c>
      <c r="H150" s="3" t="n">
        <v>148</v>
      </c>
      <c r="J150" s="3" t="n">
        <f aca="false">_xlfn.FLOOR.MATH(A150/10) + 1</f>
        <v>15</v>
      </c>
      <c r="K150" s="3" t="n">
        <v>149</v>
      </c>
      <c r="L150" s="3" t="n">
        <f aca="false">(L149+1+10+J150)</f>
        <v>2857</v>
      </c>
      <c r="M150" s="3" t="n">
        <f aca="false">(M149+1+10+J150)</f>
        <v>2846</v>
      </c>
      <c r="N150" s="3" t="n">
        <f aca="false">(N149+2+10+J150)</f>
        <v>3005</v>
      </c>
      <c r="O150" s="18" t="n">
        <f aca="false">(O149+5+10+J150)</f>
        <v>3449</v>
      </c>
      <c r="P150" s="18" t="n">
        <f aca="false">(P149+1+10+J150)</f>
        <v>2847</v>
      </c>
      <c r="Q150" s="18" t="n">
        <f aca="false">(Q149+1+10+J150)</f>
        <v>2847</v>
      </c>
      <c r="R150" s="18" t="n">
        <f aca="false">(R149+1+10+J150)</f>
        <v>2838</v>
      </c>
      <c r="T150" s="19" t="n">
        <f aca="false">(L150*50)</f>
        <v>142850</v>
      </c>
      <c r="U150" s="19" t="n">
        <f aca="false">(M150*50)</f>
        <v>142300</v>
      </c>
      <c r="V150" s="19" t="n">
        <f aca="false">(N150*50)</f>
        <v>150250</v>
      </c>
      <c r="W150" s="20" t="n">
        <f aca="false">O150+(O150*50)</f>
        <v>175899</v>
      </c>
      <c r="X150" s="20" t="n">
        <f aca="false">(P150*50)</f>
        <v>142350</v>
      </c>
      <c r="Y150" s="20" t="n">
        <f aca="false">(Q150*50)</f>
        <v>142350</v>
      </c>
    </row>
    <row r="151" customFormat="false" ht="14.25" hidden="false" customHeight="false" outlineLevel="0" collapsed="false">
      <c r="A151" s="3" t="n">
        <v>150</v>
      </c>
      <c r="B151" s="3" t="n">
        <f aca="false">(B150+1)</f>
        <v>169</v>
      </c>
      <c r="C151" s="3" t="n">
        <f aca="false">(C150+1)</f>
        <v>158</v>
      </c>
      <c r="D151" s="3" t="n">
        <f aca="false">(D150+2)</f>
        <v>318</v>
      </c>
      <c r="E151" s="3" t="n">
        <f aca="false">(E150+5)</f>
        <v>765</v>
      </c>
      <c r="F151" s="3" t="n">
        <f aca="false">(F150+1)</f>
        <v>159</v>
      </c>
      <c r="G151" s="3" t="n">
        <f aca="false">(G150+1)</f>
        <v>159</v>
      </c>
      <c r="H151" s="3" t="n">
        <v>149</v>
      </c>
      <c r="J151" s="3" t="n">
        <f aca="false">_xlfn.FLOOR.MATH(A151/10) + 1</f>
        <v>16</v>
      </c>
      <c r="K151" s="3" t="n">
        <v>150</v>
      </c>
      <c r="L151" s="3" t="n">
        <f aca="false">(L150+1+10+J151)</f>
        <v>2884</v>
      </c>
      <c r="M151" s="3" t="n">
        <f aca="false">(M150+1+10+J151)</f>
        <v>2873</v>
      </c>
      <c r="N151" s="3" t="n">
        <f aca="false">(N150+2+10+J151)</f>
        <v>3033</v>
      </c>
      <c r="O151" s="18" t="n">
        <f aca="false">(O150+5+10+J151)</f>
        <v>3480</v>
      </c>
      <c r="P151" s="18" t="n">
        <f aca="false">(P150+1+10+J151)</f>
        <v>2874</v>
      </c>
      <c r="Q151" s="18" t="n">
        <f aca="false">(Q150+1+10+J151)</f>
        <v>2874</v>
      </c>
      <c r="R151" s="18" t="n">
        <f aca="false">(R150+1+10+J151)</f>
        <v>2865</v>
      </c>
      <c r="T151" s="19" t="n">
        <f aca="false">(L151*50)</f>
        <v>144200</v>
      </c>
      <c r="U151" s="19" t="n">
        <f aca="false">(M151*50)</f>
        <v>143650</v>
      </c>
      <c r="V151" s="19" t="n">
        <f aca="false">(N151*50)</f>
        <v>151650</v>
      </c>
      <c r="W151" s="20" t="n">
        <f aca="false">O151+(O151*50)</f>
        <v>177480</v>
      </c>
      <c r="X151" s="20" t="n">
        <f aca="false">(P151*50)</f>
        <v>143700</v>
      </c>
      <c r="Y151" s="20" t="n">
        <f aca="false">(Q151*50)</f>
        <v>143700</v>
      </c>
    </row>
    <row r="152" customFormat="false" ht="14.25" hidden="false" customHeight="false" outlineLevel="0" collapsed="false">
      <c r="A152" s="3" t="n">
        <v>151</v>
      </c>
      <c r="B152" s="3" t="n">
        <f aca="false">(B151+1)</f>
        <v>170</v>
      </c>
      <c r="C152" s="3" t="n">
        <f aca="false">(C151+1)</f>
        <v>159</v>
      </c>
      <c r="D152" s="3" t="n">
        <f aca="false">(D151+2)</f>
        <v>320</v>
      </c>
      <c r="E152" s="3" t="n">
        <f aca="false">(E151+5)</f>
        <v>770</v>
      </c>
      <c r="F152" s="3" t="n">
        <f aca="false">(F151+1)</f>
        <v>160</v>
      </c>
      <c r="G152" s="3" t="n">
        <f aca="false">(G151+1)</f>
        <v>160</v>
      </c>
      <c r="H152" s="3" t="n">
        <v>150</v>
      </c>
      <c r="J152" s="3" t="n">
        <f aca="false">_xlfn.FLOOR.MATH(A152/10) + 1</f>
        <v>16</v>
      </c>
      <c r="K152" s="3" t="n">
        <v>151</v>
      </c>
      <c r="L152" s="3" t="n">
        <f aca="false">(L151+1+10+J152)</f>
        <v>2911</v>
      </c>
      <c r="M152" s="3" t="n">
        <f aca="false">(M151+1+10+J152)</f>
        <v>2900</v>
      </c>
      <c r="N152" s="3" t="n">
        <f aca="false">(N151+2+10+J152)</f>
        <v>3061</v>
      </c>
      <c r="O152" s="18" t="n">
        <f aca="false">(O151+5+10+J152)</f>
        <v>3511</v>
      </c>
      <c r="P152" s="18" t="n">
        <f aca="false">(P151+1+10+J152)</f>
        <v>2901</v>
      </c>
      <c r="Q152" s="18" t="n">
        <f aca="false">(Q151+1+10+J152)</f>
        <v>2901</v>
      </c>
      <c r="R152" s="18" t="n">
        <f aca="false">(R151+1+10+J152)</f>
        <v>2892</v>
      </c>
      <c r="T152" s="19" t="n">
        <f aca="false">(L152*50)</f>
        <v>145550</v>
      </c>
      <c r="U152" s="19" t="n">
        <f aca="false">(M152*50)</f>
        <v>145000</v>
      </c>
      <c r="V152" s="19" t="n">
        <f aca="false">(N152*50)</f>
        <v>153050</v>
      </c>
      <c r="W152" s="20" t="n">
        <f aca="false">O152+(O152*50)</f>
        <v>179061</v>
      </c>
      <c r="X152" s="20" t="n">
        <f aca="false">(P152*50)</f>
        <v>145050</v>
      </c>
      <c r="Y152" s="20" t="n">
        <f aca="false">(Q152*50)</f>
        <v>145050</v>
      </c>
    </row>
    <row r="153" customFormat="false" ht="14.25" hidden="false" customHeight="false" outlineLevel="0" collapsed="false">
      <c r="A153" s="3" t="n">
        <v>152</v>
      </c>
      <c r="B153" s="3" t="n">
        <f aca="false">(B152+1)</f>
        <v>171</v>
      </c>
      <c r="C153" s="3" t="n">
        <f aca="false">(C152+1)</f>
        <v>160</v>
      </c>
      <c r="D153" s="3" t="n">
        <f aca="false">(D152+2)</f>
        <v>322</v>
      </c>
      <c r="E153" s="3" t="n">
        <f aca="false">(E152+5)</f>
        <v>775</v>
      </c>
      <c r="F153" s="3" t="n">
        <f aca="false">(F152+1)</f>
        <v>161</v>
      </c>
      <c r="G153" s="3" t="n">
        <f aca="false">(G152+1)</f>
        <v>161</v>
      </c>
      <c r="H153" s="3" t="n">
        <v>151</v>
      </c>
      <c r="J153" s="3" t="n">
        <f aca="false">_xlfn.FLOOR.MATH(A153/10) + 1</f>
        <v>16</v>
      </c>
      <c r="K153" s="3" t="n">
        <v>152</v>
      </c>
      <c r="L153" s="3" t="n">
        <f aca="false">(L152+1+10+J153)</f>
        <v>2938</v>
      </c>
      <c r="M153" s="3" t="n">
        <f aca="false">(M152+1+10+J153)</f>
        <v>2927</v>
      </c>
      <c r="N153" s="3" t="n">
        <f aca="false">(N152+2+10+J153)</f>
        <v>3089</v>
      </c>
      <c r="O153" s="18" t="n">
        <f aca="false">(O152+5+10+J153)</f>
        <v>3542</v>
      </c>
      <c r="P153" s="18" t="n">
        <f aca="false">(P152+1+10+J153)</f>
        <v>2928</v>
      </c>
      <c r="Q153" s="18" t="n">
        <f aca="false">(Q152+1+10+J153)</f>
        <v>2928</v>
      </c>
      <c r="R153" s="18" t="n">
        <f aca="false">(R152+1+10+J153)</f>
        <v>2919</v>
      </c>
      <c r="T153" s="19" t="n">
        <f aca="false">(L153*50)</f>
        <v>146900</v>
      </c>
      <c r="U153" s="19" t="n">
        <f aca="false">(M153*50)</f>
        <v>146350</v>
      </c>
      <c r="V153" s="19" t="n">
        <f aca="false">(N153*50)</f>
        <v>154450</v>
      </c>
      <c r="W153" s="20" t="n">
        <f aca="false">O153+(O153*50)</f>
        <v>180642</v>
      </c>
      <c r="X153" s="20" t="n">
        <f aca="false">(P153*50)</f>
        <v>146400</v>
      </c>
      <c r="Y153" s="20" t="n">
        <f aca="false">(Q153*50)</f>
        <v>146400</v>
      </c>
    </row>
    <row r="154" customFormat="false" ht="14.25" hidden="false" customHeight="false" outlineLevel="0" collapsed="false">
      <c r="A154" s="3" t="n">
        <v>153</v>
      </c>
      <c r="B154" s="3" t="n">
        <f aca="false">(B153+1)</f>
        <v>172</v>
      </c>
      <c r="C154" s="3" t="n">
        <f aca="false">(C153+1)</f>
        <v>161</v>
      </c>
      <c r="D154" s="3" t="n">
        <f aca="false">(D153+2)</f>
        <v>324</v>
      </c>
      <c r="E154" s="3" t="n">
        <f aca="false">(E153+5)</f>
        <v>780</v>
      </c>
      <c r="F154" s="3" t="n">
        <f aca="false">(F153+1)</f>
        <v>162</v>
      </c>
      <c r="G154" s="3" t="n">
        <f aca="false">(G153+1)</f>
        <v>162</v>
      </c>
      <c r="H154" s="3" t="n">
        <v>152</v>
      </c>
      <c r="J154" s="3" t="n">
        <f aca="false">_xlfn.FLOOR.MATH(A154/10) + 1</f>
        <v>16</v>
      </c>
      <c r="K154" s="3" t="n">
        <v>153</v>
      </c>
      <c r="L154" s="3" t="n">
        <f aca="false">(L153+1+10+J154)</f>
        <v>2965</v>
      </c>
      <c r="M154" s="3" t="n">
        <f aca="false">(M153+1+10+J154)</f>
        <v>2954</v>
      </c>
      <c r="N154" s="3" t="n">
        <f aca="false">(N153+2+10+J154)</f>
        <v>3117</v>
      </c>
      <c r="O154" s="18" t="n">
        <f aca="false">(O153+5+10+J154)</f>
        <v>3573</v>
      </c>
      <c r="P154" s="18" t="n">
        <f aca="false">(P153+1+10+J154)</f>
        <v>2955</v>
      </c>
      <c r="Q154" s="18" t="n">
        <f aca="false">(Q153+1+10+J154)</f>
        <v>2955</v>
      </c>
      <c r="R154" s="18" t="n">
        <f aca="false">(R153+1+10+J154)</f>
        <v>2946</v>
      </c>
      <c r="T154" s="19" t="n">
        <f aca="false">(L154*50)</f>
        <v>148250</v>
      </c>
      <c r="U154" s="19" t="n">
        <f aca="false">(M154*50)</f>
        <v>147700</v>
      </c>
      <c r="V154" s="19" t="n">
        <f aca="false">(N154*50)</f>
        <v>155850</v>
      </c>
      <c r="W154" s="20" t="n">
        <f aca="false">O154+(O154*50)</f>
        <v>182223</v>
      </c>
      <c r="X154" s="20" t="n">
        <f aca="false">(P154*50)</f>
        <v>147750</v>
      </c>
      <c r="Y154" s="20" t="n">
        <f aca="false">(Q154*50)</f>
        <v>147750</v>
      </c>
    </row>
    <row r="155" customFormat="false" ht="14.25" hidden="false" customHeight="false" outlineLevel="0" collapsed="false">
      <c r="A155" s="3" t="n">
        <v>154</v>
      </c>
      <c r="B155" s="3" t="n">
        <f aca="false">(B154+1)</f>
        <v>173</v>
      </c>
      <c r="C155" s="3" t="n">
        <f aca="false">(C154+1)</f>
        <v>162</v>
      </c>
      <c r="D155" s="3" t="n">
        <f aca="false">(D154+2)</f>
        <v>326</v>
      </c>
      <c r="E155" s="3" t="n">
        <f aca="false">(E154+5)</f>
        <v>785</v>
      </c>
      <c r="F155" s="3" t="n">
        <f aca="false">(F154+1)</f>
        <v>163</v>
      </c>
      <c r="G155" s="3" t="n">
        <f aca="false">(G154+1)</f>
        <v>163</v>
      </c>
      <c r="H155" s="3" t="n">
        <v>153</v>
      </c>
      <c r="J155" s="3" t="n">
        <f aca="false">_xlfn.FLOOR.MATH(A155/10) + 1</f>
        <v>16</v>
      </c>
      <c r="K155" s="3" t="n">
        <v>154</v>
      </c>
      <c r="L155" s="3" t="n">
        <f aca="false">(L154+1+10+J155)</f>
        <v>2992</v>
      </c>
      <c r="M155" s="3" t="n">
        <f aca="false">(M154+1+10+J155)</f>
        <v>2981</v>
      </c>
      <c r="N155" s="3" t="n">
        <f aca="false">(N154+2+10+J155)</f>
        <v>3145</v>
      </c>
      <c r="O155" s="18" t="n">
        <f aca="false">(O154+5+10+J155)</f>
        <v>3604</v>
      </c>
      <c r="P155" s="18" t="n">
        <f aca="false">(P154+1+10+J155)</f>
        <v>2982</v>
      </c>
      <c r="Q155" s="18" t="n">
        <f aca="false">(Q154+1+10+J155)</f>
        <v>2982</v>
      </c>
      <c r="R155" s="18" t="n">
        <f aca="false">(R154+1+10+J155)</f>
        <v>2973</v>
      </c>
      <c r="T155" s="19" t="n">
        <f aca="false">(L155*50)</f>
        <v>149600</v>
      </c>
      <c r="U155" s="19" t="n">
        <f aca="false">(M155*50)</f>
        <v>149050</v>
      </c>
      <c r="V155" s="19" t="n">
        <f aca="false">(N155*50)</f>
        <v>157250</v>
      </c>
      <c r="W155" s="20" t="n">
        <f aca="false">O155+(O155*50)</f>
        <v>183804</v>
      </c>
      <c r="X155" s="20" t="n">
        <f aca="false">(P155*50)</f>
        <v>149100</v>
      </c>
      <c r="Y155" s="20" t="n">
        <f aca="false">(Q155*50)</f>
        <v>149100</v>
      </c>
    </row>
    <row r="156" customFormat="false" ht="14.25" hidden="false" customHeight="false" outlineLevel="0" collapsed="false">
      <c r="A156" s="3" t="n">
        <v>155</v>
      </c>
      <c r="B156" s="3" t="n">
        <f aca="false">(B155+1)</f>
        <v>174</v>
      </c>
      <c r="C156" s="3" t="n">
        <f aca="false">(C155+1)</f>
        <v>163</v>
      </c>
      <c r="D156" s="3" t="n">
        <f aca="false">(D155+2)</f>
        <v>328</v>
      </c>
      <c r="E156" s="3" t="n">
        <f aca="false">(E155+5)</f>
        <v>790</v>
      </c>
      <c r="F156" s="3" t="n">
        <f aca="false">(F155+1)</f>
        <v>164</v>
      </c>
      <c r="G156" s="3" t="n">
        <f aca="false">(G155+1)</f>
        <v>164</v>
      </c>
      <c r="H156" s="3" t="n">
        <v>154</v>
      </c>
      <c r="J156" s="3" t="n">
        <f aca="false">_xlfn.FLOOR.MATH(A156/10) + 1</f>
        <v>16</v>
      </c>
      <c r="K156" s="3" t="n">
        <v>155</v>
      </c>
      <c r="L156" s="3" t="n">
        <f aca="false">(L155+1+10+J156)</f>
        <v>3019</v>
      </c>
      <c r="M156" s="3" t="n">
        <f aca="false">(M155+1+10+J156)</f>
        <v>3008</v>
      </c>
      <c r="N156" s="3" t="n">
        <f aca="false">(N155+2+10+J156)</f>
        <v>3173</v>
      </c>
      <c r="O156" s="18" t="n">
        <f aca="false">(O155+5+10+J156)</f>
        <v>3635</v>
      </c>
      <c r="P156" s="18" t="n">
        <f aca="false">(P155+1+10+J156)</f>
        <v>3009</v>
      </c>
      <c r="Q156" s="18" t="n">
        <f aca="false">(Q155+1+10+J156)</f>
        <v>3009</v>
      </c>
      <c r="R156" s="18" t="n">
        <f aca="false">(R155+1+10+J156)</f>
        <v>3000</v>
      </c>
      <c r="T156" s="19" t="n">
        <f aca="false">(L156*50)</f>
        <v>150950</v>
      </c>
      <c r="U156" s="19" t="n">
        <f aca="false">(M156*50)</f>
        <v>150400</v>
      </c>
      <c r="V156" s="19" t="n">
        <f aca="false">(N156*50)</f>
        <v>158650</v>
      </c>
      <c r="W156" s="20" t="n">
        <f aca="false">O156+(O156*50)</f>
        <v>185385</v>
      </c>
      <c r="X156" s="20" t="n">
        <f aca="false">(P156*50)</f>
        <v>150450</v>
      </c>
      <c r="Y156" s="20" t="n">
        <f aca="false">(Q156*50)</f>
        <v>150450</v>
      </c>
    </row>
    <row r="157" customFormat="false" ht="14.25" hidden="false" customHeight="false" outlineLevel="0" collapsed="false">
      <c r="A157" s="3" t="n">
        <v>156</v>
      </c>
      <c r="B157" s="3" t="n">
        <f aca="false">(B156+1)</f>
        <v>175</v>
      </c>
      <c r="C157" s="3" t="n">
        <f aca="false">(C156+1)</f>
        <v>164</v>
      </c>
      <c r="D157" s="3" t="n">
        <f aca="false">(D156+2)</f>
        <v>330</v>
      </c>
      <c r="E157" s="3" t="n">
        <f aca="false">(E156+5)</f>
        <v>795</v>
      </c>
      <c r="F157" s="3" t="n">
        <f aca="false">(F156+1)</f>
        <v>165</v>
      </c>
      <c r="G157" s="3" t="n">
        <f aca="false">(G156+1)</f>
        <v>165</v>
      </c>
      <c r="H157" s="3" t="n">
        <v>155</v>
      </c>
      <c r="J157" s="3" t="n">
        <f aca="false">_xlfn.FLOOR.MATH(A157/10) + 1</f>
        <v>16</v>
      </c>
      <c r="K157" s="3" t="n">
        <v>156</v>
      </c>
      <c r="L157" s="3" t="n">
        <f aca="false">(L156+1+10+J157)</f>
        <v>3046</v>
      </c>
      <c r="M157" s="3" t="n">
        <f aca="false">(M156+1+10+J157)</f>
        <v>3035</v>
      </c>
      <c r="N157" s="3" t="n">
        <f aca="false">(N156+2+10+J157)</f>
        <v>3201</v>
      </c>
      <c r="O157" s="18" t="n">
        <f aca="false">(O156+5+10+J157)</f>
        <v>3666</v>
      </c>
      <c r="P157" s="18" t="n">
        <f aca="false">(P156+1+10+J157)</f>
        <v>3036</v>
      </c>
      <c r="Q157" s="18" t="n">
        <f aca="false">(Q156+1+10+J157)</f>
        <v>3036</v>
      </c>
      <c r="R157" s="18" t="n">
        <f aca="false">(R156+1+10+J157)</f>
        <v>3027</v>
      </c>
      <c r="T157" s="19" t="n">
        <f aca="false">(L157*50)</f>
        <v>152300</v>
      </c>
      <c r="U157" s="19" t="n">
        <f aca="false">(M157*50)</f>
        <v>151750</v>
      </c>
      <c r="V157" s="19" t="n">
        <f aca="false">(N157*50)</f>
        <v>160050</v>
      </c>
      <c r="W157" s="20" t="n">
        <f aca="false">O157+(O157*50)</f>
        <v>186966</v>
      </c>
      <c r="X157" s="20" t="n">
        <f aca="false">(P157*50)</f>
        <v>151800</v>
      </c>
      <c r="Y157" s="20" t="n">
        <f aca="false">(Q157*50)</f>
        <v>151800</v>
      </c>
    </row>
    <row r="158" customFormat="false" ht="14.25" hidden="false" customHeight="false" outlineLevel="0" collapsed="false">
      <c r="A158" s="3" t="n">
        <v>157</v>
      </c>
      <c r="B158" s="3" t="n">
        <f aca="false">(B157+1)</f>
        <v>176</v>
      </c>
      <c r="C158" s="3" t="n">
        <f aca="false">(C157+1)</f>
        <v>165</v>
      </c>
      <c r="D158" s="3" t="n">
        <f aca="false">(D157+2)</f>
        <v>332</v>
      </c>
      <c r="E158" s="3" t="n">
        <f aca="false">(E157+5)</f>
        <v>800</v>
      </c>
      <c r="F158" s="3" t="n">
        <f aca="false">(F157+1)</f>
        <v>166</v>
      </c>
      <c r="G158" s="3" t="n">
        <f aca="false">(G157+1)</f>
        <v>166</v>
      </c>
      <c r="H158" s="3" t="n">
        <v>156</v>
      </c>
      <c r="J158" s="3" t="n">
        <f aca="false">_xlfn.FLOOR.MATH(A158/10) + 1</f>
        <v>16</v>
      </c>
      <c r="K158" s="3" t="n">
        <v>157</v>
      </c>
      <c r="L158" s="3" t="n">
        <f aca="false">(L157+1+10+J158)</f>
        <v>3073</v>
      </c>
      <c r="M158" s="3" t="n">
        <f aca="false">(M157+1+10+J158)</f>
        <v>3062</v>
      </c>
      <c r="N158" s="3" t="n">
        <f aca="false">(N157+2+10+J158)</f>
        <v>3229</v>
      </c>
      <c r="O158" s="18" t="n">
        <f aca="false">(O157+5+10+J158)</f>
        <v>3697</v>
      </c>
      <c r="P158" s="18" t="n">
        <f aca="false">(P157+1+10+J158)</f>
        <v>3063</v>
      </c>
      <c r="Q158" s="18" t="n">
        <f aca="false">(Q157+1+10+J158)</f>
        <v>3063</v>
      </c>
      <c r="R158" s="18" t="n">
        <f aca="false">(R157+1+10+J158)</f>
        <v>3054</v>
      </c>
      <c r="T158" s="19" t="n">
        <f aca="false">(L158*50)</f>
        <v>153650</v>
      </c>
      <c r="U158" s="19" t="n">
        <f aca="false">(M158*50)</f>
        <v>153100</v>
      </c>
      <c r="V158" s="19" t="n">
        <f aca="false">(N158*50)</f>
        <v>161450</v>
      </c>
      <c r="W158" s="20" t="n">
        <f aca="false">O158+(O158*50)</f>
        <v>188547</v>
      </c>
      <c r="X158" s="20" t="n">
        <f aca="false">(P158*50)</f>
        <v>153150</v>
      </c>
      <c r="Y158" s="20" t="n">
        <f aca="false">(Q158*50)</f>
        <v>153150</v>
      </c>
    </row>
    <row r="159" customFormat="false" ht="14.25" hidden="false" customHeight="false" outlineLevel="0" collapsed="false">
      <c r="A159" s="3" t="n">
        <v>158</v>
      </c>
      <c r="B159" s="3" t="n">
        <f aca="false">(B158+1)</f>
        <v>177</v>
      </c>
      <c r="C159" s="3" t="n">
        <f aca="false">(C158+1)</f>
        <v>166</v>
      </c>
      <c r="D159" s="3" t="n">
        <f aca="false">(D158+2)</f>
        <v>334</v>
      </c>
      <c r="E159" s="3" t="n">
        <f aca="false">(E158+5)</f>
        <v>805</v>
      </c>
      <c r="F159" s="3" t="n">
        <f aca="false">(F158+1)</f>
        <v>167</v>
      </c>
      <c r="G159" s="3" t="n">
        <f aca="false">(G158+1)</f>
        <v>167</v>
      </c>
      <c r="H159" s="3" t="n">
        <v>157</v>
      </c>
      <c r="J159" s="3" t="n">
        <f aca="false">_xlfn.FLOOR.MATH(A159/10) + 1</f>
        <v>16</v>
      </c>
      <c r="K159" s="3" t="n">
        <v>158</v>
      </c>
      <c r="L159" s="3" t="n">
        <f aca="false">(L158+1+10+J159)</f>
        <v>3100</v>
      </c>
      <c r="M159" s="3" t="n">
        <f aca="false">(M158+1+10+J159)</f>
        <v>3089</v>
      </c>
      <c r="N159" s="3" t="n">
        <f aca="false">(N158+2+10+J159)</f>
        <v>3257</v>
      </c>
      <c r="O159" s="18" t="n">
        <f aca="false">(O158+5+10+J159)</f>
        <v>3728</v>
      </c>
      <c r="P159" s="18" t="n">
        <f aca="false">(P158+1+10+J159)</f>
        <v>3090</v>
      </c>
      <c r="Q159" s="18" t="n">
        <f aca="false">(Q158+1+10+J159)</f>
        <v>3090</v>
      </c>
      <c r="R159" s="18" t="n">
        <f aca="false">(R158+1+10+J159)</f>
        <v>3081</v>
      </c>
      <c r="T159" s="19" t="n">
        <f aca="false">(L159*50)</f>
        <v>155000</v>
      </c>
      <c r="U159" s="19" t="n">
        <f aca="false">(M159*50)</f>
        <v>154450</v>
      </c>
      <c r="V159" s="19" t="n">
        <f aca="false">(N159*50)</f>
        <v>162850</v>
      </c>
      <c r="W159" s="20" t="n">
        <f aca="false">O159+(O159*50)</f>
        <v>190128</v>
      </c>
      <c r="X159" s="20" t="n">
        <f aca="false">(P159*50)</f>
        <v>154500</v>
      </c>
      <c r="Y159" s="20" t="n">
        <f aca="false">(Q159*50)</f>
        <v>154500</v>
      </c>
    </row>
    <row r="160" customFormat="false" ht="14.25" hidden="false" customHeight="false" outlineLevel="0" collapsed="false">
      <c r="A160" s="3" t="n">
        <v>159</v>
      </c>
      <c r="B160" s="3" t="n">
        <f aca="false">(B159+1)</f>
        <v>178</v>
      </c>
      <c r="C160" s="3" t="n">
        <f aca="false">(C159+1)</f>
        <v>167</v>
      </c>
      <c r="D160" s="3" t="n">
        <f aca="false">(D159+2)</f>
        <v>336</v>
      </c>
      <c r="E160" s="3" t="n">
        <f aca="false">(E159+5)</f>
        <v>810</v>
      </c>
      <c r="F160" s="3" t="n">
        <f aca="false">(F159+1)</f>
        <v>168</v>
      </c>
      <c r="G160" s="3" t="n">
        <f aca="false">(G159+1)</f>
        <v>168</v>
      </c>
      <c r="H160" s="3" t="n">
        <v>158</v>
      </c>
      <c r="J160" s="3" t="n">
        <f aca="false">_xlfn.FLOOR.MATH(A160/10) + 1</f>
        <v>16</v>
      </c>
      <c r="K160" s="3" t="n">
        <v>159</v>
      </c>
      <c r="L160" s="3" t="n">
        <f aca="false">(L159+1+10+J160)</f>
        <v>3127</v>
      </c>
      <c r="M160" s="3" t="n">
        <f aca="false">(M159+1+10+J160)</f>
        <v>3116</v>
      </c>
      <c r="N160" s="3" t="n">
        <f aca="false">(N159+2+10+J160)</f>
        <v>3285</v>
      </c>
      <c r="O160" s="18" t="n">
        <f aca="false">(O159+5+10+J160)</f>
        <v>3759</v>
      </c>
      <c r="P160" s="18" t="n">
        <f aca="false">(P159+1+10+J160)</f>
        <v>3117</v>
      </c>
      <c r="Q160" s="18" t="n">
        <f aca="false">(Q159+1+10+J160)</f>
        <v>3117</v>
      </c>
      <c r="R160" s="18" t="n">
        <f aca="false">(R159+1+10+J160)</f>
        <v>3108</v>
      </c>
      <c r="T160" s="19" t="n">
        <f aca="false">(L160*50)</f>
        <v>156350</v>
      </c>
      <c r="U160" s="19" t="n">
        <f aca="false">(M160*50)</f>
        <v>155800</v>
      </c>
      <c r="V160" s="19" t="n">
        <f aca="false">(N160*50)</f>
        <v>164250</v>
      </c>
      <c r="W160" s="20" t="n">
        <f aca="false">O160+(O160*50)</f>
        <v>191709</v>
      </c>
      <c r="X160" s="20" t="n">
        <f aca="false">(P160*50)</f>
        <v>155850</v>
      </c>
      <c r="Y160" s="20" t="n">
        <f aca="false">(Q160*50)</f>
        <v>155850</v>
      </c>
    </row>
    <row r="161" customFormat="false" ht="14.25" hidden="false" customHeight="false" outlineLevel="0" collapsed="false">
      <c r="A161" s="3" t="n">
        <v>160</v>
      </c>
      <c r="B161" s="3" t="n">
        <f aca="false">(B160+1)</f>
        <v>179</v>
      </c>
      <c r="C161" s="3" t="n">
        <f aca="false">(C160+1)</f>
        <v>168</v>
      </c>
      <c r="D161" s="3" t="n">
        <f aca="false">(D160+2)</f>
        <v>338</v>
      </c>
      <c r="E161" s="3" t="n">
        <f aca="false">(E160+5)</f>
        <v>815</v>
      </c>
      <c r="F161" s="3" t="n">
        <f aca="false">(F160+1)</f>
        <v>169</v>
      </c>
      <c r="G161" s="3" t="n">
        <f aca="false">(G160+1)</f>
        <v>169</v>
      </c>
      <c r="H161" s="3" t="n">
        <v>159</v>
      </c>
      <c r="J161" s="3" t="n">
        <f aca="false">_xlfn.FLOOR.MATH(A161/10) + 1</f>
        <v>17</v>
      </c>
      <c r="K161" s="3" t="n">
        <v>160</v>
      </c>
      <c r="L161" s="3" t="n">
        <f aca="false">(L160+1+10+J161)</f>
        <v>3155</v>
      </c>
      <c r="M161" s="3" t="n">
        <f aca="false">(M160+1+10+J161)</f>
        <v>3144</v>
      </c>
      <c r="N161" s="3" t="n">
        <f aca="false">(N160+2+10+J161)</f>
        <v>3314</v>
      </c>
      <c r="O161" s="18" t="n">
        <f aca="false">(O160+5+10+J161)</f>
        <v>3791</v>
      </c>
      <c r="P161" s="18" t="n">
        <f aca="false">(P160+1+10+J161)</f>
        <v>3145</v>
      </c>
      <c r="Q161" s="18" t="n">
        <f aca="false">(Q160+1+10+J161)</f>
        <v>3145</v>
      </c>
      <c r="R161" s="18" t="n">
        <f aca="false">(R160+1+10+J161)</f>
        <v>3136</v>
      </c>
      <c r="T161" s="19" t="n">
        <f aca="false">(L161*50)</f>
        <v>157750</v>
      </c>
      <c r="U161" s="19" t="n">
        <f aca="false">(M161*50)</f>
        <v>157200</v>
      </c>
      <c r="V161" s="19" t="n">
        <f aca="false">(N161*50)</f>
        <v>165700</v>
      </c>
      <c r="W161" s="20" t="n">
        <f aca="false">O161+(O161*50)</f>
        <v>193341</v>
      </c>
      <c r="X161" s="20" t="n">
        <f aca="false">(P161*50)</f>
        <v>157250</v>
      </c>
      <c r="Y161" s="20" t="n">
        <f aca="false">(Q161*50)</f>
        <v>157250</v>
      </c>
    </row>
    <row r="162" customFormat="false" ht="14.25" hidden="false" customHeight="false" outlineLevel="0" collapsed="false">
      <c r="A162" s="3" t="n">
        <v>161</v>
      </c>
      <c r="B162" s="3" t="n">
        <f aca="false">(B161+1)</f>
        <v>180</v>
      </c>
      <c r="C162" s="3" t="n">
        <f aca="false">(C161+1)</f>
        <v>169</v>
      </c>
      <c r="D162" s="3" t="n">
        <f aca="false">(D161+2)</f>
        <v>340</v>
      </c>
      <c r="E162" s="3" t="n">
        <f aca="false">(E161+5)</f>
        <v>820</v>
      </c>
      <c r="F162" s="3" t="n">
        <f aca="false">(F161+1)</f>
        <v>170</v>
      </c>
      <c r="G162" s="3" t="n">
        <f aca="false">(G161+1)</f>
        <v>170</v>
      </c>
      <c r="H162" s="3" t="n">
        <v>160</v>
      </c>
      <c r="J162" s="3" t="n">
        <f aca="false">_xlfn.FLOOR.MATH(A162/10) + 1</f>
        <v>17</v>
      </c>
      <c r="K162" s="3" t="n">
        <v>161</v>
      </c>
      <c r="L162" s="3" t="n">
        <f aca="false">(L161+1+10+J162)</f>
        <v>3183</v>
      </c>
      <c r="M162" s="3" t="n">
        <f aca="false">(M161+1+10+J162)</f>
        <v>3172</v>
      </c>
      <c r="N162" s="3" t="n">
        <f aca="false">(N161+2+10+J162)</f>
        <v>3343</v>
      </c>
      <c r="O162" s="18" t="n">
        <f aca="false">(O161+5+10+J162)</f>
        <v>3823</v>
      </c>
      <c r="P162" s="18" t="n">
        <f aca="false">(P161+1+10+J162)</f>
        <v>3173</v>
      </c>
      <c r="Q162" s="18" t="n">
        <f aca="false">(Q161+1+10+J162)</f>
        <v>3173</v>
      </c>
      <c r="R162" s="18" t="n">
        <f aca="false">(R161+1+10+J162)</f>
        <v>3164</v>
      </c>
      <c r="T162" s="19" t="n">
        <f aca="false">(L162*50)</f>
        <v>159150</v>
      </c>
      <c r="U162" s="19" t="n">
        <f aca="false">(M162*50)</f>
        <v>158600</v>
      </c>
      <c r="V162" s="19" t="n">
        <f aca="false">(N162*50)</f>
        <v>167150</v>
      </c>
      <c r="W162" s="20" t="n">
        <f aca="false">O162+(O162*50)</f>
        <v>194973</v>
      </c>
      <c r="X162" s="20" t="n">
        <f aca="false">(P162*50)</f>
        <v>158650</v>
      </c>
      <c r="Y162" s="20" t="n">
        <f aca="false">(Q162*50)</f>
        <v>158650</v>
      </c>
    </row>
    <row r="163" customFormat="false" ht="14.25" hidden="false" customHeight="false" outlineLevel="0" collapsed="false">
      <c r="A163" s="3" t="n">
        <v>162</v>
      </c>
      <c r="B163" s="3" t="n">
        <f aca="false">(B162+1)</f>
        <v>181</v>
      </c>
      <c r="C163" s="3" t="n">
        <f aca="false">(C162+1)</f>
        <v>170</v>
      </c>
      <c r="D163" s="3" t="n">
        <f aca="false">(D162+2)</f>
        <v>342</v>
      </c>
      <c r="E163" s="3" t="n">
        <f aca="false">(E162+5)</f>
        <v>825</v>
      </c>
      <c r="F163" s="3" t="n">
        <f aca="false">(F162+1)</f>
        <v>171</v>
      </c>
      <c r="G163" s="3" t="n">
        <f aca="false">(G162+1)</f>
        <v>171</v>
      </c>
      <c r="H163" s="3" t="n">
        <v>161</v>
      </c>
      <c r="J163" s="3" t="n">
        <f aca="false">_xlfn.FLOOR.MATH(A163/10) + 1</f>
        <v>17</v>
      </c>
      <c r="K163" s="3" t="n">
        <v>162</v>
      </c>
      <c r="L163" s="3" t="n">
        <f aca="false">(L162+1+10+J163)</f>
        <v>3211</v>
      </c>
      <c r="M163" s="3" t="n">
        <f aca="false">(M162+1+10+J163)</f>
        <v>3200</v>
      </c>
      <c r="N163" s="3" t="n">
        <f aca="false">(N162+2+10+J163)</f>
        <v>3372</v>
      </c>
      <c r="O163" s="18" t="n">
        <f aca="false">(O162+5+10+J163)</f>
        <v>3855</v>
      </c>
      <c r="P163" s="18" t="n">
        <f aca="false">(P162+1+10+J163)</f>
        <v>3201</v>
      </c>
      <c r="Q163" s="18" t="n">
        <f aca="false">(Q162+1+10+J163)</f>
        <v>3201</v>
      </c>
      <c r="R163" s="18" t="n">
        <f aca="false">(R162+1+10+J163)</f>
        <v>3192</v>
      </c>
      <c r="T163" s="19" t="n">
        <f aca="false">(L163*50)</f>
        <v>160550</v>
      </c>
      <c r="U163" s="19" t="n">
        <f aca="false">(M163*50)</f>
        <v>160000</v>
      </c>
      <c r="V163" s="19" t="n">
        <f aca="false">(N163*50)</f>
        <v>168600</v>
      </c>
      <c r="W163" s="20" t="n">
        <f aca="false">O163+(O163*50)</f>
        <v>196605</v>
      </c>
      <c r="X163" s="20" t="n">
        <f aca="false">(P163*50)</f>
        <v>160050</v>
      </c>
      <c r="Y163" s="20" t="n">
        <f aca="false">(Q163*50)</f>
        <v>160050</v>
      </c>
    </row>
    <row r="164" customFormat="false" ht="14.25" hidden="false" customHeight="false" outlineLevel="0" collapsed="false">
      <c r="A164" s="3" t="n">
        <v>163</v>
      </c>
      <c r="B164" s="3" t="n">
        <f aca="false">(B163+1)</f>
        <v>182</v>
      </c>
      <c r="C164" s="3" t="n">
        <f aca="false">(C163+1)</f>
        <v>171</v>
      </c>
      <c r="D164" s="3" t="n">
        <f aca="false">(D163+2)</f>
        <v>344</v>
      </c>
      <c r="E164" s="3" t="n">
        <f aca="false">(E163+5)</f>
        <v>830</v>
      </c>
      <c r="F164" s="3" t="n">
        <f aca="false">(F163+1)</f>
        <v>172</v>
      </c>
      <c r="G164" s="3" t="n">
        <f aca="false">(G163+1)</f>
        <v>172</v>
      </c>
      <c r="H164" s="3" t="n">
        <v>162</v>
      </c>
      <c r="J164" s="3" t="n">
        <f aca="false">_xlfn.FLOOR.MATH(A164/10) + 1</f>
        <v>17</v>
      </c>
      <c r="K164" s="3" t="n">
        <v>163</v>
      </c>
      <c r="L164" s="3" t="n">
        <f aca="false">(L163+1+10+J164)</f>
        <v>3239</v>
      </c>
      <c r="M164" s="3" t="n">
        <f aca="false">(M163+1+10+J164)</f>
        <v>3228</v>
      </c>
      <c r="N164" s="3" t="n">
        <f aca="false">(N163+2+10+J164)</f>
        <v>3401</v>
      </c>
      <c r="O164" s="18" t="n">
        <f aca="false">(O163+5+10+J164)</f>
        <v>3887</v>
      </c>
      <c r="P164" s="18" t="n">
        <f aca="false">(P163+1+10+J164)</f>
        <v>3229</v>
      </c>
      <c r="Q164" s="18" t="n">
        <f aca="false">(Q163+1+10+J164)</f>
        <v>3229</v>
      </c>
      <c r="R164" s="18" t="n">
        <f aca="false">(R163+1+10+J164)</f>
        <v>3220</v>
      </c>
      <c r="T164" s="19" t="n">
        <f aca="false">(L164*50)</f>
        <v>161950</v>
      </c>
      <c r="U164" s="19" t="n">
        <f aca="false">(M164*50)</f>
        <v>161400</v>
      </c>
      <c r="V164" s="19" t="n">
        <f aca="false">(N164*50)</f>
        <v>170050</v>
      </c>
      <c r="W164" s="20" t="n">
        <f aca="false">O164+(O164*50)</f>
        <v>198237</v>
      </c>
      <c r="X164" s="20" t="n">
        <f aca="false">(P164*50)</f>
        <v>161450</v>
      </c>
      <c r="Y164" s="20" t="n">
        <f aca="false">(Q164*50)</f>
        <v>161450</v>
      </c>
    </row>
    <row r="165" customFormat="false" ht="14.25" hidden="false" customHeight="false" outlineLevel="0" collapsed="false">
      <c r="A165" s="3" t="n">
        <v>164</v>
      </c>
      <c r="B165" s="3" t="n">
        <f aca="false">(B164+1)</f>
        <v>183</v>
      </c>
      <c r="C165" s="3" t="n">
        <f aca="false">(C164+1)</f>
        <v>172</v>
      </c>
      <c r="D165" s="3" t="n">
        <f aca="false">(D164+2)</f>
        <v>346</v>
      </c>
      <c r="E165" s="3" t="n">
        <f aca="false">(E164+5)</f>
        <v>835</v>
      </c>
      <c r="F165" s="3" t="n">
        <f aca="false">(F164+1)</f>
        <v>173</v>
      </c>
      <c r="G165" s="3" t="n">
        <f aca="false">(G164+1)</f>
        <v>173</v>
      </c>
      <c r="H165" s="3" t="n">
        <v>163</v>
      </c>
      <c r="J165" s="3" t="n">
        <f aca="false">_xlfn.FLOOR.MATH(A165/10) + 1</f>
        <v>17</v>
      </c>
      <c r="K165" s="3" t="n">
        <v>164</v>
      </c>
      <c r="L165" s="3" t="n">
        <f aca="false">(L164+1+10+J165)</f>
        <v>3267</v>
      </c>
      <c r="M165" s="3" t="n">
        <f aca="false">(M164+1+10+J165)</f>
        <v>3256</v>
      </c>
      <c r="N165" s="3" t="n">
        <f aca="false">(N164+2+10+J165)</f>
        <v>3430</v>
      </c>
      <c r="O165" s="18" t="n">
        <f aca="false">(O164+5+10+J165)</f>
        <v>3919</v>
      </c>
      <c r="P165" s="18" t="n">
        <f aca="false">(P164+1+10+J165)</f>
        <v>3257</v>
      </c>
      <c r="Q165" s="18" t="n">
        <f aca="false">(Q164+1+10+J165)</f>
        <v>3257</v>
      </c>
      <c r="R165" s="18" t="n">
        <f aca="false">(R164+1+10+J165)</f>
        <v>3248</v>
      </c>
      <c r="T165" s="19" t="n">
        <f aca="false">(L165*50)</f>
        <v>163350</v>
      </c>
      <c r="U165" s="19" t="n">
        <f aca="false">(M165*50)</f>
        <v>162800</v>
      </c>
      <c r="V165" s="19" t="n">
        <f aca="false">(N165*50)</f>
        <v>171500</v>
      </c>
      <c r="W165" s="20" t="n">
        <f aca="false">O165+(O165*50)</f>
        <v>199869</v>
      </c>
      <c r="X165" s="20" t="n">
        <f aca="false">(P165*50)</f>
        <v>162850</v>
      </c>
      <c r="Y165" s="20" t="n">
        <f aca="false">(Q165*50)</f>
        <v>162850</v>
      </c>
    </row>
    <row r="166" customFormat="false" ht="14.25" hidden="false" customHeight="false" outlineLevel="0" collapsed="false">
      <c r="A166" s="3" t="n">
        <v>165</v>
      </c>
      <c r="B166" s="3" t="n">
        <f aca="false">(B165+1)</f>
        <v>184</v>
      </c>
      <c r="C166" s="3" t="n">
        <f aca="false">(C165+1)</f>
        <v>173</v>
      </c>
      <c r="D166" s="3" t="n">
        <f aca="false">(D165+2)</f>
        <v>348</v>
      </c>
      <c r="E166" s="3" t="n">
        <f aca="false">(E165+5)</f>
        <v>840</v>
      </c>
      <c r="F166" s="3" t="n">
        <f aca="false">(F165+1)</f>
        <v>174</v>
      </c>
      <c r="G166" s="3" t="n">
        <f aca="false">(G165+1)</f>
        <v>174</v>
      </c>
      <c r="H166" s="3" t="n">
        <v>164</v>
      </c>
      <c r="J166" s="3" t="n">
        <f aca="false">_xlfn.FLOOR.MATH(A166/10) + 1</f>
        <v>17</v>
      </c>
      <c r="K166" s="3" t="n">
        <v>165</v>
      </c>
      <c r="L166" s="3" t="n">
        <f aca="false">(L165+1+10+J166)</f>
        <v>3295</v>
      </c>
      <c r="M166" s="3" t="n">
        <f aca="false">(M165+1+10+J166)</f>
        <v>3284</v>
      </c>
      <c r="N166" s="3" t="n">
        <f aca="false">(N165+2+10+J166)</f>
        <v>3459</v>
      </c>
      <c r="O166" s="18" t="n">
        <f aca="false">(O165+5+10+J166)</f>
        <v>3951</v>
      </c>
      <c r="P166" s="18" t="n">
        <f aca="false">(P165+1+10+J166)</f>
        <v>3285</v>
      </c>
      <c r="Q166" s="18" t="n">
        <f aca="false">(Q165+1+10+J166)</f>
        <v>3285</v>
      </c>
      <c r="R166" s="18" t="n">
        <f aca="false">(R165+1+10+J166)</f>
        <v>3276</v>
      </c>
      <c r="T166" s="19" t="n">
        <f aca="false">(L166*50)</f>
        <v>164750</v>
      </c>
      <c r="U166" s="19" t="n">
        <f aca="false">(M166*50)</f>
        <v>164200</v>
      </c>
      <c r="V166" s="19" t="n">
        <f aca="false">(N166*50)</f>
        <v>172950</v>
      </c>
      <c r="W166" s="20" t="n">
        <f aca="false">O166+(O166*50)</f>
        <v>201501</v>
      </c>
      <c r="X166" s="20" t="n">
        <f aca="false">(P166*50)</f>
        <v>164250</v>
      </c>
      <c r="Y166" s="20" t="n">
        <f aca="false">(Q166*50)</f>
        <v>164250</v>
      </c>
    </row>
    <row r="167" customFormat="false" ht="14.25" hidden="false" customHeight="false" outlineLevel="0" collapsed="false">
      <c r="A167" s="3" t="n">
        <v>166</v>
      </c>
      <c r="B167" s="3" t="n">
        <f aca="false">(B166+1)</f>
        <v>185</v>
      </c>
      <c r="C167" s="3" t="n">
        <f aca="false">(C166+1)</f>
        <v>174</v>
      </c>
      <c r="D167" s="3" t="n">
        <f aca="false">(D166+2)</f>
        <v>350</v>
      </c>
      <c r="E167" s="3" t="n">
        <f aca="false">(E166+5)</f>
        <v>845</v>
      </c>
      <c r="F167" s="3" t="n">
        <f aca="false">(F166+1)</f>
        <v>175</v>
      </c>
      <c r="G167" s="3" t="n">
        <f aca="false">(G166+1)</f>
        <v>175</v>
      </c>
      <c r="H167" s="3" t="n">
        <v>165</v>
      </c>
      <c r="J167" s="3" t="n">
        <f aca="false">_xlfn.FLOOR.MATH(A167/10) + 1</f>
        <v>17</v>
      </c>
      <c r="K167" s="3" t="n">
        <v>166</v>
      </c>
      <c r="L167" s="3" t="n">
        <f aca="false">(L166+1+10+J167)</f>
        <v>3323</v>
      </c>
      <c r="M167" s="3" t="n">
        <f aca="false">(M166+1+10+J167)</f>
        <v>3312</v>
      </c>
      <c r="N167" s="3" t="n">
        <f aca="false">(N166+2+10+J167)</f>
        <v>3488</v>
      </c>
      <c r="O167" s="18" t="n">
        <f aca="false">(O166+5+10+J167)</f>
        <v>3983</v>
      </c>
      <c r="P167" s="18" t="n">
        <f aca="false">(P166+1+10+J167)</f>
        <v>3313</v>
      </c>
      <c r="Q167" s="18" t="n">
        <f aca="false">(Q166+1+10+J167)</f>
        <v>3313</v>
      </c>
      <c r="R167" s="18" t="n">
        <f aca="false">(R166+1+10+J167)</f>
        <v>3304</v>
      </c>
      <c r="T167" s="19" t="n">
        <f aca="false">(L167*50)</f>
        <v>166150</v>
      </c>
      <c r="U167" s="19" t="n">
        <f aca="false">(M167*50)</f>
        <v>165600</v>
      </c>
      <c r="V167" s="19" t="n">
        <f aca="false">(N167*50)</f>
        <v>174400</v>
      </c>
      <c r="W167" s="20" t="n">
        <f aca="false">O167+(O167*50)</f>
        <v>203133</v>
      </c>
      <c r="X167" s="20" t="n">
        <f aca="false">(P167*50)</f>
        <v>165650</v>
      </c>
      <c r="Y167" s="20" t="n">
        <f aca="false">(Q167*50)</f>
        <v>165650</v>
      </c>
    </row>
    <row r="168" customFormat="false" ht="14.25" hidden="false" customHeight="false" outlineLevel="0" collapsed="false">
      <c r="A168" s="3" t="n">
        <v>167</v>
      </c>
      <c r="B168" s="3" t="n">
        <f aca="false">(B167+1)</f>
        <v>186</v>
      </c>
      <c r="C168" s="3" t="n">
        <f aca="false">(C167+1)</f>
        <v>175</v>
      </c>
      <c r="D168" s="3" t="n">
        <f aca="false">(D167+2)</f>
        <v>352</v>
      </c>
      <c r="E168" s="3" t="n">
        <f aca="false">(E167+5)</f>
        <v>850</v>
      </c>
      <c r="F168" s="3" t="n">
        <f aca="false">(F167+1)</f>
        <v>176</v>
      </c>
      <c r="G168" s="3" t="n">
        <f aca="false">(G167+1)</f>
        <v>176</v>
      </c>
      <c r="H168" s="3" t="n">
        <v>166</v>
      </c>
      <c r="J168" s="3" t="n">
        <f aca="false">_xlfn.FLOOR.MATH(A168/10) + 1</f>
        <v>17</v>
      </c>
      <c r="K168" s="3" t="n">
        <v>167</v>
      </c>
      <c r="L168" s="3" t="n">
        <f aca="false">(L167+1+10+J168)</f>
        <v>3351</v>
      </c>
      <c r="M168" s="3" t="n">
        <f aca="false">(M167+1+10+J168)</f>
        <v>3340</v>
      </c>
      <c r="N168" s="3" t="n">
        <f aca="false">(N167+2+10+J168)</f>
        <v>3517</v>
      </c>
      <c r="O168" s="18" t="n">
        <f aca="false">(O167+5+10+J168)</f>
        <v>4015</v>
      </c>
      <c r="P168" s="18" t="n">
        <f aca="false">(P167+1+10+J168)</f>
        <v>3341</v>
      </c>
      <c r="Q168" s="18" t="n">
        <f aca="false">(Q167+1+10+J168)</f>
        <v>3341</v>
      </c>
      <c r="R168" s="18" t="n">
        <f aca="false">(R167+1+10+J168)</f>
        <v>3332</v>
      </c>
      <c r="T168" s="19" t="n">
        <f aca="false">(L168*50)</f>
        <v>167550</v>
      </c>
      <c r="U168" s="19" t="n">
        <f aca="false">(M168*50)</f>
        <v>167000</v>
      </c>
      <c r="V168" s="19" t="n">
        <f aca="false">(N168*50)</f>
        <v>175850</v>
      </c>
      <c r="W168" s="20" t="n">
        <f aca="false">O168+(O168*50)</f>
        <v>204765</v>
      </c>
      <c r="X168" s="20" t="n">
        <f aca="false">(P168*50)</f>
        <v>167050</v>
      </c>
      <c r="Y168" s="20" t="n">
        <f aca="false">(Q168*50)</f>
        <v>167050</v>
      </c>
    </row>
    <row r="169" customFormat="false" ht="14.25" hidden="false" customHeight="false" outlineLevel="0" collapsed="false">
      <c r="A169" s="3" t="n">
        <v>168</v>
      </c>
      <c r="B169" s="3" t="n">
        <f aca="false">(B168+1)</f>
        <v>187</v>
      </c>
      <c r="C169" s="3" t="n">
        <f aca="false">(C168+1)</f>
        <v>176</v>
      </c>
      <c r="D169" s="3" t="n">
        <f aca="false">(D168+2)</f>
        <v>354</v>
      </c>
      <c r="E169" s="3" t="n">
        <f aca="false">(E168+5)</f>
        <v>855</v>
      </c>
      <c r="F169" s="3" t="n">
        <f aca="false">(F168+1)</f>
        <v>177</v>
      </c>
      <c r="G169" s="3" t="n">
        <f aca="false">(G168+1)</f>
        <v>177</v>
      </c>
      <c r="H169" s="3" t="n">
        <v>167</v>
      </c>
      <c r="J169" s="3" t="n">
        <f aca="false">_xlfn.FLOOR.MATH(A169/10) + 1</f>
        <v>17</v>
      </c>
      <c r="K169" s="3" t="n">
        <v>168</v>
      </c>
      <c r="L169" s="3" t="n">
        <f aca="false">(L168+1+10+J169)</f>
        <v>3379</v>
      </c>
      <c r="M169" s="3" t="n">
        <f aca="false">(M168+1+10+J169)</f>
        <v>3368</v>
      </c>
      <c r="N169" s="3" t="n">
        <f aca="false">(N168+2+10+J169)</f>
        <v>3546</v>
      </c>
      <c r="O169" s="18" t="n">
        <f aca="false">(O168+5+10+J169)</f>
        <v>4047</v>
      </c>
      <c r="P169" s="18" t="n">
        <f aca="false">(P168+1+10+J169)</f>
        <v>3369</v>
      </c>
      <c r="Q169" s="18" t="n">
        <f aca="false">(Q168+1+10+J169)</f>
        <v>3369</v>
      </c>
      <c r="R169" s="18" t="n">
        <f aca="false">(R168+1+10+J169)</f>
        <v>3360</v>
      </c>
      <c r="T169" s="19" t="n">
        <f aca="false">(L169*50)</f>
        <v>168950</v>
      </c>
      <c r="U169" s="19" t="n">
        <f aca="false">(M169*50)</f>
        <v>168400</v>
      </c>
      <c r="V169" s="19" t="n">
        <f aca="false">(N169*50)</f>
        <v>177300</v>
      </c>
      <c r="W169" s="20" t="n">
        <f aca="false">O169+(O169*50)</f>
        <v>206397</v>
      </c>
      <c r="X169" s="20" t="n">
        <f aca="false">(P169*50)</f>
        <v>168450</v>
      </c>
      <c r="Y169" s="20" t="n">
        <f aca="false">(Q169*50)</f>
        <v>168450</v>
      </c>
    </row>
    <row r="170" customFormat="false" ht="14.25" hidden="false" customHeight="false" outlineLevel="0" collapsed="false">
      <c r="A170" s="3" t="n">
        <v>169</v>
      </c>
      <c r="B170" s="3" t="n">
        <f aca="false">(B169+1)</f>
        <v>188</v>
      </c>
      <c r="C170" s="3" t="n">
        <f aca="false">(C169+1)</f>
        <v>177</v>
      </c>
      <c r="D170" s="3" t="n">
        <f aca="false">(D169+2)</f>
        <v>356</v>
      </c>
      <c r="E170" s="3" t="n">
        <f aca="false">(E169+5)</f>
        <v>860</v>
      </c>
      <c r="F170" s="3" t="n">
        <f aca="false">(F169+1)</f>
        <v>178</v>
      </c>
      <c r="G170" s="3" t="n">
        <f aca="false">(G169+1)</f>
        <v>178</v>
      </c>
      <c r="H170" s="3" t="n">
        <v>168</v>
      </c>
      <c r="J170" s="3" t="n">
        <f aca="false">_xlfn.FLOOR.MATH(A170/10) + 1</f>
        <v>17</v>
      </c>
      <c r="K170" s="3" t="n">
        <v>169</v>
      </c>
      <c r="L170" s="3" t="n">
        <f aca="false">(L169+1+10+J170)</f>
        <v>3407</v>
      </c>
      <c r="M170" s="3" t="n">
        <f aca="false">(M169+1+10+J170)</f>
        <v>3396</v>
      </c>
      <c r="N170" s="3" t="n">
        <f aca="false">(N169+2+10+J170)</f>
        <v>3575</v>
      </c>
      <c r="O170" s="18" t="n">
        <f aca="false">(O169+5+10+J170)</f>
        <v>4079</v>
      </c>
      <c r="P170" s="18" t="n">
        <f aca="false">(P169+1+10+J170)</f>
        <v>3397</v>
      </c>
      <c r="Q170" s="18" t="n">
        <f aca="false">(Q169+1+10+J170)</f>
        <v>3397</v>
      </c>
      <c r="R170" s="18" t="n">
        <f aca="false">(R169+1+10+J170)</f>
        <v>3388</v>
      </c>
      <c r="T170" s="19" t="n">
        <f aca="false">(L170*50)</f>
        <v>170350</v>
      </c>
      <c r="U170" s="19" t="n">
        <f aca="false">(M170*50)</f>
        <v>169800</v>
      </c>
      <c r="V170" s="19" t="n">
        <f aca="false">(N170*50)</f>
        <v>178750</v>
      </c>
      <c r="W170" s="20" t="n">
        <f aca="false">O170+(O170*50)</f>
        <v>208029</v>
      </c>
      <c r="X170" s="20" t="n">
        <f aca="false">(P170*50)</f>
        <v>169850</v>
      </c>
      <c r="Y170" s="20" t="n">
        <f aca="false">(Q170*50)</f>
        <v>169850</v>
      </c>
    </row>
    <row r="171" customFormat="false" ht="14.25" hidden="false" customHeight="false" outlineLevel="0" collapsed="false">
      <c r="A171" s="3" t="n">
        <v>170</v>
      </c>
      <c r="B171" s="3" t="n">
        <f aca="false">(B170+1)</f>
        <v>189</v>
      </c>
      <c r="C171" s="3" t="n">
        <f aca="false">(C170+1)</f>
        <v>178</v>
      </c>
      <c r="D171" s="3" t="n">
        <f aca="false">(D170+2)</f>
        <v>358</v>
      </c>
      <c r="E171" s="3" t="n">
        <f aca="false">(E170+5)</f>
        <v>865</v>
      </c>
      <c r="F171" s="3" t="n">
        <f aca="false">(F170+1)</f>
        <v>179</v>
      </c>
      <c r="G171" s="3" t="n">
        <f aca="false">(G170+1)</f>
        <v>179</v>
      </c>
      <c r="H171" s="3" t="n">
        <v>169</v>
      </c>
      <c r="J171" s="3" t="n">
        <f aca="false">_xlfn.FLOOR.MATH(A171/10) + 1</f>
        <v>18</v>
      </c>
      <c r="K171" s="3" t="n">
        <v>170</v>
      </c>
      <c r="L171" s="3" t="n">
        <f aca="false">(L170+1+10+J171)</f>
        <v>3436</v>
      </c>
      <c r="M171" s="3" t="n">
        <f aca="false">(M170+1+10+J171)</f>
        <v>3425</v>
      </c>
      <c r="N171" s="3" t="n">
        <f aca="false">(N170+2+10+J171)</f>
        <v>3605</v>
      </c>
      <c r="O171" s="18" t="n">
        <f aca="false">(O170+5+10+J171)</f>
        <v>4112</v>
      </c>
      <c r="P171" s="18" t="n">
        <f aca="false">(P170+1+10+J171)</f>
        <v>3426</v>
      </c>
      <c r="Q171" s="18" t="n">
        <f aca="false">(Q170+1+10+J171)</f>
        <v>3426</v>
      </c>
      <c r="R171" s="18" t="n">
        <f aca="false">(R170+1+10+J171)</f>
        <v>3417</v>
      </c>
      <c r="T171" s="19" t="n">
        <f aca="false">(L171*50)</f>
        <v>171800</v>
      </c>
      <c r="U171" s="19" t="n">
        <f aca="false">(M171*50)</f>
        <v>171250</v>
      </c>
      <c r="V171" s="19" t="n">
        <f aca="false">(N171*50)</f>
        <v>180250</v>
      </c>
      <c r="W171" s="20" t="n">
        <f aca="false">O171+(O171*50)</f>
        <v>209712</v>
      </c>
      <c r="X171" s="20" t="n">
        <f aca="false">(P171*50)</f>
        <v>171300</v>
      </c>
      <c r="Y171" s="20" t="n">
        <f aca="false">(Q171*50)</f>
        <v>171300</v>
      </c>
    </row>
    <row r="172" customFormat="false" ht="14.25" hidden="false" customHeight="false" outlineLevel="0" collapsed="false">
      <c r="A172" s="3" t="n">
        <v>171</v>
      </c>
      <c r="B172" s="3" t="n">
        <f aca="false">(B171+1)</f>
        <v>190</v>
      </c>
      <c r="C172" s="3" t="n">
        <f aca="false">(C171+1)</f>
        <v>179</v>
      </c>
      <c r="D172" s="3" t="n">
        <f aca="false">(D171+2)</f>
        <v>360</v>
      </c>
      <c r="E172" s="3" t="n">
        <f aca="false">(E171+5)</f>
        <v>870</v>
      </c>
      <c r="F172" s="3" t="n">
        <f aca="false">(F171+1)</f>
        <v>180</v>
      </c>
      <c r="G172" s="3" t="n">
        <f aca="false">(G171+1)</f>
        <v>180</v>
      </c>
      <c r="H172" s="3" t="n">
        <v>170</v>
      </c>
      <c r="J172" s="3" t="n">
        <f aca="false">_xlfn.FLOOR.MATH(A172/10) + 1</f>
        <v>18</v>
      </c>
      <c r="K172" s="3" t="n">
        <v>171</v>
      </c>
      <c r="L172" s="3" t="n">
        <f aca="false">(L171+1+10+J172)</f>
        <v>3465</v>
      </c>
      <c r="M172" s="3" t="n">
        <f aca="false">(M171+1+10+J172)</f>
        <v>3454</v>
      </c>
      <c r="N172" s="3" t="n">
        <f aca="false">(N171+2+10+J172)</f>
        <v>3635</v>
      </c>
      <c r="O172" s="18" t="n">
        <f aca="false">(O171+5+10+J172)</f>
        <v>4145</v>
      </c>
      <c r="P172" s="18" t="n">
        <f aca="false">(P171+1+10+J172)</f>
        <v>3455</v>
      </c>
      <c r="Q172" s="18" t="n">
        <f aca="false">(Q171+1+10+J172)</f>
        <v>3455</v>
      </c>
      <c r="R172" s="18" t="n">
        <f aca="false">(R171+1+10+J172)</f>
        <v>3446</v>
      </c>
      <c r="T172" s="19" t="n">
        <f aca="false">(L172*50)</f>
        <v>173250</v>
      </c>
      <c r="U172" s="19" t="n">
        <f aca="false">(M172*50)</f>
        <v>172700</v>
      </c>
      <c r="V172" s="19" t="n">
        <f aca="false">(N172*50)</f>
        <v>181750</v>
      </c>
      <c r="W172" s="20" t="n">
        <f aca="false">O172+(O172*50)</f>
        <v>211395</v>
      </c>
      <c r="X172" s="20" t="n">
        <f aca="false">(P172*50)</f>
        <v>172750</v>
      </c>
      <c r="Y172" s="20" t="n">
        <f aca="false">(Q172*50)</f>
        <v>172750</v>
      </c>
    </row>
    <row r="173" customFormat="false" ht="14.25" hidden="false" customHeight="false" outlineLevel="0" collapsed="false">
      <c r="A173" s="3" t="n">
        <v>172</v>
      </c>
      <c r="B173" s="3" t="n">
        <f aca="false">(B172+1)</f>
        <v>191</v>
      </c>
      <c r="C173" s="3" t="n">
        <f aca="false">(C172+1)</f>
        <v>180</v>
      </c>
      <c r="D173" s="3" t="n">
        <f aca="false">(D172+2)</f>
        <v>362</v>
      </c>
      <c r="E173" s="3" t="n">
        <f aca="false">(E172+5)</f>
        <v>875</v>
      </c>
      <c r="F173" s="3" t="n">
        <f aca="false">(F172+1)</f>
        <v>181</v>
      </c>
      <c r="G173" s="3" t="n">
        <f aca="false">(G172+1)</f>
        <v>181</v>
      </c>
      <c r="H173" s="3" t="n">
        <v>171</v>
      </c>
      <c r="J173" s="3" t="n">
        <f aca="false">_xlfn.FLOOR.MATH(A173/10) + 1</f>
        <v>18</v>
      </c>
      <c r="K173" s="3" t="n">
        <v>172</v>
      </c>
      <c r="L173" s="3" t="n">
        <f aca="false">(L172+1+10+J173)</f>
        <v>3494</v>
      </c>
      <c r="M173" s="3" t="n">
        <f aca="false">(M172+1+10+J173)</f>
        <v>3483</v>
      </c>
      <c r="N173" s="3" t="n">
        <f aca="false">(N172+2+10+J173)</f>
        <v>3665</v>
      </c>
      <c r="O173" s="18" t="n">
        <f aca="false">(O172+5+10+J173)</f>
        <v>4178</v>
      </c>
      <c r="P173" s="18" t="n">
        <f aca="false">(P172+1+10+J173)</f>
        <v>3484</v>
      </c>
      <c r="Q173" s="18" t="n">
        <f aca="false">(Q172+1+10+J173)</f>
        <v>3484</v>
      </c>
      <c r="R173" s="18" t="n">
        <f aca="false">(R172+1+10+J173)</f>
        <v>3475</v>
      </c>
      <c r="T173" s="19" t="n">
        <f aca="false">(L173*50)</f>
        <v>174700</v>
      </c>
      <c r="U173" s="19" t="n">
        <f aca="false">(M173*50)</f>
        <v>174150</v>
      </c>
      <c r="V173" s="19" t="n">
        <f aca="false">(N173*50)</f>
        <v>183250</v>
      </c>
      <c r="W173" s="20" t="n">
        <f aca="false">O173+(O173*50)</f>
        <v>213078</v>
      </c>
      <c r="X173" s="20" t="n">
        <f aca="false">(P173*50)</f>
        <v>174200</v>
      </c>
      <c r="Y173" s="20" t="n">
        <f aca="false">(Q173*50)</f>
        <v>174200</v>
      </c>
    </row>
    <row r="174" customFormat="false" ht="14.25" hidden="false" customHeight="false" outlineLevel="0" collapsed="false">
      <c r="A174" s="3" t="n">
        <v>173</v>
      </c>
      <c r="B174" s="3" t="n">
        <f aca="false">(B173+1)</f>
        <v>192</v>
      </c>
      <c r="C174" s="3" t="n">
        <f aca="false">(C173+1)</f>
        <v>181</v>
      </c>
      <c r="D174" s="3" t="n">
        <f aca="false">(D173+2)</f>
        <v>364</v>
      </c>
      <c r="E174" s="3" t="n">
        <f aca="false">(E173+5)</f>
        <v>880</v>
      </c>
      <c r="F174" s="3" t="n">
        <f aca="false">(F173+1)</f>
        <v>182</v>
      </c>
      <c r="G174" s="3" t="n">
        <f aca="false">(G173+1)</f>
        <v>182</v>
      </c>
      <c r="H174" s="3" t="n">
        <v>172</v>
      </c>
      <c r="J174" s="3" t="n">
        <f aca="false">_xlfn.FLOOR.MATH(A174/10) + 1</f>
        <v>18</v>
      </c>
      <c r="K174" s="3" t="n">
        <v>173</v>
      </c>
      <c r="L174" s="3" t="n">
        <f aca="false">(L173+1+10+J174)</f>
        <v>3523</v>
      </c>
      <c r="M174" s="3" t="n">
        <f aca="false">(M173+1+10+J174)</f>
        <v>3512</v>
      </c>
      <c r="N174" s="3" t="n">
        <f aca="false">(N173+2+10+J174)</f>
        <v>3695</v>
      </c>
      <c r="O174" s="18" t="n">
        <f aca="false">(O173+5+10+J174)</f>
        <v>4211</v>
      </c>
      <c r="P174" s="18" t="n">
        <f aca="false">(P173+1+10+J174)</f>
        <v>3513</v>
      </c>
      <c r="Q174" s="18" t="n">
        <f aca="false">(Q173+1+10+J174)</f>
        <v>3513</v>
      </c>
      <c r="R174" s="18" t="n">
        <f aca="false">(R173+1+10+J174)</f>
        <v>3504</v>
      </c>
      <c r="T174" s="19" t="n">
        <f aca="false">(L174*50)</f>
        <v>176150</v>
      </c>
      <c r="U174" s="19" t="n">
        <f aca="false">(M174*50)</f>
        <v>175600</v>
      </c>
      <c r="V174" s="19" t="n">
        <f aca="false">(N174*50)</f>
        <v>184750</v>
      </c>
      <c r="W174" s="20" t="n">
        <f aca="false">O174+(O174*50)</f>
        <v>214761</v>
      </c>
      <c r="X174" s="20" t="n">
        <f aca="false">(P174*50)</f>
        <v>175650</v>
      </c>
      <c r="Y174" s="20" t="n">
        <f aca="false">(Q174*50)</f>
        <v>175650</v>
      </c>
    </row>
    <row r="175" customFormat="false" ht="14.25" hidden="false" customHeight="false" outlineLevel="0" collapsed="false">
      <c r="A175" s="3" t="n">
        <v>174</v>
      </c>
      <c r="B175" s="3" t="n">
        <f aca="false">(B174+1)</f>
        <v>193</v>
      </c>
      <c r="C175" s="3" t="n">
        <f aca="false">(C174+1)</f>
        <v>182</v>
      </c>
      <c r="D175" s="3" t="n">
        <f aca="false">(D174+2)</f>
        <v>366</v>
      </c>
      <c r="E175" s="3" t="n">
        <f aca="false">(E174+5)</f>
        <v>885</v>
      </c>
      <c r="F175" s="3" t="n">
        <f aca="false">(F174+1)</f>
        <v>183</v>
      </c>
      <c r="G175" s="3" t="n">
        <f aca="false">(G174+1)</f>
        <v>183</v>
      </c>
      <c r="H175" s="3" t="n">
        <v>173</v>
      </c>
      <c r="J175" s="3" t="n">
        <f aca="false">_xlfn.FLOOR.MATH(A175/10) + 1</f>
        <v>18</v>
      </c>
      <c r="K175" s="3" t="n">
        <v>174</v>
      </c>
      <c r="L175" s="3" t="n">
        <f aca="false">(L174+1+10+J175)</f>
        <v>3552</v>
      </c>
      <c r="M175" s="3" t="n">
        <f aca="false">(M174+1+10+J175)</f>
        <v>3541</v>
      </c>
      <c r="N175" s="3" t="n">
        <f aca="false">(N174+2+10+J175)</f>
        <v>3725</v>
      </c>
      <c r="O175" s="18" t="n">
        <f aca="false">(O174+5+10+J175)</f>
        <v>4244</v>
      </c>
      <c r="P175" s="18" t="n">
        <f aca="false">(P174+1+10+J175)</f>
        <v>3542</v>
      </c>
      <c r="Q175" s="18" t="n">
        <f aca="false">(Q174+1+10+J175)</f>
        <v>3542</v>
      </c>
      <c r="R175" s="18" t="n">
        <f aca="false">(R174+1+10+J175)</f>
        <v>3533</v>
      </c>
      <c r="T175" s="19" t="n">
        <f aca="false">(L175*50)</f>
        <v>177600</v>
      </c>
      <c r="U175" s="19" t="n">
        <f aca="false">(M175*50)</f>
        <v>177050</v>
      </c>
      <c r="V175" s="19" t="n">
        <f aca="false">(N175*50)</f>
        <v>186250</v>
      </c>
      <c r="W175" s="20" t="n">
        <f aca="false">O175+(O175*50)</f>
        <v>216444</v>
      </c>
      <c r="X175" s="20" t="n">
        <f aca="false">(P175*50)</f>
        <v>177100</v>
      </c>
      <c r="Y175" s="20" t="n">
        <f aca="false">(Q175*50)</f>
        <v>177100</v>
      </c>
    </row>
    <row r="176" customFormat="false" ht="14.25" hidden="false" customHeight="false" outlineLevel="0" collapsed="false">
      <c r="A176" s="3" t="n">
        <v>175</v>
      </c>
      <c r="B176" s="3" t="n">
        <f aca="false">(B175+1)</f>
        <v>194</v>
      </c>
      <c r="C176" s="3" t="n">
        <f aca="false">(C175+1)</f>
        <v>183</v>
      </c>
      <c r="D176" s="3" t="n">
        <f aca="false">(D175+2)</f>
        <v>368</v>
      </c>
      <c r="E176" s="3" t="n">
        <f aca="false">(E175+5)</f>
        <v>890</v>
      </c>
      <c r="F176" s="3" t="n">
        <f aca="false">(F175+1)</f>
        <v>184</v>
      </c>
      <c r="G176" s="3" t="n">
        <f aca="false">(G175+1)</f>
        <v>184</v>
      </c>
      <c r="H176" s="3" t="n">
        <v>174</v>
      </c>
      <c r="J176" s="3" t="n">
        <f aca="false">_xlfn.FLOOR.MATH(A176/10) + 1</f>
        <v>18</v>
      </c>
      <c r="K176" s="3" t="n">
        <v>175</v>
      </c>
      <c r="L176" s="3" t="n">
        <f aca="false">(L175+1+10+J176)</f>
        <v>3581</v>
      </c>
      <c r="M176" s="3" t="n">
        <f aca="false">(M175+1+10+J176)</f>
        <v>3570</v>
      </c>
      <c r="N176" s="3" t="n">
        <f aca="false">(N175+2+10+J176)</f>
        <v>3755</v>
      </c>
      <c r="O176" s="18" t="n">
        <f aca="false">(O175+5+10+J176)</f>
        <v>4277</v>
      </c>
      <c r="P176" s="18" t="n">
        <f aca="false">(P175+1+10+J176)</f>
        <v>3571</v>
      </c>
      <c r="Q176" s="18" t="n">
        <f aca="false">(Q175+1+10+J176)</f>
        <v>3571</v>
      </c>
      <c r="R176" s="18" t="n">
        <f aca="false">(R175+1+10+J176)</f>
        <v>3562</v>
      </c>
      <c r="T176" s="19" t="n">
        <f aca="false">(L176*50)</f>
        <v>179050</v>
      </c>
      <c r="U176" s="19" t="n">
        <f aca="false">(M176*50)</f>
        <v>178500</v>
      </c>
      <c r="V176" s="19" t="n">
        <f aca="false">(N176*50)</f>
        <v>187750</v>
      </c>
      <c r="W176" s="20" t="n">
        <f aca="false">O176+(O176*50)</f>
        <v>218127</v>
      </c>
      <c r="X176" s="20" t="n">
        <f aca="false">(P176*50)</f>
        <v>178550</v>
      </c>
      <c r="Y176" s="20" t="n">
        <f aca="false">(Q176*50)</f>
        <v>178550</v>
      </c>
    </row>
    <row r="177" customFormat="false" ht="14.25" hidden="false" customHeight="false" outlineLevel="0" collapsed="false">
      <c r="A177" s="3" t="n">
        <v>176</v>
      </c>
      <c r="B177" s="3" t="n">
        <f aca="false">(B176+1)</f>
        <v>195</v>
      </c>
      <c r="C177" s="3" t="n">
        <f aca="false">(C176+1)</f>
        <v>184</v>
      </c>
      <c r="D177" s="3" t="n">
        <f aca="false">(D176+2)</f>
        <v>370</v>
      </c>
      <c r="E177" s="3" t="n">
        <f aca="false">(E176+5)</f>
        <v>895</v>
      </c>
      <c r="F177" s="3" t="n">
        <f aca="false">(F176+1)</f>
        <v>185</v>
      </c>
      <c r="G177" s="3" t="n">
        <f aca="false">(G176+1)</f>
        <v>185</v>
      </c>
      <c r="H177" s="3" t="n">
        <v>175</v>
      </c>
      <c r="J177" s="3" t="n">
        <f aca="false">_xlfn.FLOOR.MATH(A177/10) + 1</f>
        <v>18</v>
      </c>
      <c r="K177" s="3" t="n">
        <v>176</v>
      </c>
      <c r="L177" s="3" t="n">
        <f aca="false">(L176+1+10+J177)</f>
        <v>3610</v>
      </c>
      <c r="M177" s="3" t="n">
        <f aca="false">(M176+1+10+J177)</f>
        <v>3599</v>
      </c>
      <c r="N177" s="3" t="n">
        <f aca="false">(N176+2+10+J177)</f>
        <v>3785</v>
      </c>
      <c r="O177" s="18" t="n">
        <f aca="false">(O176+5+10+J177)</f>
        <v>4310</v>
      </c>
      <c r="P177" s="18" t="n">
        <f aca="false">(P176+1+10+J177)</f>
        <v>3600</v>
      </c>
      <c r="Q177" s="18" t="n">
        <f aca="false">(Q176+1+10+J177)</f>
        <v>3600</v>
      </c>
      <c r="R177" s="18" t="n">
        <f aca="false">(R176+1+10+J177)</f>
        <v>3591</v>
      </c>
      <c r="T177" s="19" t="n">
        <f aca="false">(L177*50)</f>
        <v>180500</v>
      </c>
      <c r="U177" s="19" t="n">
        <f aca="false">(M177*50)</f>
        <v>179950</v>
      </c>
      <c r="V177" s="19" t="n">
        <f aca="false">(N177*50)</f>
        <v>189250</v>
      </c>
      <c r="W177" s="20" t="n">
        <f aca="false">O177+(O177*50)</f>
        <v>219810</v>
      </c>
      <c r="X177" s="20" t="n">
        <f aca="false">(P177*50)</f>
        <v>180000</v>
      </c>
      <c r="Y177" s="20" t="n">
        <f aca="false">(Q177*50)</f>
        <v>180000</v>
      </c>
    </row>
    <row r="178" customFormat="false" ht="14.25" hidden="false" customHeight="false" outlineLevel="0" collapsed="false">
      <c r="A178" s="3" t="n">
        <v>177</v>
      </c>
      <c r="B178" s="3" t="n">
        <f aca="false">(B177+1)</f>
        <v>196</v>
      </c>
      <c r="C178" s="3" t="n">
        <f aca="false">(C177+1)</f>
        <v>185</v>
      </c>
      <c r="D178" s="3" t="n">
        <f aca="false">(D177+2)</f>
        <v>372</v>
      </c>
      <c r="E178" s="3" t="n">
        <f aca="false">(E177+5)</f>
        <v>900</v>
      </c>
      <c r="F178" s="3" t="n">
        <f aca="false">(F177+1)</f>
        <v>186</v>
      </c>
      <c r="G178" s="3" t="n">
        <f aca="false">(G177+1)</f>
        <v>186</v>
      </c>
      <c r="H178" s="3" t="n">
        <v>176</v>
      </c>
      <c r="J178" s="3" t="n">
        <f aca="false">_xlfn.FLOOR.MATH(A178/10) + 1</f>
        <v>18</v>
      </c>
      <c r="K178" s="3" t="n">
        <v>177</v>
      </c>
      <c r="L178" s="3" t="n">
        <f aca="false">(L177+1+10+J178)</f>
        <v>3639</v>
      </c>
      <c r="M178" s="3" t="n">
        <f aca="false">(M177+1+10+J178)</f>
        <v>3628</v>
      </c>
      <c r="N178" s="3" t="n">
        <f aca="false">(N177+2+10+J178)</f>
        <v>3815</v>
      </c>
      <c r="O178" s="18" t="n">
        <f aca="false">(O177+5+10+J178)</f>
        <v>4343</v>
      </c>
      <c r="P178" s="18" t="n">
        <f aca="false">(P177+1+10+J178)</f>
        <v>3629</v>
      </c>
      <c r="Q178" s="18" t="n">
        <f aca="false">(Q177+1+10+J178)</f>
        <v>3629</v>
      </c>
      <c r="R178" s="18" t="n">
        <f aca="false">(R177+1+10+J178)</f>
        <v>3620</v>
      </c>
      <c r="T178" s="19" t="n">
        <f aca="false">(L178*50)</f>
        <v>181950</v>
      </c>
      <c r="U178" s="19" t="n">
        <f aca="false">(M178*50)</f>
        <v>181400</v>
      </c>
      <c r="V178" s="19" t="n">
        <f aca="false">(N178*50)</f>
        <v>190750</v>
      </c>
      <c r="W178" s="20" t="n">
        <f aca="false">O178+(O178*50)</f>
        <v>221493</v>
      </c>
      <c r="X178" s="20" t="n">
        <f aca="false">(P178*50)</f>
        <v>181450</v>
      </c>
      <c r="Y178" s="20" t="n">
        <f aca="false">(Q178*50)</f>
        <v>181450</v>
      </c>
    </row>
    <row r="179" customFormat="false" ht="14.25" hidden="false" customHeight="false" outlineLevel="0" collapsed="false">
      <c r="A179" s="3" t="n">
        <v>178</v>
      </c>
      <c r="B179" s="3" t="n">
        <f aca="false">(B178+1)</f>
        <v>197</v>
      </c>
      <c r="C179" s="3" t="n">
        <f aca="false">(C178+1)</f>
        <v>186</v>
      </c>
      <c r="D179" s="3" t="n">
        <f aca="false">(D178+2)</f>
        <v>374</v>
      </c>
      <c r="E179" s="3" t="n">
        <f aca="false">(E178+5)</f>
        <v>905</v>
      </c>
      <c r="F179" s="3" t="n">
        <f aca="false">(F178+1)</f>
        <v>187</v>
      </c>
      <c r="G179" s="3" t="n">
        <f aca="false">(G178+1)</f>
        <v>187</v>
      </c>
      <c r="H179" s="3" t="n">
        <v>177</v>
      </c>
      <c r="J179" s="3" t="n">
        <f aca="false">_xlfn.FLOOR.MATH(A179/10) + 1</f>
        <v>18</v>
      </c>
      <c r="K179" s="3" t="n">
        <v>178</v>
      </c>
      <c r="L179" s="3" t="n">
        <f aca="false">(L178+1+10+J179)</f>
        <v>3668</v>
      </c>
      <c r="M179" s="3" t="n">
        <f aca="false">(M178+1+10+J179)</f>
        <v>3657</v>
      </c>
      <c r="N179" s="3" t="n">
        <f aca="false">(N178+2+10+J179)</f>
        <v>3845</v>
      </c>
      <c r="O179" s="18" t="n">
        <f aca="false">(O178+5+10+J179)</f>
        <v>4376</v>
      </c>
      <c r="P179" s="18" t="n">
        <f aca="false">(P178+1+10+J179)</f>
        <v>3658</v>
      </c>
      <c r="Q179" s="18" t="n">
        <f aca="false">(Q178+1+10+J179)</f>
        <v>3658</v>
      </c>
      <c r="R179" s="18" t="n">
        <f aca="false">(R178+1+10+J179)</f>
        <v>3649</v>
      </c>
      <c r="T179" s="19" t="n">
        <f aca="false">(L179*50)</f>
        <v>183400</v>
      </c>
      <c r="U179" s="19" t="n">
        <f aca="false">(M179*50)</f>
        <v>182850</v>
      </c>
      <c r="V179" s="19" t="n">
        <f aca="false">(N179*50)</f>
        <v>192250</v>
      </c>
      <c r="W179" s="20" t="n">
        <f aca="false">O179+(O179*50)</f>
        <v>223176</v>
      </c>
      <c r="X179" s="20" t="n">
        <f aca="false">(P179*50)</f>
        <v>182900</v>
      </c>
      <c r="Y179" s="20" t="n">
        <f aca="false">(Q179*50)</f>
        <v>182900</v>
      </c>
    </row>
    <row r="180" customFormat="false" ht="14.25" hidden="false" customHeight="false" outlineLevel="0" collapsed="false">
      <c r="A180" s="3" t="n">
        <v>179</v>
      </c>
      <c r="B180" s="3" t="n">
        <f aca="false">(B179+1)</f>
        <v>198</v>
      </c>
      <c r="C180" s="3" t="n">
        <f aca="false">(C179+1)</f>
        <v>187</v>
      </c>
      <c r="D180" s="3" t="n">
        <f aca="false">(D179+2)</f>
        <v>376</v>
      </c>
      <c r="E180" s="3" t="n">
        <f aca="false">(E179+5)</f>
        <v>910</v>
      </c>
      <c r="F180" s="3" t="n">
        <f aca="false">(F179+1)</f>
        <v>188</v>
      </c>
      <c r="G180" s="3" t="n">
        <f aca="false">(G179+1)</f>
        <v>188</v>
      </c>
      <c r="H180" s="3" t="n">
        <v>178</v>
      </c>
      <c r="J180" s="3" t="n">
        <f aca="false">_xlfn.FLOOR.MATH(A180/10) + 1</f>
        <v>18</v>
      </c>
      <c r="K180" s="3" t="n">
        <v>179</v>
      </c>
      <c r="L180" s="3" t="n">
        <f aca="false">(L179+1+10+J180)</f>
        <v>3697</v>
      </c>
      <c r="M180" s="3" t="n">
        <f aca="false">(M179+1+10+J180)</f>
        <v>3686</v>
      </c>
      <c r="N180" s="3" t="n">
        <f aca="false">(N179+2+10+J180)</f>
        <v>3875</v>
      </c>
      <c r="O180" s="18" t="n">
        <f aca="false">(O179+5+10+J180)</f>
        <v>4409</v>
      </c>
      <c r="P180" s="18" t="n">
        <f aca="false">(P179+1+10+J180)</f>
        <v>3687</v>
      </c>
      <c r="Q180" s="18" t="n">
        <f aca="false">(Q179+1+10+J180)</f>
        <v>3687</v>
      </c>
      <c r="R180" s="18" t="n">
        <f aca="false">(R179+1+10+J180)</f>
        <v>3678</v>
      </c>
      <c r="T180" s="19" t="n">
        <f aca="false">(L180*50)</f>
        <v>184850</v>
      </c>
      <c r="U180" s="19" t="n">
        <f aca="false">(M180*50)</f>
        <v>184300</v>
      </c>
      <c r="V180" s="19" t="n">
        <f aca="false">(N180*50)</f>
        <v>193750</v>
      </c>
      <c r="W180" s="20" t="n">
        <f aca="false">O180+(O180*50)</f>
        <v>224859</v>
      </c>
      <c r="X180" s="20" t="n">
        <f aca="false">(P180*50)</f>
        <v>184350</v>
      </c>
      <c r="Y180" s="20" t="n">
        <f aca="false">(Q180*50)</f>
        <v>184350</v>
      </c>
    </row>
    <row r="181" customFormat="false" ht="14.25" hidden="false" customHeight="false" outlineLevel="0" collapsed="false">
      <c r="A181" s="3" t="n">
        <v>180</v>
      </c>
      <c r="B181" s="3" t="n">
        <f aca="false">(B180+1)</f>
        <v>199</v>
      </c>
      <c r="C181" s="3" t="n">
        <f aca="false">(C180+1)</f>
        <v>188</v>
      </c>
      <c r="D181" s="3" t="n">
        <f aca="false">(D180+2)</f>
        <v>378</v>
      </c>
      <c r="E181" s="3" t="n">
        <f aca="false">(E180+5)</f>
        <v>915</v>
      </c>
      <c r="F181" s="3" t="n">
        <f aca="false">(F180+1)</f>
        <v>189</v>
      </c>
      <c r="G181" s="3" t="n">
        <f aca="false">(G180+1)</f>
        <v>189</v>
      </c>
      <c r="H181" s="3" t="n">
        <v>179</v>
      </c>
      <c r="J181" s="3" t="n">
        <f aca="false">_xlfn.FLOOR.MATH(A181/10) + 1</f>
        <v>19</v>
      </c>
      <c r="K181" s="3" t="n">
        <v>180</v>
      </c>
      <c r="L181" s="3" t="n">
        <f aca="false">(L180+1+10+J181)</f>
        <v>3727</v>
      </c>
      <c r="M181" s="3" t="n">
        <f aca="false">(M180+1+10+J181)</f>
        <v>3716</v>
      </c>
      <c r="N181" s="3" t="n">
        <f aca="false">(N180+2+10+J181)</f>
        <v>3906</v>
      </c>
      <c r="O181" s="18" t="n">
        <f aca="false">(O180+5+10+J181)</f>
        <v>4443</v>
      </c>
      <c r="P181" s="18" t="n">
        <f aca="false">(P180+1+10+J181)</f>
        <v>3717</v>
      </c>
      <c r="Q181" s="18" t="n">
        <f aca="false">(Q180+1+10+J181)</f>
        <v>3717</v>
      </c>
      <c r="R181" s="18" t="n">
        <f aca="false">(R180+1+10+J181)</f>
        <v>3708</v>
      </c>
      <c r="T181" s="19" t="n">
        <f aca="false">(L181*50)</f>
        <v>186350</v>
      </c>
      <c r="U181" s="19" t="n">
        <f aca="false">(M181*50)</f>
        <v>185800</v>
      </c>
      <c r="V181" s="19" t="n">
        <f aca="false">(N181*50)</f>
        <v>195300</v>
      </c>
      <c r="W181" s="20" t="n">
        <f aca="false">O181+(O181*50)</f>
        <v>226593</v>
      </c>
      <c r="X181" s="20" t="n">
        <f aca="false">(P181*50)</f>
        <v>185850</v>
      </c>
      <c r="Y181" s="20" t="n">
        <f aca="false">(Q181*50)</f>
        <v>185850</v>
      </c>
    </row>
    <row r="182" customFormat="false" ht="14.25" hidden="false" customHeight="false" outlineLevel="0" collapsed="false">
      <c r="A182" s="3" t="n">
        <v>181</v>
      </c>
      <c r="B182" s="3" t="n">
        <f aca="false">(B181+1)</f>
        <v>200</v>
      </c>
      <c r="C182" s="3" t="n">
        <f aca="false">(C181+1)</f>
        <v>189</v>
      </c>
      <c r="D182" s="3" t="n">
        <f aca="false">(D181+2)</f>
        <v>380</v>
      </c>
      <c r="E182" s="3" t="n">
        <f aca="false">(E181+5)</f>
        <v>920</v>
      </c>
      <c r="F182" s="3" t="n">
        <f aca="false">(F181+1)</f>
        <v>190</v>
      </c>
      <c r="G182" s="3" t="n">
        <f aca="false">(G181+1)</f>
        <v>190</v>
      </c>
      <c r="H182" s="3" t="n">
        <v>180</v>
      </c>
      <c r="J182" s="3" t="n">
        <f aca="false">_xlfn.FLOOR.MATH(A182/10) + 1</f>
        <v>19</v>
      </c>
      <c r="K182" s="3" t="n">
        <v>181</v>
      </c>
      <c r="L182" s="3" t="n">
        <f aca="false">(L181+1+10+J182)</f>
        <v>3757</v>
      </c>
      <c r="M182" s="3" t="n">
        <f aca="false">(M181+1+10+J182)</f>
        <v>3746</v>
      </c>
      <c r="N182" s="3" t="n">
        <f aca="false">(N181+2+10+J182)</f>
        <v>3937</v>
      </c>
      <c r="O182" s="18" t="n">
        <f aca="false">(O181+5+10+J182)</f>
        <v>4477</v>
      </c>
      <c r="P182" s="18" t="n">
        <f aca="false">(P181+1+10+J182)</f>
        <v>3747</v>
      </c>
      <c r="Q182" s="18" t="n">
        <f aca="false">(Q181+1+10+J182)</f>
        <v>3747</v>
      </c>
      <c r="R182" s="18" t="n">
        <f aca="false">(R181+1+10+J182)</f>
        <v>3738</v>
      </c>
      <c r="T182" s="19" t="n">
        <f aca="false">(L182*50)</f>
        <v>187850</v>
      </c>
      <c r="U182" s="19" t="n">
        <f aca="false">(M182*50)</f>
        <v>187300</v>
      </c>
      <c r="V182" s="19" t="n">
        <f aca="false">(N182*50)</f>
        <v>196850</v>
      </c>
      <c r="W182" s="20" t="n">
        <f aca="false">O182+(O182*50)</f>
        <v>228327</v>
      </c>
      <c r="X182" s="20" t="n">
        <f aca="false">(P182*50)</f>
        <v>187350</v>
      </c>
      <c r="Y182" s="20" t="n">
        <f aca="false">(Q182*50)</f>
        <v>187350</v>
      </c>
    </row>
    <row r="183" customFormat="false" ht="14.25" hidden="false" customHeight="false" outlineLevel="0" collapsed="false">
      <c r="A183" s="3" t="n">
        <v>182</v>
      </c>
      <c r="B183" s="3" t="n">
        <f aca="false">(B182+1)</f>
        <v>201</v>
      </c>
      <c r="C183" s="3" t="n">
        <f aca="false">(C182+1)</f>
        <v>190</v>
      </c>
      <c r="D183" s="3" t="n">
        <f aca="false">(D182+2)</f>
        <v>382</v>
      </c>
      <c r="E183" s="3" t="n">
        <f aca="false">(E182+5)</f>
        <v>925</v>
      </c>
      <c r="F183" s="3" t="n">
        <f aca="false">(F182+1)</f>
        <v>191</v>
      </c>
      <c r="G183" s="3" t="n">
        <f aca="false">(G182+1)</f>
        <v>191</v>
      </c>
      <c r="H183" s="3" t="n">
        <v>181</v>
      </c>
      <c r="J183" s="3" t="n">
        <f aca="false">_xlfn.FLOOR.MATH(A183/10) + 1</f>
        <v>19</v>
      </c>
      <c r="K183" s="3" t="n">
        <v>182</v>
      </c>
      <c r="L183" s="3" t="n">
        <f aca="false">(L182+1+10+J183)</f>
        <v>3787</v>
      </c>
      <c r="M183" s="3" t="n">
        <f aca="false">(M182+1+10+J183)</f>
        <v>3776</v>
      </c>
      <c r="N183" s="3" t="n">
        <f aca="false">(N182+2+10+J183)</f>
        <v>3968</v>
      </c>
      <c r="O183" s="18" t="n">
        <f aca="false">(O182+5+10+J183)</f>
        <v>4511</v>
      </c>
      <c r="P183" s="18" t="n">
        <f aca="false">(P182+1+10+J183)</f>
        <v>3777</v>
      </c>
      <c r="Q183" s="18" t="n">
        <f aca="false">(Q182+1+10+J183)</f>
        <v>3777</v>
      </c>
      <c r="R183" s="18" t="n">
        <f aca="false">(R182+1+10+J183)</f>
        <v>3768</v>
      </c>
      <c r="T183" s="19" t="n">
        <f aca="false">(L183*50)</f>
        <v>189350</v>
      </c>
      <c r="U183" s="19" t="n">
        <f aca="false">(M183*50)</f>
        <v>188800</v>
      </c>
      <c r="V183" s="19" t="n">
        <f aca="false">(N183*50)</f>
        <v>198400</v>
      </c>
      <c r="W183" s="20" t="n">
        <f aca="false">O183+(O183*50)</f>
        <v>230061</v>
      </c>
      <c r="X183" s="20" t="n">
        <f aca="false">(P183*50)</f>
        <v>188850</v>
      </c>
      <c r="Y183" s="20" t="n">
        <f aca="false">(Q183*50)</f>
        <v>188850</v>
      </c>
    </row>
    <row r="184" customFormat="false" ht="14.25" hidden="false" customHeight="false" outlineLevel="0" collapsed="false">
      <c r="A184" s="3" t="n">
        <v>183</v>
      </c>
      <c r="B184" s="3" t="n">
        <f aca="false">(B183+1)</f>
        <v>202</v>
      </c>
      <c r="C184" s="3" t="n">
        <f aca="false">(C183+1)</f>
        <v>191</v>
      </c>
      <c r="D184" s="3" t="n">
        <f aca="false">(D183+2)</f>
        <v>384</v>
      </c>
      <c r="E184" s="3" t="n">
        <f aca="false">(E183+5)</f>
        <v>930</v>
      </c>
      <c r="F184" s="3" t="n">
        <f aca="false">(F183+1)</f>
        <v>192</v>
      </c>
      <c r="G184" s="3" t="n">
        <f aca="false">(G183+1)</f>
        <v>192</v>
      </c>
      <c r="H184" s="3" t="n">
        <v>182</v>
      </c>
      <c r="J184" s="3" t="n">
        <f aca="false">_xlfn.FLOOR.MATH(A184/10) + 1</f>
        <v>19</v>
      </c>
      <c r="K184" s="3" t="n">
        <v>183</v>
      </c>
      <c r="L184" s="3" t="n">
        <f aca="false">(L183+1+10+J184)</f>
        <v>3817</v>
      </c>
      <c r="M184" s="3" t="n">
        <f aca="false">(M183+1+10+J184)</f>
        <v>3806</v>
      </c>
      <c r="N184" s="3" t="n">
        <f aca="false">(N183+2+10+J184)</f>
        <v>3999</v>
      </c>
      <c r="O184" s="18" t="n">
        <f aca="false">(O183+5+10+J184)</f>
        <v>4545</v>
      </c>
      <c r="P184" s="18" t="n">
        <f aca="false">(P183+1+10+J184)</f>
        <v>3807</v>
      </c>
      <c r="Q184" s="18" t="n">
        <f aca="false">(Q183+1+10+J184)</f>
        <v>3807</v>
      </c>
      <c r="R184" s="18" t="n">
        <f aca="false">(R183+1+10+J184)</f>
        <v>3798</v>
      </c>
      <c r="T184" s="19" t="n">
        <f aca="false">(L184*50)</f>
        <v>190850</v>
      </c>
      <c r="U184" s="19" t="n">
        <f aca="false">(M184*50)</f>
        <v>190300</v>
      </c>
      <c r="V184" s="19" t="n">
        <f aca="false">(N184*50)</f>
        <v>199950</v>
      </c>
      <c r="W184" s="20" t="n">
        <f aca="false">O184+(O184*50)</f>
        <v>231795</v>
      </c>
      <c r="X184" s="20" t="n">
        <f aca="false">(P184*50)</f>
        <v>190350</v>
      </c>
      <c r="Y184" s="20" t="n">
        <f aca="false">(Q184*50)</f>
        <v>190350</v>
      </c>
    </row>
    <row r="185" customFormat="false" ht="14.25" hidden="false" customHeight="false" outlineLevel="0" collapsed="false">
      <c r="A185" s="3" t="n">
        <v>184</v>
      </c>
      <c r="B185" s="3" t="n">
        <f aca="false">(B184+1)</f>
        <v>203</v>
      </c>
      <c r="C185" s="3" t="n">
        <f aca="false">(C184+1)</f>
        <v>192</v>
      </c>
      <c r="D185" s="3" t="n">
        <f aca="false">(D184+2)</f>
        <v>386</v>
      </c>
      <c r="E185" s="3" t="n">
        <f aca="false">(E184+5)</f>
        <v>935</v>
      </c>
      <c r="F185" s="3" t="n">
        <f aca="false">(F184+1)</f>
        <v>193</v>
      </c>
      <c r="G185" s="3" t="n">
        <f aca="false">(G184+1)</f>
        <v>193</v>
      </c>
      <c r="H185" s="3" t="n">
        <v>183</v>
      </c>
      <c r="J185" s="3" t="n">
        <f aca="false">_xlfn.FLOOR.MATH(A185/10) + 1</f>
        <v>19</v>
      </c>
      <c r="K185" s="3" t="n">
        <v>184</v>
      </c>
      <c r="L185" s="3" t="n">
        <f aca="false">(L184+1+10+J185)</f>
        <v>3847</v>
      </c>
      <c r="M185" s="3" t="n">
        <f aca="false">(M184+1+10+J185)</f>
        <v>3836</v>
      </c>
      <c r="N185" s="3" t="n">
        <f aca="false">(N184+2+10+J185)</f>
        <v>4030</v>
      </c>
      <c r="O185" s="18" t="n">
        <f aca="false">(O184+5+10+J185)</f>
        <v>4579</v>
      </c>
      <c r="P185" s="18" t="n">
        <f aca="false">(P184+1+10+J185)</f>
        <v>3837</v>
      </c>
      <c r="Q185" s="18" t="n">
        <f aca="false">(Q184+1+10+J185)</f>
        <v>3837</v>
      </c>
      <c r="R185" s="18" t="n">
        <f aca="false">(R184+1+10+J185)</f>
        <v>3828</v>
      </c>
      <c r="T185" s="19" t="n">
        <f aca="false">(L185*50)</f>
        <v>192350</v>
      </c>
      <c r="U185" s="19" t="n">
        <f aca="false">(M185*50)</f>
        <v>191800</v>
      </c>
      <c r="V185" s="19" t="n">
        <f aca="false">(N185*50)</f>
        <v>201500</v>
      </c>
      <c r="W185" s="20" t="n">
        <f aca="false">O185+(O185*50)</f>
        <v>233529</v>
      </c>
      <c r="X185" s="20" t="n">
        <f aca="false">(P185*50)</f>
        <v>191850</v>
      </c>
      <c r="Y185" s="20" t="n">
        <f aca="false">(Q185*50)</f>
        <v>191850</v>
      </c>
    </row>
    <row r="186" customFormat="false" ht="14.25" hidden="false" customHeight="false" outlineLevel="0" collapsed="false">
      <c r="A186" s="3" t="n">
        <v>185</v>
      </c>
      <c r="B186" s="3" t="n">
        <f aca="false">(B185+1)</f>
        <v>204</v>
      </c>
      <c r="C186" s="3" t="n">
        <f aca="false">(C185+1)</f>
        <v>193</v>
      </c>
      <c r="D186" s="3" t="n">
        <f aca="false">(D185+2)</f>
        <v>388</v>
      </c>
      <c r="E186" s="3" t="n">
        <f aca="false">(E185+5)</f>
        <v>940</v>
      </c>
      <c r="F186" s="3" t="n">
        <f aca="false">(F185+1)</f>
        <v>194</v>
      </c>
      <c r="G186" s="3" t="n">
        <f aca="false">(G185+1)</f>
        <v>194</v>
      </c>
      <c r="H186" s="3" t="n">
        <v>184</v>
      </c>
      <c r="J186" s="3" t="n">
        <f aca="false">_xlfn.FLOOR.MATH(A186/10) + 1</f>
        <v>19</v>
      </c>
      <c r="K186" s="3" t="n">
        <v>185</v>
      </c>
      <c r="L186" s="3" t="n">
        <f aca="false">(L185+1+10+J186)</f>
        <v>3877</v>
      </c>
      <c r="M186" s="3" t="n">
        <f aca="false">(M185+1+10+J186)</f>
        <v>3866</v>
      </c>
      <c r="N186" s="3" t="n">
        <f aca="false">(N185+2+10+J186)</f>
        <v>4061</v>
      </c>
      <c r="O186" s="18" t="n">
        <f aca="false">(O185+5+10+J186)</f>
        <v>4613</v>
      </c>
      <c r="P186" s="18" t="n">
        <f aca="false">(P185+1+10+J186)</f>
        <v>3867</v>
      </c>
      <c r="Q186" s="18" t="n">
        <f aca="false">(Q185+1+10+J186)</f>
        <v>3867</v>
      </c>
      <c r="R186" s="18" t="n">
        <f aca="false">(R185+1+10+J186)</f>
        <v>3858</v>
      </c>
      <c r="T186" s="19" t="n">
        <f aca="false">(L186*50)</f>
        <v>193850</v>
      </c>
      <c r="U186" s="19" t="n">
        <f aca="false">(M186*50)</f>
        <v>193300</v>
      </c>
      <c r="V186" s="19" t="n">
        <f aca="false">(N186*50)</f>
        <v>203050</v>
      </c>
      <c r="W186" s="20" t="n">
        <f aca="false">O186+(O186*50)</f>
        <v>235263</v>
      </c>
      <c r="X186" s="20" t="n">
        <f aca="false">(P186*50)</f>
        <v>193350</v>
      </c>
      <c r="Y186" s="20" t="n">
        <f aca="false">(Q186*50)</f>
        <v>193350</v>
      </c>
    </row>
    <row r="187" customFormat="false" ht="14.25" hidden="false" customHeight="false" outlineLevel="0" collapsed="false">
      <c r="A187" s="3" t="n">
        <v>186</v>
      </c>
      <c r="B187" s="3" t="n">
        <f aca="false">(B186+1)</f>
        <v>205</v>
      </c>
      <c r="C187" s="3" t="n">
        <f aca="false">(C186+1)</f>
        <v>194</v>
      </c>
      <c r="D187" s="3" t="n">
        <f aca="false">(D186+2)</f>
        <v>390</v>
      </c>
      <c r="E187" s="3" t="n">
        <f aca="false">(E186+5)</f>
        <v>945</v>
      </c>
      <c r="F187" s="3" t="n">
        <f aca="false">(F186+1)</f>
        <v>195</v>
      </c>
      <c r="G187" s="3" t="n">
        <f aca="false">(G186+1)</f>
        <v>195</v>
      </c>
      <c r="H187" s="3" t="n">
        <v>185</v>
      </c>
      <c r="J187" s="3" t="n">
        <f aca="false">_xlfn.FLOOR.MATH(A187/10) + 1</f>
        <v>19</v>
      </c>
      <c r="K187" s="3" t="n">
        <v>186</v>
      </c>
      <c r="L187" s="3" t="n">
        <f aca="false">(L186+1+10+J187)</f>
        <v>3907</v>
      </c>
      <c r="M187" s="3" t="n">
        <f aca="false">(M186+1+10+J187)</f>
        <v>3896</v>
      </c>
      <c r="N187" s="3" t="n">
        <f aca="false">(N186+2+10+J187)</f>
        <v>4092</v>
      </c>
      <c r="O187" s="18" t="n">
        <f aca="false">(O186+5+10+J187)</f>
        <v>4647</v>
      </c>
      <c r="P187" s="18" t="n">
        <f aca="false">(P186+1+10+J187)</f>
        <v>3897</v>
      </c>
      <c r="Q187" s="18" t="n">
        <f aca="false">(Q186+1+10+J187)</f>
        <v>3897</v>
      </c>
      <c r="R187" s="18" t="n">
        <f aca="false">(R186+1+10+J187)</f>
        <v>3888</v>
      </c>
      <c r="T187" s="19" t="n">
        <f aca="false">(L187*50)</f>
        <v>195350</v>
      </c>
      <c r="U187" s="19" t="n">
        <f aca="false">(M187*50)</f>
        <v>194800</v>
      </c>
      <c r="V187" s="19" t="n">
        <f aca="false">(N187*50)</f>
        <v>204600</v>
      </c>
      <c r="W187" s="20" t="n">
        <f aca="false">O187+(O187*50)</f>
        <v>236997</v>
      </c>
      <c r="X187" s="20" t="n">
        <f aca="false">(P187*50)</f>
        <v>194850</v>
      </c>
      <c r="Y187" s="20" t="n">
        <f aca="false">(Q187*50)</f>
        <v>194850</v>
      </c>
    </row>
    <row r="188" customFormat="false" ht="14.25" hidden="false" customHeight="false" outlineLevel="0" collapsed="false">
      <c r="A188" s="3" t="n">
        <v>187</v>
      </c>
      <c r="B188" s="3" t="n">
        <f aca="false">(B187+1)</f>
        <v>206</v>
      </c>
      <c r="C188" s="3" t="n">
        <f aca="false">(C187+1)</f>
        <v>195</v>
      </c>
      <c r="D188" s="3" t="n">
        <f aca="false">(D187+2)</f>
        <v>392</v>
      </c>
      <c r="E188" s="3" t="n">
        <f aca="false">(E187+5)</f>
        <v>950</v>
      </c>
      <c r="F188" s="3" t="n">
        <f aca="false">(F187+1)</f>
        <v>196</v>
      </c>
      <c r="G188" s="3" t="n">
        <f aca="false">(G187+1)</f>
        <v>196</v>
      </c>
      <c r="H188" s="3" t="n">
        <v>186</v>
      </c>
      <c r="J188" s="3" t="n">
        <f aca="false">_xlfn.FLOOR.MATH(A188/10) + 1</f>
        <v>19</v>
      </c>
      <c r="K188" s="3" t="n">
        <v>187</v>
      </c>
      <c r="L188" s="3" t="n">
        <f aca="false">(L187+1+10+J188)</f>
        <v>3937</v>
      </c>
      <c r="M188" s="3" t="n">
        <f aca="false">(M187+1+10+J188)</f>
        <v>3926</v>
      </c>
      <c r="N188" s="3" t="n">
        <f aca="false">(N187+2+10+J188)</f>
        <v>4123</v>
      </c>
      <c r="O188" s="18" t="n">
        <f aca="false">(O187+5+10+J188)</f>
        <v>4681</v>
      </c>
      <c r="P188" s="18" t="n">
        <f aca="false">(P187+1+10+J188)</f>
        <v>3927</v>
      </c>
      <c r="Q188" s="18" t="n">
        <f aca="false">(Q187+1+10+J188)</f>
        <v>3927</v>
      </c>
      <c r="R188" s="18" t="n">
        <f aca="false">(R187+1+10+J188)</f>
        <v>3918</v>
      </c>
      <c r="T188" s="19" t="n">
        <f aca="false">(L188*50)</f>
        <v>196850</v>
      </c>
      <c r="U188" s="19" t="n">
        <f aca="false">(M188*50)</f>
        <v>196300</v>
      </c>
      <c r="V188" s="19" t="n">
        <f aca="false">(N188*50)</f>
        <v>206150</v>
      </c>
      <c r="W188" s="20" t="n">
        <f aca="false">O188+(O188*50)</f>
        <v>238731</v>
      </c>
      <c r="X188" s="20" t="n">
        <f aca="false">(P188*50)</f>
        <v>196350</v>
      </c>
      <c r="Y188" s="20" t="n">
        <f aca="false">(Q188*50)</f>
        <v>196350</v>
      </c>
    </row>
    <row r="189" customFormat="false" ht="14.25" hidden="false" customHeight="false" outlineLevel="0" collapsed="false">
      <c r="A189" s="3" t="n">
        <v>188</v>
      </c>
      <c r="B189" s="3" t="n">
        <f aca="false">(B188+1)</f>
        <v>207</v>
      </c>
      <c r="C189" s="3" t="n">
        <f aca="false">(C188+1)</f>
        <v>196</v>
      </c>
      <c r="D189" s="3" t="n">
        <f aca="false">(D188+2)</f>
        <v>394</v>
      </c>
      <c r="E189" s="3" t="n">
        <f aca="false">(E188+5)</f>
        <v>955</v>
      </c>
      <c r="F189" s="3" t="n">
        <f aca="false">(F188+1)</f>
        <v>197</v>
      </c>
      <c r="G189" s="3" t="n">
        <f aca="false">(G188+1)</f>
        <v>197</v>
      </c>
      <c r="H189" s="3" t="n">
        <v>187</v>
      </c>
      <c r="J189" s="3" t="n">
        <f aca="false">_xlfn.FLOOR.MATH(A189/10) + 1</f>
        <v>19</v>
      </c>
      <c r="K189" s="3" t="n">
        <v>188</v>
      </c>
      <c r="L189" s="3" t="n">
        <f aca="false">(L188+1+10+J189)</f>
        <v>3967</v>
      </c>
      <c r="M189" s="3" t="n">
        <f aca="false">(M188+1+10+J189)</f>
        <v>3956</v>
      </c>
      <c r="N189" s="3" t="n">
        <f aca="false">(N188+2+10+J189)</f>
        <v>4154</v>
      </c>
      <c r="O189" s="18" t="n">
        <f aca="false">(O188+5+10+J189)</f>
        <v>4715</v>
      </c>
      <c r="P189" s="18" t="n">
        <f aca="false">(P188+1+10+J189)</f>
        <v>3957</v>
      </c>
      <c r="Q189" s="18" t="n">
        <f aca="false">(Q188+1+10+J189)</f>
        <v>3957</v>
      </c>
      <c r="R189" s="18" t="n">
        <f aca="false">(R188+1+10+J189)</f>
        <v>3948</v>
      </c>
      <c r="T189" s="19" t="n">
        <f aca="false">(L189*50)</f>
        <v>198350</v>
      </c>
      <c r="U189" s="19" t="n">
        <f aca="false">(M189*50)</f>
        <v>197800</v>
      </c>
      <c r="V189" s="19" t="n">
        <f aca="false">(N189*50)</f>
        <v>207700</v>
      </c>
      <c r="W189" s="20" t="n">
        <f aca="false">O189+(O189*50)</f>
        <v>240465</v>
      </c>
      <c r="X189" s="20" t="n">
        <f aca="false">(P189*50)</f>
        <v>197850</v>
      </c>
      <c r="Y189" s="20" t="n">
        <f aca="false">(Q189*50)</f>
        <v>197850</v>
      </c>
    </row>
    <row r="190" customFormat="false" ht="14.25" hidden="false" customHeight="false" outlineLevel="0" collapsed="false">
      <c r="A190" s="3" t="n">
        <v>189</v>
      </c>
      <c r="B190" s="3" t="n">
        <f aca="false">(B189+1)</f>
        <v>208</v>
      </c>
      <c r="C190" s="3" t="n">
        <f aca="false">(C189+1)</f>
        <v>197</v>
      </c>
      <c r="D190" s="3" t="n">
        <f aca="false">(D189+2)</f>
        <v>396</v>
      </c>
      <c r="E190" s="3" t="n">
        <f aca="false">(E189+5)</f>
        <v>960</v>
      </c>
      <c r="F190" s="3" t="n">
        <f aca="false">(F189+1)</f>
        <v>198</v>
      </c>
      <c r="G190" s="3" t="n">
        <f aca="false">(G189+1)</f>
        <v>198</v>
      </c>
      <c r="H190" s="3" t="n">
        <v>188</v>
      </c>
      <c r="J190" s="3" t="n">
        <f aca="false">_xlfn.FLOOR.MATH(A190/10) + 1</f>
        <v>19</v>
      </c>
      <c r="K190" s="3" t="n">
        <v>189</v>
      </c>
      <c r="L190" s="3" t="n">
        <f aca="false">(L189+1+10+J190)</f>
        <v>3997</v>
      </c>
      <c r="M190" s="3" t="n">
        <f aca="false">(M189+1+10+J190)</f>
        <v>3986</v>
      </c>
      <c r="N190" s="3" t="n">
        <f aca="false">(N189+2+10+J190)</f>
        <v>4185</v>
      </c>
      <c r="O190" s="18" t="n">
        <f aca="false">(O189+5+10+J190)</f>
        <v>4749</v>
      </c>
      <c r="P190" s="18" t="n">
        <f aca="false">(P189+1+10+J190)</f>
        <v>3987</v>
      </c>
      <c r="Q190" s="18" t="n">
        <f aca="false">(Q189+1+10+J190)</f>
        <v>3987</v>
      </c>
      <c r="R190" s="18" t="n">
        <f aca="false">(R189+1+10+J190)</f>
        <v>3978</v>
      </c>
      <c r="T190" s="19" t="n">
        <f aca="false">(L190*50)</f>
        <v>199850</v>
      </c>
      <c r="U190" s="19" t="n">
        <f aca="false">(M190*50)</f>
        <v>199300</v>
      </c>
      <c r="V190" s="19" t="n">
        <f aca="false">(N190*50)</f>
        <v>209250</v>
      </c>
      <c r="W190" s="20" t="n">
        <f aca="false">O190+(O190*50)</f>
        <v>242199</v>
      </c>
      <c r="X190" s="20" t="n">
        <f aca="false">(P190*50)</f>
        <v>199350</v>
      </c>
      <c r="Y190" s="20" t="n">
        <f aca="false">(Q190*50)</f>
        <v>199350</v>
      </c>
    </row>
    <row r="191" customFormat="false" ht="14.25" hidden="false" customHeight="false" outlineLevel="0" collapsed="false">
      <c r="A191" s="3" t="n">
        <v>190</v>
      </c>
      <c r="B191" s="3" t="n">
        <f aca="false">(B190+1)</f>
        <v>209</v>
      </c>
      <c r="C191" s="3" t="n">
        <f aca="false">(C190+1)</f>
        <v>198</v>
      </c>
      <c r="D191" s="3" t="n">
        <f aca="false">(D190+2)</f>
        <v>398</v>
      </c>
      <c r="E191" s="3" t="n">
        <f aca="false">(E190+5)</f>
        <v>965</v>
      </c>
      <c r="F191" s="3" t="n">
        <f aca="false">(F190+1)</f>
        <v>199</v>
      </c>
      <c r="G191" s="3" t="n">
        <f aca="false">(G190+1)</f>
        <v>199</v>
      </c>
      <c r="H191" s="3" t="n">
        <v>189</v>
      </c>
      <c r="J191" s="3" t="n">
        <f aca="false">_xlfn.FLOOR.MATH(A191/10) + 1</f>
        <v>20</v>
      </c>
      <c r="K191" s="3" t="n">
        <v>190</v>
      </c>
      <c r="L191" s="3" t="n">
        <f aca="false">(L190+1+10+J191)</f>
        <v>4028</v>
      </c>
      <c r="M191" s="3" t="n">
        <f aca="false">(M190+1+10+J191)</f>
        <v>4017</v>
      </c>
      <c r="N191" s="3" t="n">
        <f aca="false">(N190+2+10+J191)</f>
        <v>4217</v>
      </c>
      <c r="O191" s="18" t="n">
        <f aca="false">(O190+5+10+J191)</f>
        <v>4784</v>
      </c>
      <c r="P191" s="18" t="n">
        <f aca="false">(P190+1+10+J191)</f>
        <v>4018</v>
      </c>
      <c r="Q191" s="18" t="n">
        <f aca="false">(Q190+1+10+J191)</f>
        <v>4018</v>
      </c>
      <c r="R191" s="18" t="n">
        <f aca="false">(R190+1+10+J191)</f>
        <v>4009</v>
      </c>
      <c r="T191" s="19" t="n">
        <f aca="false">(L191*50)</f>
        <v>201400</v>
      </c>
      <c r="U191" s="19" t="n">
        <f aca="false">(M191*50)</f>
        <v>200850</v>
      </c>
      <c r="V191" s="19" t="n">
        <f aca="false">(N191*50)</f>
        <v>210850</v>
      </c>
      <c r="W191" s="20" t="n">
        <f aca="false">O191+(O191*50)</f>
        <v>243984</v>
      </c>
      <c r="X191" s="20" t="n">
        <f aca="false">(P191*50)</f>
        <v>200900</v>
      </c>
      <c r="Y191" s="20" t="n">
        <f aca="false">(Q191*50)</f>
        <v>200900</v>
      </c>
    </row>
    <row r="192" customFormat="false" ht="14.25" hidden="false" customHeight="false" outlineLevel="0" collapsed="false">
      <c r="A192" s="3" t="n">
        <v>191</v>
      </c>
      <c r="B192" s="3" t="n">
        <f aca="false">(B191+1)</f>
        <v>210</v>
      </c>
      <c r="C192" s="3" t="n">
        <f aca="false">(C191+1)</f>
        <v>199</v>
      </c>
      <c r="D192" s="3" t="n">
        <f aca="false">(D191+2)</f>
        <v>400</v>
      </c>
      <c r="E192" s="3" t="n">
        <f aca="false">(E191+5)</f>
        <v>970</v>
      </c>
      <c r="F192" s="3" t="n">
        <f aca="false">(F191+1)</f>
        <v>200</v>
      </c>
      <c r="G192" s="3" t="n">
        <f aca="false">(G191+1)</f>
        <v>200</v>
      </c>
      <c r="H192" s="3" t="n">
        <v>190</v>
      </c>
      <c r="J192" s="3" t="n">
        <f aca="false">_xlfn.FLOOR.MATH(A192/10) + 1</f>
        <v>20</v>
      </c>
      <c r="K192" s="3" t="n">
        <v>191</v>
      </c>
      <c r="L192" s="3" t="n">
        <f aca="false">(L191+1+10+J192)</f>
        <v>4059</v>
      </c>
      <c r="M192" s="3" t="n">
        <f aca="false">(M191+1+10+J192)</f>
        <v>4048</v>
      </c>
      <c r="N192" s="3" t="n">
        <f aca="false">(N191+2+10+J192)</f>
        <v>4249</v>
      </c>
      <c r="O192" s="18" t="n">
        <f aca="false">(O191+5+10+J192)</f>
        <v>4819</v>
      </c>
      <c r="P192" s="18" t="n">
        <f aca="false">(P191+1+10+J192)</f>
        <v>4049</v>
      </c>
      <c r="Q192" s="18" t="n">
        <f aca="false">(Q191+1+10+J192)</f>
        <v>4049</v>
      </c>
      <c r="R192" s="18" t="n">
        <f aca="false">(R191+1+10+J192)</f>
        <v>4040</v>
      </c>
      <c r="T192" s="19" t="n">
        <f aca="false">(L192*50)</f>
        <v>202950</v>
      </c>
      <c r="U192" s="19" t="n">
        <f aca="false">(M192*50)</f>
        <v>202400</v>
      </c>
      <c r="V192" s="19" t="n">
        <f aca="false">(N192*50)</f>
        <v>212450</v>
      </c>
      <c r="W192" s="20" t="n">
        <f aca="false">O192+(O192*50)</f>
        <v>245769</v>
      </c>
      <c r="X192" s="20" t="n">
        <f aca="false">(P192*50)</f>
        <v>202450</v>
      </c>
      <c r="Y192" s="20" t="n">
        <f aca="false">(Q192*50)</f>
        <v>202450</v>
      </c>
    </row>
    <row r="193" customFormat="false" ht="14.25" hidden="false" customHeight="false" outlineLevel="0" collapsed="false">
      <c r="A193" s="3" t="n">
        <v>192</v>
      </c>
      <c r="B193" s="3" t="n">
        <f aca="false">(B192+1)</f>
        <v>211</v>
      </c>
      <c r="C193" s="3" t="n">
        <f aca="false">(C192+1)</f>
        <v>200</v>
      </c>
      <c r="D193" s="3" t="n">
        <f aca="false">(D192+2)</f>
        <v>402</v>
      </c>
      <c r="E193" s="3" t="n">
        <f aca="false">(E192+5)</f>
        <v>975</v>
      </c>
      <c r="F193" s="3" t="n">
        <f aca="false">(F192+1)</f>
        <v>201</v>
      </c>
      <c r="G193" s="3" t="n">
        <f aca="false">(G192+1)</f>
        <v>201</v>
      </c>
      <c r="H193" s="3" t="n">
        <v>191</v>
      </c>
      <c r="J193" s="3" t="n">
        <f aca="false">_xlfn.FLOOR.MATH(A193/10) + 1</f>
        <v>20</v>
      </c>
      <c r="K193" s="3" t="n">
        <v>192</v>
      </c>
      <c r="L193" s="3" t="n">
        <f aca="false">(L192+1+10+J193)</f>
        <v>4090</v>
      </c>
      <c r="M193" s="3" t="n">
        <f aca="false">(M192+1+10+J193)</f>
        <v>4079</v>
      </c>
      <c r="N193" s="3" t="n">
        <f aca="false">(N192+2+10+J193)</f>
        <v>4281</v>
      </c>
      <c r="O193" s="18" t="n">
        <f aca="false">(O192+5+10+J193)</f>
        <v>4854</v>
      </c>
      <c r="P193" s="18" t="n">
        <f aca="false">(P192+1+10+J193)</f>
        <v>4080</v>
      </c>
      <c r="Q193" s="18" t="n">
        <f aca="false">(Q192+1+10+J193)</f>
        <v>4080</v>
      </c>
      <c r="R193" s="18" t="n">
        <f aca="false">(R192+1+10+J193)</f>
        <v>4071</v>
      </c>
      <c r="T193" s="19" t="n">
        <f aca="false">(L193*50)</f>
        <v>204500</v>
      </c>
      <c r="U193" s="19" t="n">
        <f aca="false">(M193*50)</f>
        <v>203950</v>
      </c>
      <c r="V193" s="19" t="n">
        <f aca="false">(N193*50)</f>
        <v>214050</v>
      </c>
      <c r="W193" s="20" t="n">
        <f aca="false">O193+(O193*50)</f>
        <v>247554</v>
      </c>
      <c r="X193" s="20" t="n">
        <f aca="false">(P193*50)</f>
        <v>204000</v>
      </c>
      <c r="Y193" s="20" t="n">
        <f aca="false">(Q193*50)</f>
        <v>204000</v>
      </c>
    </row>
    <row r="194" customFormat="false" ht="14.25" hidden="false" customHeight="false" outlineLevel="0" collapsed="false">
      <c r="A194" s="3" t="n">
        <v>193</v>
      </c>
      <c r="B194" s="3" t="n">
        <f aca="false">(B193+1)</f>
        <v>212</v>
      </c>
      <c r="C194" s="3" t="n">
        <f aca="false">(C193+1)</f>
        <v>201</v>
      </c>
      <c r="D194" s="3" t="n">
        <f aca="false">(D193+2)</f>
        <v>404</v>
      </c>
      <c r="E194" s="3" t="n">
        <f aca="false">(E193+5)</f>
        <v>980</v>
      </c>
      <c r="F194" s="3" t="n">
        <f aca="false">(F193+1)</f>
        <v>202</v>
      </c>
      <c r="G194" s="3" t="n">
        <f aca="false">(G193+1)</f>
        <v>202</v>
      </c>
      <c r="H194" s="3" t="n">
        <v>192</v>
      </c>
      <c r="J194" s="3" t="n">
        <f aca="false">_xlfn.FLOOR.MATH(A194/10) + 1</f>
        <v>20</v>
      </c>
      <c r="K194" s="3" t="n">
        <v>193</v>
      </c>
      <c r="L194" s="3" t="n">
        <f aca="false">(L193+1+10+J194)</f>
        <v>4121</v>
      </c>
      <c r="M194" s="3" t="n">
        <f aca="false">(M193+1+10+J194)</f>
        <v>4110</v>
      </c>
      <c r="N194" s="3" t="n">
        <f aca="false">(N193+2+10+J194)</f>
        <v>4313</v>
      </c>
      <c r="O194" s="18" t="n">
        <f aca="false">(O193+5+10+J194)</f>
        <v>4889</v>
      </c>
      <c r="P194" s="18" t="n">
        <f aca="false">(P193+1+10+J194)</f>
        <v>4111</v>
      </c>
      <c r="Q194" s="18" t="n">
        <f aca="false">(Q193+1+10+J194)</f>
        <v>4111</v>
      </c>
      <c r="R194" s="18" t="n">
        <f aca="false">(R193+1+10+J194)</f>
        <v>4102</v>
      </c>
      <c r="T194" s="19" t="n">
        <f aca="false">(L194*50)</f>
        <v>206050</v>
      </c>
      <c r="U194" s="19" t="n">
        <f aca="false">(M194*50)</f>
        <v>205500</v>
      </c>
      <c r="V194" s="19" t="n">
        <f aca="false">(N194*50)</f>
        <v>215650</v>
      </c>
      <c r="W194" s="20" t="n">
        <f aca="false">O194+(O194*50)</f>
        <v>249339</v>
      </c>
      <c r="X194" s="20" t="n">
        <f aca="false">(P194*50)</f>
        <v>205550</v>
      </c>
      <c r="Y194" s="20" t="n">
        <f aca="false">(Q194*50)</f>
        <v>205550</v>
      </c>
    </row>
    <row r="195" customFormat="false" ht="14.25" hidden="false" customHeight="false" outlineLevel="0" collapsed="false">
      <c r="A195" s="3" t="n">
        <v>194</v>
      </c>
      <c r="B195" s="3" t="n">
        <f aca="false">(B194+1)</f>
        <v>213</v>
      </c>
      <c r="C195" s="3" t="n">
        <f aca="false">(C194+1)</f>
        <v>202</v>
      </c>
      <c r="D195" s="3" t="n">
        <f aca="false">(D194+2)</f>
        <v>406</v>
      </c>
      <c r="E195" s="3" t="n">
        <f aca="false">(E194+5)</f>
        <v>985</v>
      </c>
      <c r="F195" s="3" t="n">
        <f aca="false">(F194+1)</f>
        <v>203</v>
      </c>
      <c r="G195" s="3" t="n">
        <f aca="false">(G194+1)</f>
        <v>203</v>
      </c>
      <c r="H195" s="3" t="n">
        <v>193</v>
      </c>
      <c r="J195" s="3" t="n">
        <f aca="false">_xlfn.FLOOR.MATH(A195/10) + 1</f>
        <v>20</v>
      </c>
      <c r="K195" s="3" t="n">
        <v>194</v>
      </c>
      <c r="L195" s="3" t="n">
        <f aca="false">(L194+1+10+J195)</f>
        <v>4152</v>
      </c>
      <c r="M195" s="3" t="n">
        <f aca="false">(M194+1+10+J195)</f>
        <v>4141</v>
      </c>
      <c r="N195" s="3" t="n">
        <f aca="false">(N194+2+10+J195)</f>
        <v>4345</v>
      </c>
      <c r="O195" s="18" t="n">
        <f aca="false">(O194+5+10+J195)</f>
        <v>4924</v>
      </c>
      <c r="P195" s="18" t="n">
        <f aca="false">(P194+1+10+J195)</f>
        <v>4142</v>
      </c>
      <c r="Q195" s="18" t="n">
        <f aca="false">(Q194+1+10+J195)</f>
        <v>4142</v>
      </c>
      <c r="R195" s="18" t="n">
        <f aca="false">(R194+1+10+J195)</f>
        <v>4133</v>
      </c>
      <c r="T195" s="19" t="n">
        <f aca="false">(L195*50)</f>
        <v>207600</v>
      </c>
      <c r="U195" s="19" t="n">
        <f aca="false">(M195*50)</f>
        <v>207050</v>
      </c>
      <c r="V195" s="19" t="n">
        <f aca="false">(N195*50)</f>
        <v>217250</v>
      </c>
      <c r="W195" s="20" t="n">
        <f aca="false">O195+(O195*50)</f>
        <v>251124</v>
      </c>
      <c r="X195" s="20" t="n">
        <f aca="false">(P195*50)</f>
        <v>207100</v>
      </c>
      <c r="Y195" s="20" t="n">
        <f aca="false">(Q195*50)</f>
        <v>207100</v>
      </c>
    </row>
    <row r="196" customFormat="false" ht="14.25" hidden="false" customHeight="false" outlineLevel="0" collapsed="false">
      <c r="A196" s="3" t="n">
        <v>195</v>
      </c>
      <c r="B196" s="3" t="n">
        <f aca="false">(B195+1)</f>
        <v>214</v>
      </c>
      <c r="C196" s="3" t="n">
        <f aca="false">(C195+1)</f>
        <v>203</v>
      </c>
      <c r="D196" s="3" t="n">
        <f aca="false">(D195+2)</f>
        <v>408</v>
      </c>
      <c r="E196" s="3" t="n">
        <f aca="false">(E195+5)</f>
        <v>990</v>
      </c>
      <c r="F196" s="3" t="n">
        <f aca="false">(F195+1)</f>
        <v>204</v>
      </c>
      <c r="G196" s="3" t="n">
        <f aca="false">(G195+1)</f>
        <v>204</v>
      </c>
      <c r="H196" s="3" t="n">
        <v>194</v>
      </c>
      <c r="J196" s="3" t="n">
        <f aca="false">_xlfn.FLOOR.MATH(A196/10) + 1</f>
        <v>20</v>
      </c>
      <c r="K196" s="3" t="n">
        <v>195</v>
      </c>
      <c r="L196" s="3" t="n">
        <f aca="false">(L195+1+10+J196)</f>
        <v>4183</v>
      </c>
      <c r="M196" s="3" t="n">
        <f aca="false">(M195+1+10+J196)</f>
        <v>4172</v>
      </c>
      <c r="N196" s="3" t="n">
        <f aca="false">(N195+2+10+J196)</f>
        <v>4377</v>
      </c>
      <c r="O196" s="18" t="n">
        <f aca="false">(O195+5+10+J196)</f>
        <v>4959</v>
      </c>
      <c r="P196" s="18" t="n">
        <f aca="false">(P195+1+10+J196)</f>
        <v>4173</v>
      </c>
      <c r="Q196" s="18" t="n">
        <f aca="false">(Q195+1+10+J196)</f>
        <v>4173</v>
      </c>
      <c r="R196" s="18" t="n">
        <f aca="false">(R195+1+10+J196)</f>
        <v>4164</v>
      </c>
      <c r="T196" s="19" t="n">
        <f aca="false">(L196*50)</f>
        <v>209150</v>
      </c>
      <c r="U196" s="19" t="n">
        <f aca="false">(M196*50)</f>
        <v>208600</v>
      </c>
      <c r="V196" s="19" t="n">
        <f aca="false">(N196*50)</f>
        <v>218850</v>
      </c>
      <c r="W196" s="20" t="n">
        <f aca="false">O196+(O196*50)</f>
        <v>252909</v>
      </c>
      <c r="X196" s="20" t="n">
        <f aca="false">(P196*50)</f>
        <v>208650</v>
      </c>
      <c r="Y196" s="20" t="n">
        <f aca="false">(Q196*50)</f>
        <v>208650</v>
      </c>
    </row>
    <row r="197" customFormat="false" ht="14.25" hidden="false" customHeight="false" outlineLevel="0" collapsed="false">
      <c r="A197" s="3" t="n">
        <v>196</v>
      </c>
      <c r="B197" s="3" t="n">
        <f aca="false">(B196+1)</f>
        <v>215</v>
      </c>
      <c r="C197" s="3" t="n">
        <f aca="false">(C196+1)</f>
        <v>204</v>
      </c>
      <c r="D197" s="3" t="n">
        <f aca="false">(D196+2)</f>
        <v>410</v>
      </c>
      <c r="E197" s="3" t="n">
        <f aca="false">(E196+5)</f>
        <v>995</v>
      </c>
      <c r="F197" s="3" t="n">
        <f aca="false">(F196+1)</f>
        <v>205</v>
      </c>
      <c r="G197" s="3" t="n">
        <f aca="false">(G196+1)</f>
        <v>205</v>
      </c>
      <c r="H197" s="3" t="n">
        <v>195</v>
      </c>
      <c r="J197" s="3" t="n">
        <f aca="false">_xlfn.FLOOR.MATH(A197/10) + 1</f>
        <v>20</v>
      </c>
      <c r="K197" s="3" t="n">
        <v>196</v>
      </c>
      <c r="L197" s="3" t="n">
        <f aca="false">(L196+1+10+J197)</f>
        <v>4214</v>
      </c>
      <c r="M197" s="3" t="n">
        <f aca="false">(M196+1+10+J197)</f>
        <v>4203</v>
      </c>
      <c r="N197" s="3" t="n">
        <f aca="false">(N196+2+10+J197)</f>
        <v>4409</v>
      </c>
      <c r="O197" s="18" t="n">
        <f aca="false">(O196+5+10+J197)</f>
        <v>4994</v>
      </c>
      <c r="P197" s="18" t="n">
        <f aca="false">(P196+1+10+J197)</f>
        <v>4204</v>
      </c>
      <c r="Q197" s="18" t="n">
        <f aca="false">(Q196+1+10+J197)</f>
        <v>4204</v>
      </c>
      <c r="R197" s="18" t="n">
        <f aca="false">(R196+1+10+J197)</f>
        <v>4195</v>
      </c>
      <c r="T197" s="19" t="n">
        <f aca="false">(L197*50)</f>
        <v>210700</v>
      </c>
      <c r="U197" s="19" t="n">
        <f aca="false">(M197*50)</f>
        <v>210150</v>
      </c>
      <c r="V197" s="19" t="n">
        <f aca="false">(N197*50)</f>
        <v>220450</v>
      </c>
      <c r="W197" s="20" t="n">
        <f aca="false">O197+(O197*50)</f>
        <v>254694</v>
      </c>
      <c r="X197" s="20" t="n">
        <f aca="false">(P197*50)</f>
        <v>210200</v>
      </c>
      <c r="Y197" s="20" t="n">
        <f aca="false">(Q197*50)</f>
        <v>210200</v>
      </c>
    </row>
    <row r="198" customFormat="false" ht="14.25" hidden="false" customHeight="false" outlineLevel="0" collapsed="false">
      <c r="A198" s="3" t="n">
        <v>197</v>
      </c>
      <c r="B198" s="3" t="n">
        <f aca="false">(B197+1)</f>
        <v>216</v>
      </c>
      <c r="C198" s="3" t="n">
        <f aca="false">(C197+1)</f>
        <v>205</v>
      </c>
      <c r="D198" s="3" t="n">
        <f aca="false">(D197+2)</f>
        <v>412</v>
      </c>
      <c r="E198" s="3" t="n">
        <f aca="false">(E197+5)</f>
        <v>1000</v>
      </c>
      <c r="F198" s="3" t="n">
        <f aca="false">(F197+1)</f>
        <v>206</v>
      </c>
      <c r="G198" s="3" t="n">
        <f aca="false">(G197+1)</f>
        <v>206</v>
      </c>
      <c r="H198" s="3" t="n">
        <v>196</v>
      </c>
      <c r="J198" s="3" t="n">
        <f aca="false">_xlfn.FLOOR.MATH(A198/10) + 1</f>
        <v>20</v>
      </c>
      <c r="K198" s="3" t="n">
        <v>197</v>
      </c>
      <c r="L198" s="3" t="n">
        <f aca="false">(L197+1+10+J198)</f>
        <v>4245</v>
      </c>
      <c r="M198" s="3" t="n">
        <f aca="false">(M197+1+10+J198)</f>
        <v>4234</v>
      </c>
      <c r="N198" s="3" t="n">
        <f aca="false">(N197+2+10+J198)</f>
        <v>4441</v>
      </c>
      <c r="O198" s="18" t="n">
        <f aca="false">(O197+5+10+J198)</f>
        <v>5029</v>
      </c>
      <c r="P198" s="18" t="n">
        <f aca="false">(P197+1+10+J198)</f>
        <v>4235</v>
      </c>
      <c r="Q198" s="18" t="n">
        <f aca="false">(Q197+1+10+J198)</f>
        <v>4235</v>
      </c>
      <c r="R198" s="18" t="n">
        <f aca="false">(R197+1+10+J198)</f>
        <v>4226</v>
      </c>
      <c r="T198" s="19" t="n">
        <f aca="false">(L198*50)</f>
        <v>212250</v>
      </c>
      <c r="U198" s="19" t="n">
        <f aca="false">(M198*50)</f>
        <v>211700</v>
      </c>
      <c r="V198" s="19" t="n">
        <f aca="false">(N198*50)</f>
        <v>222050</v>
      </c>
      <c r="W198" s="20" t="n">
        <f aca="false">O198+(O198*50)</f>
        <v>256479</v>
      </c>
      <c r="X198" s="20" t="n">
        <f aca="false">(P198*50)</f>
        <v>211750</v>
      </c>
      <c r="Y198" s="20" t="n">
        <f aca="false">(Q198*50)</f>
        <v>211750</v>
      </c>
    </row>
    <row r="199" customFormat="false" ht="14.25" hidden="false" customHeight="false" outlineLevel="0" collapsed="false">
      <c r="A199" s="3" t="n">
        <v>198</v>
      </c>
      <c r="B199" s="3" t="n">
        <f aca="false">(B198+1)</f>
        <v>217</v>
      </c>
      <c r="C199" s="3" t="n">
        <f aca="false">(C198+1)</f>
        <v>206</v>
      </c>
      <c r="D199" s="3" t="n">
        <f aca="false">(D198+2)</f>
        <v>414</v>
      </c>
      <c r="E199" s="3" t="n">
        <f aca="false">(E198+5)</f>
        <v>1005</v>
      </c>
      <c r="F199" s="3" t="n">
        <f aca="false">(F198+1)</f>
        <v>207</v>
      </c>
      <c r="G199" s="3" t="n">
        <f aca="false">(G198+1)</f>
        <v>207</v>
      </c>
      <c r="H199" s="3" t="n">
        <v>197</v>
      </c>
      <c r="J199" s="3" t="n">
        <f aca="false">_xlfn.FLOOR.MATH(A199/10) + 1</f>
        <v>20</v>
      </c>
      <c r="K199" s="3" t="n">
        <v>198</v>
      </c>
      <c r="L199" s="3" t="n">
        <f aca="false">(L198+1+10+J199)</f>
        <v>4276</v>
      </c>
      <c r="M199" s="3" t="n">
        <f aca="false">(M198+1+10+J199)</f>
        <v>4265</v>
      </c>
      <c r="N199" s="3" t="n">
        <f aca="false">(N198+2+10+J199)</f>
        <v>4473</v>
      </c>
      <c r="O199" s="18" t="n">
        <f aca="false">(O198+5+10+J199)</f>
        <v>5064</v>
      </c>
      <c r="P199" s="18" t="n">
        <f aca="false">(P198+1+10+J199)</f>
        <v>4266</v>
      </c>
      <c r="Q199" s="18" t="n">
        <f aca="false">(Q198+1+10+J199)</f>
        <v>4266</v>
      </c>
      <c r="R199" s="18" t="n">
        <f aca="false">(R198+1+10+J199)</f>
        <v>4257</v>
      </c>
      <c r="T199" s="19" t="n">
        <f aca="false">(L199*50)</f>
        <v>213800</v>
      </c>
      <c r="U199" s="19" t="n">
        <f aca="false">(M199*50)</f>
        <v>213250</v>
      </c>
      <c r="V199" s="19" t="n">
        <f aca="false">(N199*50)</f>
        <v>223650</v>
      </c>
      <c r="W199" s="20" t="n">
        <f aca="false">O199+(O199*50)</f>
        <v>258264</v>
      </c>
      <c r="X199" s="20" t="n">
        <f aca="false">(P199*50)</f>
        <v>213300</v>
      </c>
      <c r="Y199" s="20" t="n">
        <f aca="false">(Q199*50)</f>
        <v>213300</v>
      </c>
    </row>
    <row r="200" customFormat="false" ht="14.25" hidden="false" customHeight="false" outlineLevel="0" collapsed="false">
      <c r="A200" s="3" t="n">
        <v>199</v>
      </c>
      <c r="B200" s="3" t="n">
        <f aca="false">(B199+1)</f>
        <v>218</v>
      </c>
      <c r="C200" s="3" t="n">
        <f aca="false">(C199+1)</f>
        <v>207</v>
      </c>
      <c r="D200" s="3" t="n">
        <f aca="false">(D199+2)</f>
        <v>416</v>
      </c>
      <c r="E200" s="3" t="n">
        <f aca="false">(E199+5)</f>
        <v>1010</v>
      </c>
      <c r="F200" s="3" t="n">
        <f aca="false">(F199+1)</f>
        <v>208</v>
      </c>
      <c r="G200" s="3" t="n">
        <f aca="false">(G199+1)</f>
        <v>208</v>
      </c>
      <c r="H200" s="3" t="n">
        <v>198</v>
      </c>
      <c r="J200" s="3" t="n">
        <f aca="false">_xlfn.FLOOR.MATH(A200/10) + 1</f>
        <v>20</v>
      </c>
      <c r="K200" s="3" t="n">
        <v>199</v>
      </c>
      <c r="L200" s="3" t="n">
        <f aca="false">(L199+1+10+J200)</f>
        <v>4307</v>
      </c>
      <c r="M200" s="3" t="n">
        <f aca="false">(M199+1+10+J200)</f>
        <v>4296</v>
      </c>
      <c r="N200" s="3" t="n">
        <f aca="false">(N199+2+10+J200)</f>
        <v>4505</v>
      </c>
      <c r="O200" s="18" t="n">
        <f aca="false">(O199+5+10+J200)</f>
        <v>5099</v>
      </c>
      <c r="P200" s="18" t="n">
        <f aca="false">(P199+1+10+J200)</f>
        <v>4297</v>
      </c>
      <c r="Q200" s="18" t="n">
        <f aca="false">(Q199+1+10+J200)</f>
        <v>4297</v>
      </c>
      <c r="R200" s="18" t="n">
        <f aca="false">(R199+1+10+J200)</f>
        <v>4288</v>
      </c>
      <c r="T200" s="19" t="n">
        <f aca="false">(L200*50)</f>
        <v>215350</v>
      </c>
      <c r="U200" s="19" t="n">
        <f aca="false">(M200*50)</f>
        <v>214800</v>
      </c>
      <c r="V200" s="19" t="n">
        <f aca="false">(N200*50)</f>
        <v>225250</v>
      </c>
      <c r="W200" s="20" t="n">
        <f aca="false">O200+(O200*50)</f>
        <v>260049</v>
      </c>
      <c r="X200" s="20" t="n">
        <f aca="false">(P200*50)</f>
        <v>214850</v>
      </c>
      <c r="Y200" s="20" t="n">
        <f aca="false">(Q200*50)</f>
        <v>214850</v>
      </c>
    </row>
    <row r="201" customFormat="false" ht="14.25" hidden="false" customHeight="false" outlineLevel="0" collapsed="false">
      <c r="A201" s="3" t="n">
        <v>200</v>
      </c>
      <c r="B201" s="3" t="n">
        <f aca="false">(B200+1)</f>
        <v>219</v>
      </c>
      <c r="C201" s="3" t="n">
        <f aca="false">(C200+1)</f>
        <v>208</v>
      </c>
      <c r="D201" s="3" t="n">
        <f aca="false">(D200+2)</f>
        <v>418</v>
      </c>
      <c r="E201" s="3" t="n">
        <f aca="false">(E200+5)</f>
        <v>1015</v>
      </c>
      <c r="F201" s="3" t="n">
        <f aca="false">(F200+1)</f>
        <v>209</v>
      </c>
      <c r="G201" s="3" t="n">
        <f aca="false">(G200+1)</f>
        <v>209</v>
      </c>
      <c r="H201" s="3" t="n">
        <v>199</v>
      </c>
      <c r="J201" s="3" t="n">
        <f aca="false">_xlfn.FLOOR.MATH(A201/10) + 1</f>
        <v>21</v>
      </c>
      <c r="K201" s="3" t="n">
        <v>200</v>
      </c>
      <c r="L201" s="3" t="n">
        <f aca="false">(L200+1+10+J201)</f>
        <v>4339</v>
      </c>
      <c r="M201" s="3" t="n">
        <f aca="false">(M200+1+10+J201)</f>
        <v>4328</v>
      </c>
      <c r="N201" s="3" t="n">
        <f aca="false">(N200+2+10+J201)</f>
        <v>4538</v>
      </c>
      <c r="O201" s="18" t="n">
        <f aca="false">(O200+5+10+J201)</f>
        <v>5135</v>
      </c>
      <c r="P201" s="18" t="n">
        <f aca="false">(P200+1+10+J201)</f>
        <v>4329</v>
      </c>
      <c r="Q201" s="18" t="n">
        <f aca="false">(Q200+1+10+J201)</f>
        <v>4329</v>
      </c>
      <c r="R201" s="18" t="n">
        <f aca="false">(R200+1+10+J201)</f>
        <v>4320</v>
      </c>
      <c r="T201" s="19" t="n">
        <f aca="false">(L201*50)</f>
        <v>216950</v>
      </c>
      <c r="U201" s="19" t="n">
        <f aca="false">(M201*50)</f>
        <v>216400</v>
      </c>
      <c r="V201" s="19" t="n">
        <f aca="false">(N201*50)</f>
        <v>226900</v>
      </c>
      <c r="W201" s="20" t="n">
        <f aca="false">O201+(O201*50)</f>
        <v>261885</v>
      </c>
      <c r="X201" s="20" t="n">
        <f aca="false">(P201*50)</f>
        <v>216450</v>
      </c>
      <c r="Y201" s="20" t="n">
        <f aca="false">(Q201*50)</f>
        <v>216450</v>
      </c>
    </row>
    <row r="202" customFormat="false" ht="14.25" hidden="false" customHeight="false" outlineLevel="0" collapsed="false">
      <c r="A202" s="3" t="n">
        <v>201</v>
      </c>
      <c r="B202" s="3" t="n">
        <f aca="false">(B201+1)</f>
        <v>220</v>
      </c>
      <c r="C202" s="3" t="n">
        <f aca="false">(C201+1)</f>
        <v>209</v>
      </c>
      <c r="D202" s="3" t="n">
        <f aca="false">(D201+2)</f>
        <v>420</v>
      </c>
      <c r="E202" s="3" t="n">
        <f aca="false">(E201+5)</f>
        <v>1020</v>
      </c>
      <c r="F202" s="3" t="n">
        <f aca="false">(F201+1)</f>
        <v>210</v>
      </c>
      <c r="G202" s="3" t="n">
        <f aca="false">(G201+1)</f>
        <v>210</v>
      </c>
      <c r="H202" s="3" t="n">
        <v>200</v>
      </c>
      <c r="J202" s="3" t="n">
        <f aca="false">_xlfn.FLOOR.MATH(A202/10) + 1</f>
        <v>21</v>
      </c>
      <c r="K202" s="3" t="n">
        <v>201</v>
      </c>
      <c r="L202" s="3" t="n">
        <f aca="false">(L201+1+10+J202)</f>
        <v>4371</v>
      </c>
      <c r="M202" s="3" t="n">
        <f aca="false">(M201+1+10+J202)</f>
        <v>4360</v>
      </c>
      <c r="N202" s="3" t="n">
        <f aca="false">(N201+2+10+J202)</f>
        <v>4571</v>
      </c>
      <c r="O202" s="18" t="n">
        <f aca="false">(O201+5+10+J202)</f>
        <v>5171</v>
      </c>
      <c r="P202" s="18" t="n">
        <f aca="false">(P201+1+10+J202)</f>
        <v>4361</v>
      </c>
      <c r="Q202" s="18" t="n">
        <f aca="false">(Q201+1+10+J202)</f>
        <v>4361</v>
      </c>
      <c r="R202" s="18" t="n">
        <f aca="false">(R201+1+10+J202)</f>
        <v>4352</v>
      </c>
      <c r="T202" s="19" t="n">
        <f aca="false">(L202*50)</f>
        <v>218550</v>
      </c>
      <c r="U202" s="19" t="n">
        <f aca="false">(M202*50)</f>
        <v>218000</v>
      </c>
      <c r="V202" s="19" t="n">
        <f aca="false">(N202*50)</f>
        <v>228550</v>
      </c>
      <c r="W202" s="20" t="n">
        <f aca="false">O202+(O202*50)</f>
        <v>263721</v>
      </c>
      <c r="X202" s="20" t="n">
        <f aca="false">(P202*50)</f>
        <v>218050</v>
      </c>
      <c r="Y202" s="20" t="n">
        <f aca="false">(Q202*50)</f>
        <v>218050</v>
      </c>
    </row>
    <row r="203" customFormat="false" ht="14.25" hidden="false" customHeight="false" outlineLevel="0" collapsed="false">
      <c r="A203" s="3" t="n">
        <v>202</v>
      </c>
      <c r="B203" s="3" t="n">
        <f aca="false">(B202+1)</f>
        <v>221</v>
      </c>
      <c r="C203" s="3" t="n">
        <f aca="false">(C202+1)</f>
        <v>210</v>
      </c>
      <c r="D203" s="3" t="n">
        <f aca="false">(D202+2)</f>
        <v>422</v>
      </c>
      <c r="E203" s="3" t="n">
        <f aca="false">(E202+5)</f>
        <v>1025</v>
      </c>
      <c r="F203" s="3" t="n">
        <f aca="false">(F202+1)</f>
        <v>211</v>
      </c>
      <c r="G203" s="3" t="n">
        <f aca="false">(G202+1)</f>
        <v>211</v>
      </c>
      <c r="H203" s="3" t="n">
        <v>201</v>
      </c>
      <c r="J203" s="3" t="n">
        <f aca="false">_xlfn.FLOOR.MATH(A203/10) + 1</f>
        <v>21</v>
      </c>
      <c r="K203" s="3" t="n">
        <v>202</v>
      </c>
      <c r="L203" s="3" t="n">
        <f aca="false">(L202+1+10+J203)</f>
        <v>4403</v>
      </c>
      <c r="M203" s="3" t="n">
        <f aca="false">(M202+1+10+J203)</f>
        <v>4392</v>
      </c>
      <c r="N203" s="3" t="n">
        <f aca="false">(N202+2+10+J203)</f>
        <v>4604</v>
      </c>
      <c r="O203" s="18" t="n">
        <f aca="false">(O202+5+10+J203)</f>
        <v>5207</v>
      </c>
      <c r="P203" s="18" t="n">
        <f aca="false">(P202+1+10+J203)</f>
        <v>4393</v>
      </c>
      <c r="Q203" s="18" t="n">
        <f aca="false">(Q202+1+10+J203)</f>
        <v>4393</v>
      </c>
      <c r="R203" s="18" t="n">
        <f aca="false">(R202+1+10+J203)</f>
        <v>4384</v>
      </c>
      <c r="T203" s="19" t="n">
        <f aca="false">(L203*50)</f>
        <v>220150</v>
      </c>
      <c r="U203" s="19" t="n">
        <f aca="false">(M203*50)</f>
        <v>219600</v>
      </c>
      <c r="V203" s="19" t="n">
        <f aca="false">(N203*50)</f>
        <v>230200</v>
      </c>
      <c r="W203" s="20" t="n">
        <f aca="false">O203+(O203*50)</f>
        <v>265557</v>
      </c>
      <c r="X203" s="20" t="n">
        <f aca="false">(P203*50)</f>
        <v>219650</v>
      </c>
      <c r="Y203" s="20" t="n">
        <f aca="false">(Q203*50)</f>
        <v>219650</v>
      </c>
    </row>
    <row r="204" customFormat="false" ht="14.25" hidden="false" customHeight="false" outlineLevel="0" collapsed="false">
      <c r="A204" s="3" t="n">
        <v>203</v>
      </c>
      <c r="B204" s="3" t="n">
        <f aca="false">(B203+1)</f>
        <v>222</v>
      </c>
      <c r="C204" s="3" t="n">
        <f aca="false">(C203+1)</f>
        <v>211</v>
      </c>
      <c r="D204" s="3" t="n">
        <f aca="false">(D203+2)</f>
        <v>424</v>
      </c>
      <c r="E204" s="3" t="n">
        <f aca="false">(E203+5)</f>
        <v>1030</v>
      </c>
      <c r="F204" s="3" t="n">
        <f aca="false">(F203+1)</f>
        <v>212</v>
      </c>
      <c r="G204" s="3" t="n">
        <f aca="false">(G203+1)</f>
        <v>212</v>
      </c>
      <c r="H204" s="3" t="n">
        <v>202</v>
      </c>
      <c r="J204" s="3" t="n">
        <f aca="false">_xlfn.FLOOR.MATH(A204/10) + 1</f>
        <v>21</v>
      </c>
      <c r="K204" s="3" t="n">
        <v>203</v>
      </c>
      <c r="L204" s="3" t="n">
        <f aca="false">(L203+1+10+J204)</f>
        <v>4435</v>
      </c>
      <c r="M204" s="3" t="n">
        <f aca="false">(M203+1+10+J204)</f>
        <v>4424</v>
      </c>
      <c r="N204" s="3" t="n">
        <f aca="false">(N203+2+10+J204)</f>
        <v>4637</v>
      </c>
      <c r="O204" s="18" t="n">
        <f aca="false">(O203+5+10+J204)</f>
        <v>5243</v>
      </c>
      <c r="P204" s="18" t="n">
        <f aca="false">(P203+1+10+J204)</f>
        <v>4425</v>
      </c>
      <c r="Q204" s="18" t="n">
        <f aca="false">(Q203+1+10+J204)</f>
        <v>4425</v>
      </c>
      <c r="R204" s="18" t="n">
        <f aca="false">(R203+1+10+J204)</f>
        <v>4416</v>
      </c>
      <c r="T204" s="19" t="n">
        <f aca="false">(L204*50)</f>
        <v>221750</v>
      </c>
      <c r="U204" s="19" t="n">
        <f aca="false">(M204*50)</f>
        <v>221200</v>
      </c>
      <c r="V204" s="19" t="n">
        <f aca="false">(N204*50)</f>
        <v>231850</v>
      </c>
      <c r="W204" s="20" t="n">
        <f aca="false">O204+(O204*50)</f>
        <v>267393</v>
      </c>
      <c r="X204" s="20" t="n">
        <f aca="false">(P204*50)</f>
        <v>221250</v>
      </c>
      <c r="Y204" s="20" t="n">
        <f aca="false">(Q204*50)</f>
        <v>221250</v>
      </c>
    </row>
    <row r="205" customFormat="false" ht="14.25" hidden="false" customHeight="false" outlineLevel="0" collapsed="false">
      <c r="A205" s="3" t="n">
        <v>204</v>
      </c>
      <c r="B205" s="3" t="n">
        <f aca="false">(B204+1)</f>
        <v>223</v>
      </c>
      <c r="C205" s="3" t="n">
        <f aca="false">(C204+1)</f>
        <v>212</v>
      </c>
      <c r="D205" s="3" t="n">
        <f aca="false">(D204+2)</f>
        <v>426</v>
      </c>
      <c r="E205" s="3" t="n">
        <f aca="false">(E204+5)</f>
        <v>1035</v>
      </c>
      <c r="F205" s="3" t="n">
        <f aca="false">(F204+1)</f>
        <v>213</v>
      </c>
      <c r="G205" s="3" t="n">
        <f aca="false">(G204+1)</f>
        <v>213</v>
      </c>
      <c r="H205" s="3" t="n">
        <v>203</v>
      </c>
      <c r="J205" s="3" t="n">
        <f aca="false">_xlfn.FLOOR.MATH(A205/10) + 1</f>
        <v>21</v>
      </c>
      <c r="K205" s="3" t="n">
        <v>204</v>
      </c>
      <c r="L205" s="3" t="n">
        <f aca="false">(L204+1+10+J205)</f>
        <v>4467</v>
      </c>
      <c r="M205" s="3" t="n">
        <f aca="false">(M204+1+10+J205)</f>
        <v>4456</v>
      </c>
      <c r="N205" s="3" t="n">
        <f aca="false">(N204+2+10+J205)</f>
        <v>4670</v>
      </c>
      <c r="O205" s="18" t="n">
        <f aca="false">(O204+5+10+J205)</f>
        <v>5279</v>
      </c>
      <c r="P205" s="18" t="n">
        <f aca="false">(P204+1+10+J205)</f>
        <v>4457</v>
      </c>
      <c r="Q205" s="18" t="n">
        <f aca="false">(Q204+1+10+J205)</f>
        <v>4457</v>
      </c>
      <c r="R205" s="18" t="n">
        <f aca="false">(R204+1+10+J205)</f>
        <v>4448</v>
      </c>
      <c r="T205" s="19" t="n">
        <f aca="false">(L205*50)</f>
        <v>223350</v>
      </c>
      <c r="U205" s="19" t="n">
        <f aca="false">(M205*50)</f>
        <v>222800</v>
      </c>
      <c r="V205" s="19" t="n">
        <f aca="false">(N205*50)</f>
        <v>233500</v>
      </c>
      <c r="W205" s="20" t="n">
        <f aca="false">O205+(O205*50)</f>
        <v>269229</v>
      </c>
      <c r="X205" s="20" t="n">
        <f aca="false">(P205*50)</f>
        <v>222850</v>
      </c>
      <c r="Y205" s="20" t="n">
        <f aca="false">(Q205*50)</f>
        <v>222850</v>
      </c>
    </row>
    <row r="206" customFormat="false" ht="14.25" hidden="false" customHeight="false" outlineLevel="0" collapsed="false">
      <c r="A206" s="3" t="n">
        <v>205</v>
      </c>
      <c r="B206" s="3" t="n">
        <f aca="false">(B205+1)</f>
        <v>224</v>
      </c>
      <c r="C206" s="3" t="n">
        <f aca="false">(C205+1)</f>
        <v>213</v>
      </c>
      <c r="D206" s="3" t="n">
        <f aca="false">(D205+2)</f>
        <v>428</v>
      </c>
      <c r="E206" s="3" t="n">
        <f aca="false">(E205+5)</f>
        <v>1040</v>
      </c>
      <c r="F206" s="3" t="n">
        <f aca="false">(F205+1)</f>
        <v>214</v>
      </c>
      <c r="G206" s="3" t="n">
        <f aca="false">(G205+1)</f>
        <v>214</v>
      </c>
      <c r="H206" s="3" t="n">
        <v>204</v>
      </c>
      <c r="J206" s="3" t="n">
        <f aca="false">_xlfn.FLOOR.MATH(A206/10) + 1</f>
        <v>21</v>
      </c>
      <c r="K206" s="3" t="n">
        <v>205</v>
      </c>
      <c r="L206" s="3" t="n">
        <f aca="false">(L205+1+10+J206)</f>
        <v>4499</v>
      </c>
      <c r="M206" s="3" t="n">
        <f aca="false">(M205+1+10+J206)</f>
        <v>4488</v>
      </c>
      <c r="N206" s="3" t="n">
        <f aca="false">(N205+2+10+J206)</f>
        <v>4703</v>
      </c>
      <c r="O206" s="18" t="n">
        <f aca="false">(O205+5+10+J206)</f>
        <v>5315</v>
      </c>
      <c r="P206" s="18" t="n">
        <f aca="false">(P205+1+10+J206)</f>
        <v>4489</v>
      </c>
      <c r="Q206" s="18" t="n">
        <f aca="false">(Q205+1+10+J206)</f>
        <v>4489</v>
      </c>
      <c r="R206" s="18" t="n">
        <f aca="false">(R205+1+10+J206)</f>
        <v>4480</v>
      </c>
      <c r="T206" s="19" t="n">
        <f aca="false">(L206*50)</f>
        <v>224950</v>
      </c>
      <c r="U206" s="19" t="n">
        <f aca="false">(M206*50)</f>
        <v>224400</v>
      </c>
      <c r="V206" s="19" t="n">
        <f aca="false">(N206*50)</f>
        <v>235150</v>
      </c>
      <c r="W206" s="20" t="n">
        <f aca="false">O206+(O206*50)</f>
        <v>271065</v>
      </c>
      <c r="X206" s="20" t="n">
        <f aca="false">(P206*50)</f>
        <v>224450</v>
      </c>
      <c r="Y206" s="20" t="n">
        <f aca="false">(Q206*50)</f>
        <v>224450</v>
      </c>
    </row>
    <row r="207" customFormat="false" ht="14.25" hidden="false" customHeight="false" outlineLevel="0" collapsed="false">
      <c r="A207" s="3" t="n">
        <v>206</v>
      </c>
      <c r="B207" s="3" t="n">
        <f aca="false">(B206+1)</f>
        <v>225</v>
      </c>
      <c r="C207" s="3" t="n">
        <f aca="false">(C206+1)</f>
        <v>214</v>
      </c>
      <c r="D207" s="3" t="n">
        <f aca="false">(D206+2)</f>
        <v>430</v>
      </c>
      <c r="E207" s="3" t="n">
        <f aca="false">(E206+5)</f>
        <v>1045</v>
      </c>
      <c r="F207" s="3" t="n">
        <f aca="false">(F206+1)</f>
        <v>215</v>
      </c>
      <c r="G207" s="3" t="n">
        <f aca="false">(G206+1)</f>
        <v>215</v>
      </c>
      <c r="H207" s="3" t="n">
        <v>205</v>
      </c>
      <c r="J207" s="3" t="n">
        <f aca="false">_xlfn.FLOOR.MATH(A207/10) + 1</f>
        <v>21</v>
      </c>
      <c r="K207" s="3" t="n">
        <v>206</v>
      </c>
      <c r="L207" s="3" t="n">
        <f aca="false">(L206+1+10+J207)</f>
        <v>4531</v>
      </c>
      <c r="M207" s="3" t="n">
        <f aca="false">(M206+1+10+J207)</f>
        <v>4520</v>
      </c>
      <c r="N207" s="3" t="n">
        <f aca="false">(N206+2+10+J207)</f>
        <v>4736</v>
      </c>
      <c r="O207" s="18" t="n">
        <f aca="false">(O206+5+10+J207)</f>
        <v>5351</v>
      </c>
      <c r="P207" s="18" t="n">
        <f aca="false">(P206+1+10+J207)</f>
        <v>4521</v>
      </c>
      <c r="Q207" s="18" t="n">
        <f aca="false">(Q206+1+10+J207)</f>
        <v>4521</v>
      </c>
      <c r="R207" s="18" t="n">
        <f aca="false">(R206+1+10+J207)</f>
        <v>4512</v>
      </c>
      <c r="T207" s="19" t="n">
        <f aca="false">(L207*50)</f>
        <v>226550</v>
      </c>
      <c r="U207" s="19" t="n">
        <f aca="false">(M207*50)</f>
        <v>226000</v>
      </c>
      <c r="V207" s="19" t="n">
        <f aca="false">(N207*50)</f>
        <v>236800</v>
      </c>
      <c r="W207" s="20" t="n">
        <f aca="false">O207+(O207*50)</f>
        <v>272901</v>
      </c>
      <c r="X207" s="20" t="n">
        <f aca="false">(P207*50)</f>
        <v>226050</v>
      </c>
      <c r="Y207" s="20" t="n">
        <f aca="false">(Q207*50)</f>
        <v>226050</v>
      </c>
    </row>
    <row r="208" customFormat="false" ht="14.25" hidden="false" customHeight="false" outlineLevel="0" collapsed="false">
      <c r="A208" s="3" t="n">
        <v>207</v>
      </c>
      <c r="B208" s="3" t="n">
        <f aca="false">(B207+1)</f>
        <v>226</v>
      </c>
      <c r="C208" s="3" t="n">
        <f aca="false">(C207+1)</f>
        <v>215</v>
      </c>
      <c r="D208" s="3" t="n">
        <f aca="false">(D207+2)</f>
        <v>432</v>
      </c>
      <c r="E208" s="3" t="n">
        <f aca="false">(E207+5)</f>
        <v>1050</v>
      </c>
      <c r="F208" s="3" t="n">
        <f aca="false">(F207+1)</f>
        <v>216</v>
      </c>
      <c r="G208" s="3" t="n">
        <f aca="false">(G207+1)</f>
        <v>216</v>
      </c>
      <c r="H208" s="3" t="n">
        <v>206</v>
      </c>
      <c r="J208" s="3" t="n">
        <f aca="false">_xlfn.FLOOR.MATH(A208/10) + 1</f>
        <v>21</v>
      </c>
      <c r="K208" s="3" t="n">
        <v>207</v>
      </c>
      <c r="L208" s="3" t="n">
        <f aca="false">(L207+1+10+J208)</f>
        <v>4563</v>
      </c>
      <c r="M208" s="3" t="n">
        <f aca="false">(M207+1+10+J208)</f>
        <v>4552</v>
      </c>
      <c r="N208" s="3" t="n">
        <f aca="false">(N207+2+10+J208)</f>
        <v>4769</v>
      </c>
      <c r="O208" s="18" t="n">
        <f aca="false">(O207+5+10+J208)</f>
        <v>5387</v>
      </c>
      <c r="P208" s="18" t="n">
        <f aca="false">(P207+1+10+J208)</f>
        <v>4553</v>
      </c>
      <c r="Q208" s="18" t="n">
        <f aca="false">(Q207+1+10+J208)</f>
        <v>4553</v>
      </c>
      <c r="R208" s="18" t="n">
        <f aca="false">(R207+1+10+J208)</f>
        <v>4544</v>
      </c>
      <c r="T208" s="19" t="n">
        <f aca="false">(L208*50)</f>
        <v>228150</v>
      </c>
      <c r="U208" s="19" t="n">
        <f aca="false">(M208*50)</f>
        <v>227600</v>
      </c>
      <c r="V208" s="19" t="n">
        <f aca="false">(N208*50)</f>
        <v>238450</v>
      </c>
      <c r="W208" s="20" t="n">
        <f aca="false">O208+(O208*50)</f>
        <v>274737</v>
      </c>
      <c r="X208" s="20" t="n">
        <f aca="false">(P208*50)</f>
        <v>227650</v>
      </c>
      <c r="Y208" s="20" t="n">
        <f aca="false">(Q208*50)</f>
        <v>227650</v>
      </c>
    </row>
    <row r="209" customFormat="false" ht="14.25" hidden="false" customHeight="false" outlineLevel="0" collapsed="false">
      <c r="A209" s="3" t="n">
        <v>208</v>
      </c>
      <c r="B209" s="3" t="n">
        <f aca="false">(B208+1)</f>
        <v>227</v>
      </c>
      <c r="C209" s="3" t="n">
        <f aca="false">(C208+1)</f>
        <v>216</v>
      </c>
      <c r="D209" s="3" t="n">
        <f aca="false">(D208+2)</f>
        <v>434</v>
      </c>
      <c r="E209" s="3" t="n">
        <f aca="false">(E208+5)</f>
        <v>1055</v>
      </c>
      <c r="F209" s="3" t="n">
        <f aca="false">(F208+1)</f>
        <v>217</v>
      </c>
      <c r="G209" s="3" t="n">
        <f aca="false">(G208+1)</f>
        <v>217</v>
      </c>
      <c r="H209" s="3" t="n">
        <v>207</v>
      </c>
      <c r="J209" s="3" t="n">
        <f aca="false">_xlfn.FLOOR.MATH(A209/10) + 1</f>
        <v>21</v>
      </c>
      <c r="K209" s="3" t="n">
        <v>208</v>
      </c>
      <c r="L209" s="3" t="n">
        <f aca="false">(L208+1+10+J209)</f>
        <v>4595</v>
      </c>
      <c r="M209" s="3" t="n">
        <f aca="false">(M208+1+10+J209)</f>
        <v>4584</v>
      </c>
      <c r="N209" s="3" t="n">
        <f aca="false">(N208+2+10+J209)</f>
        <v>4802</v>
      </c>
      <c r="O209" s="18" t="n">
        <f aca="false">(O208+5+10+J209)</f>
        <v>5423</v>
      </c>
      <c r="P209" s="18" t="n">
        <f aca="false">(P208+1+10+J209)</f>
        <v>4585</v>
      </c>
      <c r="Q209" s="18" t="n">
        <f aca="false">(Q208+1+10+J209)</f>
        <v>4585</v>
      </c>
      <c r="R209" s="18" t="n">
        <f aca="false">(R208+1+10+J209)</f>
        <v>4576</v>
      </c>
      <c r="T209" s="19" t="n">
        <f aca="false">(L209*50)</f>
        <v>229750</v>
      </c>
      <c r="U209" s="19" t="n">
        <f aca="false">(M209*50)</f>
        <v>229200</v>
      </c>
      <c r="V209" s="19" t="n">
        <f aca="false">(N209*50)</f>
        <v>240100</v>
      </c>
      <c r="W209" s="20" t="n">
        <f aca="false">O209+(O209*50)</f>
        <v>276573</v>
      </c>
      <c r="X209" s="20" t="n">
        <f aca="false">(P209*50)</f>
        <v>229250</v>
      </c>
      <c r="Y209" s="20" t="n">
        <f aca="false">(Q209*50)</f>
        <v>229250</v>
      </c>
    </row>
    <row r="210" customFormat="false" ht="14.25" hidden="false" customHeight="false" outlineLevel="0" collapsed="false">
      <c r="A210" s="3" t="n">
        <v>209</v>
      </c>
      <c r="B210" s="3" t="n">
        <f aca="false">(B209+1)</f>
        <v>228</v>
      </c>
      <c r="C210" s="3" t="n">
        <f aca="false">(C209+1)</f>
        <v>217</v>
      </c>
      <c r="D210" s="3" t="n">
        <f aca="false">(D209+2)</f>
        <v>436</v>
      </c>
      <c r="E210" s="3" t="n">
        <f aca="false">(E209+5)</f>
        <v>1060</v>
      </c>
      <c r="F210" s="3" t="n">
        <f aca="false">(F209+1)</f>
        <v>218</v>
      </c>
      <c r="G210" s="3" t="n">
        <f aca="false">(G209+1)</f>
        <v>218</v>
      </c>
      <c r="H210" s="3" t="n">
        <v>208</v>
      </c>
      <c r="J210" s="3" t="n">
        <f aca="false">_xlfn.FLOOR.MATH(A210/10) + 1</f>
        <v>21</v>
      </c>
      <c r="K210" s="3" t="n">
        <v>209</v>
      </c>
      <c r="L210" s="3" t="n">
        <f aca="false">(L209+1+10+J210)</f>
        <v>4627</v>
      </c>
      <c r="M210" s="3" t="n">
        <f aca="false">(M209+1+10+J210)</f>
        <v>4616</v>
      </c>
      <c r="N210" s="3" t="n">
        <f aca="false">(N209+2+10+J210)</f>
        <v>4835</v>
      </c>
      <c r="O210" s="18" t="n">
        <f aca="false">(O209+5+10+J210)</f>
        <v>5459</v>
      </c>
      <c r="P210" s="18" t="n">
        <f aca="false">(P209+1+10+J210)</f>
        <v>4617</v>
      </c>
      <c r="Q210" s="18" t="n">
        <f aca="false">(Q209+1+10+J210)</f>
        <v>4617</v>
      </c>
      <c r="R210" s="18" t="n">
        <f aca="false">(R209+1+10+J210)</f>
        <v>4608</v>
      </c>
      <c r="T210" s="19" t="n">
        <f aca="false">(L210*50)</f>
        <v>231350</v>
      </c>
      <c r="U210" s="19" t="n">
        <f aca="false">(M210*50)</f>
        <v>230800</v>
      </c>
      <c r="V210" s="19" t="n">
        <f aca="false">(N210*50)</f>
        <v>241750</v>
      </c>
      <c r="W210" s="20" t="n">
        <f aca="false">O210+(O210*50)</f>
        <v>278409</v>
      </c>
      <c r="X210" s="20" t="n">
        <f aca="false">(P210*50)</f>
        <v>230850</v>
      </c>
      <c r="Y210" s="20" t="n">
        <f aca="false">(Q210*50)</f>
        <v>230850</v>
      </c>
    </row>
    <row r="211" customFormat="false" ht="14.25" hidden="false" customHeight="false" outlineLevel="0" collapsed="false">
      <c r="A211" s="3" t="n">
        <v>210</v>
      </c>
      <c r="B211" s="3" t="n">
        <f aca="false">(B210+1)</f>
        <v>229</v>
      </c>
      <c r="C211" s="3" t="n">
        <f aca="false">(C210+1)</f>
        <v>218</v>
      </c>
      <c r="D211" s="3" t="n">
        <f aca="false">(D210+2)</f>
        <v>438</v>
      </c>
      <c r="E211" s="3" t="n">
        <f aca="false">(E210+5)</f>
        <v>1065</v>
      </c>
      <c r="F211" s="3" t="n">
        <f aca="false">(F210+1)</f>
        <v>219</v>
      </c>
      <c r="G211" s="3" t="n">
        <f aca="false">(G210+1)</f>
        <v>219</v>
      </c>
      <c r="H211" s="3" t="n">
        <v>209</v>
      </c>
      <c r="J211" s="3" t="n">
        <f aca="false">_xlfn.FLOOR.MATH(A211/10) + 1</f>
        <v>22</v>
      </c>
      <c r="K211" s="3" t="n">
        <v>210</v>
      </c>
      <c r="L211" s="3" t="n">
        <f aca="false">(L210+1+10+J211)</f>
        <v>4660</v>
      </c>
      <c r="M211" s="3" t="n">
        <f aca="false">(M210+1+10+J211)</f>
        <v>4649</v>
      </c>
      <c r="N211" s="3" t="n">
        <f aca="false">(N210+2+10+J211)</f>
        <v>4869</v>
      </c>
      <c r="O211" s="18" t="n">
        <f aca="false">(O210+5+10+J211)</f>
        <v>5496</v>
      </c>
      <c r="P211" s="18" t="n">
        <f aca="false">(P210+1+10+J211)</f>
        <v>4650</v>
      </c>
      <c r="Q211" s="18" t="n">
        <f aca="false">(Q210+1+10+J211)</f>
        <v>4650</v>
      </c>
      <c r="R211" s="18" t="n">
        <f aca="false">(R210+1+10+J211)</f>
        <v>4641</v>
      </c>
      <c r="T211" s="19" t="n">
        <f aca="false">(L211*50)</f>
        <v>233000</v>
      </c>
      <c r="U211" s="19" t="n">
        <f aca="false">(M211*50)</f>
        <v>232450</v>
      </c>
      <c r="V211" s="19" t="n">
        <f aca="false">(N211*50)</f>
        <v>243450</v>
      </c>
      <c r="W211" s="20" t="n">
        <f aca="false">O211+(O211*50)</f>
        <v>280296</v>
      </c>
      <c r="X211" s="20" t="n">
        <f aca="false">(P211*50)</f>
        <v>232500</v>
      </c>
      <c r="Y211" s="20" t="n">
        <f aca="false">(Q211*50)</f>
        <v>232500</v>
      </c>
    </row>
    <row r="212" customFormat="false" ht="14.25" hidden="false" customHeight="false" outlineLevel="0" collapsed="false">
      <c r="A212" s="3" t="n">
        <v>211</v>
      </c>
      <c r="B212" s="3" t="n">
        <f aca="false">(B211+1)</f>
        <v>230</v>
      </c>
      <c r="C212" s="3" t="n">
        <f aca="false">(C211+1)</f>
        <v>219</v>
      </c>
      <c r="D212" s="3" t="n">
        <f aca="false">(D211+2)</f>
        <v>440</v>
      </c>
      <c r="E212" s="3" t="n">
        <f aca="false">(E211+5)</f>
        <v>1070</v>
      </c>
      <c r="F212" s="3" t="n">
        <f aca="false">(F211+1)</f>
        <v>220</v>
      </c>
      <c r="G212" s="3" t="n">
        <f aca="false">(G211+1)</f>
        <v>220</v>
      </c>
      <c r="H212" s="3" t="n">
        <v>210</v>
      </c>
      <c r="J212" s="3" t="n">
        <f aca="false">_xlfn.FLOOR.MATH(A212/10) + 1</f>
        <v>22</v>
      </c>
      <c r="K212" s="3" t="n">
        <v>211</v>
      </c>
      <c r="L212" s="3" t="n">
        <f aca="false">(L211+1+10+J212)</f>
        <v>4693</v>
      </c>
      <c r="M212" s="3" t="n">
        <f aca="false">(M211+1+10+J212)</f>
        <v>4682</v>
      </c>
      <c r="N212" s="3" t="n">
        <f aca="false">(N211+2+10+J212)</f>
        <v>4903</v>
      </c>
      <c r="O212" s="18" t="n">
        <f aca="false">(O211+5+10+J212)</f>
        <v>5533</v>
      </c>
      <c r="P212" s="18" t="n">
        <f aca="false">(P211+1+10+J212)</f>
        <v>4683</v>
      </c>
      <c r="Q212" s="18" t="n">
        <f aca="false">(Q211+1+10+J212)</f>
        <v>4683</v>
      </c>
      <c r="R212" s="18" t="n">
        <f aca="false">(R211+1+10+J212)</f>
        <v>4674</v>
      </c>
      <c r="T212" s="19" t="n">
        <f aca="false">(L212*50)</f>
        <v>234650</v>
      </c>
      <c r="U212" s="19" t="n">
        <f aca="false">(M212*50)</f>
        <v>234100</v>
      </c>
      <c r="V212" s="19" t="n">
        <f aca="false">(N212*50)</f>
        <v>245150</v>
      </c>
      <c r="W212" s="20" t="n">
        <f aca="false">O212+(O212*50)</f>
        <v>282183</v>
      </c>
      <c r="X212" s="20" t="n">
        <f aca="false">(P212*50)</f>
        <v>234150</v>
      </c>
      <c r="Y212" s="20" t="n">
        <f aca="false">(Q212*50)</f>
        <v>234150</v>
      </c>
    </row>
    <row r="213" customFormat="false" ht="14.25" hidden="false" customHeight="false" outlineLevel="0" collapsed="false">
      <c r="A213" s="3" t="n">
        <v>212</v>
      </c>
      <c r="B213" s="3" t="n">
        <f aca="false">(B212+1)</f>
        <v>231</v>
      </c>
      <c r="C213" s="3" t="n">
        <f aca="false">(C212+1)</f>
        <v>220</v>
      </c>
      <c r="D213" s="3" t="n">
        <f aca="false">(D212+2)</f>
        <v>442</v>
      </c>
      <c r="E213" s="3" t="n">
        <f aca="false">(E212+5)</f>
        <v>1075</v>
      </c>
      <c r="F213" s="3" t="n">
        <f aca="false">(F212+1)</f>
        <v>221</v>
      </c>
      <c r="G213" s="3" t="n">
        <f aca="false">(G212+1)</f>
        <v>221</v>
      </c>
      <c r="H213" s="3" t="n">
        <v>211</v>
      </c>
      <c r="J213" s="3" t="n">
        <f aca="false">_xlfn.FLOOR.MATH(A213/10) + 1</f>
        <v>22</v>
      </c>
      <c r="K213" s="3" t="n">
        <v>212</v>
      </c>
      <c r="L213" s="3" t="n">
        <f aca="false">(L212+1+10+J213)</f>
        <v>4726</v>
      </c>
      <c r="M213" s="3" t="n">
        <f aca="false">(M212+1+10+J213)</f>
        <v>4715</v>
      </c>
      <c r="N213" s="3" t="n">
        <f aca="false">(N212+2+10+J213)</f>
        <v>4937</v>
      </c>
      <c r="O213" s="18" t="n">
        <f aca="false">(O212+5+10+J213)</f>
        <v>5570</v>
      </c>
      <c r="P213" s="18" t="n">
        <f aca="false">(P212+1+10+J213)</f>
        <v>4716</v>
      </c>
      <c r="Q213" s="18" t="n">
        <f aca="false">(Q212+1+10+J213)</f>
        <v>4716</v>
      </c>
      <c r="R213" s="18" t="n">
        <f aca="false">(R212+1+10+J213)</f>
        <v>4707</v>
      </c>
      <c r="T213" s="19" t="n">
        <f aca="false">(L213*50)</f>
        <v>236300</v>
      </c>
      <c r="U213" s="19" t="n">
        <f aca="false">(M213*50)</f>
        <v>235750</v>
      </c>
      <c r="V213" s="19" t="n">
        <f aca="false">(N213*50)</f>
        <v>246850</v>
      </c>
      <c r="W213" s="20" t="n">
        <f aca="false">O213+(O213*50)</f>
        <v>284070</v>
      </c>
      <c r="X213" s="20" t="n">
        <f aca="false">(P213*50)</f>
        <v>235800</v>
      </c>
      <c r="Y213" s="20" t="n">
        <f aca="false">(Q213*50)</f>
        <v>235800</v>
      </c>
    </row>
    <row r="214" customFormat="false" ht="14.25" hidden="false" customHeight="false" outlineLevel="0" collapsed="false">
      <c r="A214" s="3" t="n">
        <v>213</v>
      </c>
      <c r="B214" s="3" t="n">
        <f aca="false">(B213+1)</f>
        <v>232</v>
      </c>
      <c r="C214" s="3" t="n">
        <f aca="false">(C213+1)</f>
        <v>221</v>
      </c>
      <c r="D214" s="3" t="n">
        <f aca="false">(D213+2)</f>
        <v>444</v>
      </c>
      <c r="E214" s="3" t="n">
        <f aca="false">(E213+5)</f>
        <v>1080</v>
      </c>
      <c r="F214" s="3" t="n">
        <f aca="false">(F213+1)</f>
        <v>222</v>
      </c>
      <c r="G214" s="3" t="n">
        <f aca="false">(G213+1)</f>
        <v>222</v>
      </c>
      <c r="H214" s="3" t="n">
        <v>212</v>
      </c>
      <c r="J214" s="3" t="n">
        <f aca="false">_xlfn.FLOOR.MATH(A214/10) + 1</f>
        <v>22</v>
      </c>
      <c r="K214" s="3" t="n">
        <v>213</v>
      </c>
      <c r="L214" s="3" t="n">
        <f aca="false">(L213+1+10+J214)</f>
        <v>4759</v>
      </c>
      <c r="M214" s="3" t="n">
        <f aca="false">(M213+1+10+J214)</f>
        <v>4748</v>
      </c>
      <c r="N214" s="3" t="n">
        <f aca="false">(N213+2+10+J214)</f>
        <v>4971</v>
      </c>
      <c r="O214" s="18" t="n">
        <f aca="false">(O213+5+10+J214)</f>
        <v>5607</v>
      </c>
      <c r="P214" s="18" t="n">
        <f aca="false">(P213+1+10+J214)</f>
        <v>4749</v>
      </c>
      <c r="Q214" s="18" t="n">
        <f aca="false">(Q213+1+10+J214)</f>
        <v>4749</v>
      </c>
      <c r="R214" s="18" t="n">
        <f aca="false">(R213+1+10+J214)</f>
        <v>4740</v>
      </c>
      <c r="T214" s="19" t="n">
        <f aca="false">(L214*50)</f>
        <v>237950</v>
      </c>
      <c r="U214" s="19" t="n">
        <f aca="false">(M214*50)</f>
        <v>237400</v>
      </c>
      <c r="V214" s="19" t="n">
        <f aca="false">(N214*50)</f>
        <v>248550</v>
      </c>
      <c r="W214" s="20" t="n">
        <f aca="false">O214+(O214*50)</f>
        <v>285957</v>
      </c>
      <c r="X214" s="20" t="n">
        <f aca="false">(P214*50)</f>
        <v>237450</v>
      </c>
      <c r="Y214" s="20" t="n">
        <f aca="false">(Q214*50)</f>
        <v>237450</v>
      </c>
    </row>
    <row r="215" customFormat="false" ht="14.25" hidden="false" customHeight="false" outlineLevel="0" collapsed="false">
      <c r="A215" s="3" t="n">
        <v>214</v>
      </c>
      <c r="B215" s="3" t="n">
        <f aca="false">(B214+1)</f>
        <v>233</v>
      </c>
      <c r="C215" s="3" t="n">
        <f aca="false">(C214+1)</f>
        <v>222</v>
      </c>
      <c r="D215" s="3" t="n">
        <f aca="false">(D214+2)</f>
        <v>446</v>
      </c>
      <c r="E215" s="3" t="n">
        <f aca="false">(E214+5)</f>
        <v>1085</v>
      </c>
      <c r="F215" s="3" t="n">
        <f aca="false">(F214+1)</f>
        <v>223</v>
      </c>
      <c r="G215" s="3" t="n">
        <f aca="false">(G214+1)</f>
        <v>223</v>
      </c>
      <c r="H215" s="3" t="n">
        <v>213</v>
      </c>
      <c r="J215" s="3" t="n">
        <f aca="false">_xlfn.FLOOR.MATH(A215/10) + 1</f>
        <v>22</v>
      </c>
      <c r="K215" s="3" t="n">
        <v>214</v>
      </c>
      <c r="L215" s="3" t="n">
        <f aca="false">(L214+1+10+J215)</f>
        <v>4792</v>
      </c>
      <c r="M215" s="3" t="n">
        <f aca="false">(M214+1+10+J215)</f>
        <v>4781</v>
      </c>
      <c r="N215" s="3" t="n">
        <f aca="false">(N214+2+10+J215)</f>
        <v>5005</v>
      </c>
      <c r="O215" s="18" t="n">
        <f aca="false">(O214+5+10+J215)</f>
        <v>5644</v>
      </c>
      <c r="P215" s="18" t="n">
        <f aca="false">(P214+1+10+J215)</f>
        <v>4782</v>
      </c>
      <c r="Q215" s="18" t="n">
        <f aca="false">(Q214+1+10+J215)</f>
        <v>4782</v>
      </c>
      <c r="R215" s="18" t="n">
        <f aca="false">(R214+1+10+J215)</f>
        <v>4773</v>
      </c>
      <c r="T215" s="19" t="n">
        <f aca="false">(L215*50)</f>
        <v>239600</v>
      </c>
      <c r="U215" s="19" t="n">
        <f aca="false">(M215*50)</f>
        <v>239050</v>
      </c>
      <c r="V215" s="19" t="n">
        <f aca="false">(N215*50)</f>
        <v>250250</v>
      </c>
      <c r="W215" s="20" t="n">
        <f aca="false">O215+(O215*50)</f>
        <v>287844</v>
      </c>
      <c r="X215" s="20" t="n">
        <f aca="false">(P215*50)</f>
        <v>239100</v>
      </c>
      <c r="Y215" s="20" t="n">
        <f aca="false">(Q215*50)</f>
        <v>239100</v>
      </c>
    </row>
    <row r="216" customFormat="false" ht="14.25" hidden="false" customHeight="false" outlineLevel="0" collapsed="false">
      <c r="A216" s="3" t="n">
        <v>215</v>
      </c>
      <c r="B216" s="3" t="n">
        <f aca="false">(B215+1)</f>
        <v>234</v>
      </c>
      <c r="C216" s="3" t="n">
        <f aca="false">(C215+1)</f>
        <v>223</v>
      </c>
      <c r="D216" s="3" t="n">
        <f aca="false">(D215+2)</f>
        <v>448</v>
      </c>
      <c r="E216" s="3" t="n">
        <f aca="false">(E215+5)</f>
        <v>1090</v>
      </c>
      <c r="F216" s="3" t="n">
        <f aca="false">(F215+1)</f>
        <v>224</v>
      </c>
      <c r="G216" s="3" t="n">
        <f aca="false">(G215+1)</f>
        <v>224</v>
      </c>
      <c r="H216" s="3" t="n">
        <v>214</v>
      </c>
      <c r="J216" s="3" t="n">
        <f aca="false">_xlfn.FLOOR.MATH(A216/10) + 1</f>
        <v>22</v>
      </c>
      <c r="K216" s="3" t="n">
        <v>215</v>
      </c>
      <c r="L216" s="3" t="n">
        <f aca="false">(L215+1+10+J216)</f>
        <v>4825</v>
      </c>
      <c r="M216" s="3" t="n">
        <f aca="false">(M215+1+10+J216)</f>
        <v>4814</v>
      </c>
      <c r="N216" s="3" t="n">
        <f aca="false">(N215+2+10+J216)</f>
        <v>5039</v>
      </c>
      <c r="O216" s="18" t="n">
        <f aca="false">(O215+5+10+J216)</f>
        <v>5681</v>
      </c>
      <c r="P216" s="18" t="n">
        <f aca="false">(P215+1+10+J216)</f>
        <v>4815</v>
      </c>
      <c r="Q216" s="18" t="n">
        <f aca="false">(Q215+1+10+J216)</f>
        <v>4815</v>
      </c>
      <c r="R216" s="18" t="n">
        <f aca="false">(R215+1+10+J216)</f>
        <v>4806</v>
      </c>
      <c r="T216" s="19" t="n">
        <f aca="false">(L216*50)</f>
        <v>241250</v>
      </c>
      <c r="U216" s="19" t="n">
        <f aca="false">(M216*50)</f>
        <v>240700</v>
      </c>
      <c r="V216" s="19" t="n">
        <f aca="false">(N216*50)</f>
        <v>251950</v>
      </c>
      <c r="W216" s="20" t="n">
        <f aca="false">O216+(O216*50)</f>
        <v>289731</v>
      </c>
      <c r="X216" s="20" t="n">
        <f aca="false">(P216*50)</f>
        <v>240750</v>
      </c>
      <c r="Y216" s="20" t="n">
        <f aca="false">(Q216*50)</f>
        <v>240750</v>
      </c>
    </row>
    <row r="217" customFormat="false" ht="14.25" hidden="false" customHeight="false" outlineLevel="0" collapsed="false">
      <c r="A217" s="3" t="n">
        <v>216</v>
      </c>
      <c r="B217" s="3" t="n">
        <f aca="false">(B216+1)</f>
        <v>235</v>
      </c>
      <c r="C217" s="3" t="n">
        <f aca="false">(C216+1)</f>
        <v>224</v>
      </c>
      <c r="D217" s="3" t="n">
        <f aca="false">(D216+2)</f>
        <v>450</v>
      </c>
      <c r="E217" s="3" t="n">
        <f aca="false">(E216+5)</f>
        <v>1095</v>
      </c>
      <c r="F217" s="3" t="n">
        <f aca="false">(F216+1)</f>
        <v>225</v>
      </c>
      <c r="G217" s="3" t="n">
        <f aca="false">(G216+1)</f>
        <v>225</v>
      </c>
      <c r="H217" s="3" t="n">
        <v>215</v>
      </c>
      <c r="J217" s="3" t="n">
        <f aca="false">_xlfn.FLOOR.MATH(A217/10) + 1</f>
        <v>22</v>
      </c>
      <c r="K217" s="3" t="n">
        <v>216</v>
      </c>
      <c r="L217" s="3" t="n">
        <f aca="false">(L216+1+10+J217)</f>
        <v>4858</v>
      </c>
      <c r="M217" s="3" t="n">
        <f aca="false">(M216+1+10+J217)</f>
        <v>4847</v>
      </c>
      <c r="N217" s="3" t="n">
        <f aca="false">(N216+2+10+J217)</f>
        <v>5073</v>
      </c>
      <c r="O217" s="18" t="n">
        <f aca="false">(O216+5+10+J217)</f>
        <v>5718</v>
      </c>
      <c r="P217" s="18" t="n">
        <f aca="false">(P216+1+10+J217)</f>
        <v>4848</v>
      </c>
      <c r="Q217" s="18" t="n">
        <f aca="false">(Q216+1+10+J217)</f>
        <v>4848</v>
      </c>
      <c r="R217" s="18" t="n">
        <f aca="false">(R216+1+10+J217)</f>
        <v>4839</v>
      </c>
      <c r="T217" s="19" t="n">
        <f aca="false">(L217*50)</f>
        <v>242900</v>
      </c>
      <c r="U217" s="19" t="n">
        <f aca="false">(M217*50)</f>
        <v>242350</v>
      </c>
      <c r="V217" s="19" t="n">
        <f aca="false">(N217*50)</f>
        <v>253650</v>
      </c>
      <c r="W217" s="20" t="n">
        <f aca="false">O217+(O217*50)</f>
        <v>291618</v>
      </c>
      <c r="X217" s="20" t="n">
        <f aca="false">(P217*50)</f>
        <v>242400</v>
      </c>
      <c r="Y217" s="20" t="n">
        <f aca="false">(Q217*50)</f>
        <v>242400</v>
      </c>
    </row>
    <row r="218" customFormat="false" ht="14.25" hidden="false" customHeight="false" outlineLevel="0" collapsed="false">
      <c r="A218" s="3" t="n">
        <v>217</v>
      </c>
      <c r="B218" s="3" t="n">
        <f aca="false">(B217+1)</f>
        <v>236</v>
      </c>
      <c r="C218" s="3" t="n">
        <f aca="false">(C217+1)</f>
        <v>225</v>
      </c>
      <c r="D218" s="3" t="n">
        <f aca="false">(D217+2)</f>
        <v>452</v>
      </c>
      <c r="E218" s="3" t="n">
        <f aca="false">(E217+5)</f>
        <v>1100</v>
      </c>
      <c r="F218" s="3" t="n">
        <f aca="false">(F217+1)</f>
        <v>226</v>
      </c>
      <c r="G218" s="3" t="n">
        <f aca="false">(G217+1)</f>
        <v>226</v>
      </c>
      <c r="H218" s="3" t="n">
        <v>216</v>
      </c>
      <c r="J218" s="3" t="n">
        <f aca="false">_xlfn.FLOOR.MATH(A218/10) + 1</f>
        <v>22</v>
      </c>
      <c r="K218" s="3" t="n">
        <v>217</v>
      </c>
      <c r="L218" s="3" t="n">
        <f aca="false">(L217+1+10+J218)</f>
        <v>4891</v>
      </c>
      <c r="M218" s="3" t="n">
        <f aca="false">(M217+1+10+J218)</f>
        <v>4880</v>
      </c>
      <c r="N218" s="3" t="n">
        <f aca="false">(N217+2+10+J218)</f>
        <v>5107</v>
      </c>
      <c r="O218" s="18" t="n">
        <f aca="false">(O217+5+10+J218)</f>
        <v>5755</v>
      </c>
      <c r="P218" s="18" t="n">
        <f aca="false">(P217+1+10+J218)</f>
        <v>4881</v>
      </c>
      <c r="Q218" s="18" t="n">
        <f aca="false">(Q217+1+10+J218)</f>
        <v>4881</v>
      </c>
      <c r="R218" s="18" t="n">
        <f aca="false">(R217+1+10+J218)</f>
        <v>4872</v>
      </c>
      <c r="T218" s="19" t="n">
        <f aca="false">(L218*50)</f>
        <v>244550</v>
      </c>
      <c r="U218" s="19" t="n">
        <f aca="false">(M218*50)</f>
        <v>244000</v>
      </c>
      <c r="V218" s="19" t="n">
        <f aca="false">(N218*50)</f>
        <v>255350</v>
      </c>
      <c r="W218" s="20" t="n">
        <f aca="false">O218+(O218*50)</f>
        <v>293505</v>
      </c>
      <c r="X218" s="20" t="n">
        <f aca="false">(P218*50)</f>
        <v>244050</v>
      </c>
      <c r="Y218" s="20" t="n">
        <f aca="false">(Q218*50)</f>
        <v>244050</v>
      </c>
    </row>
    <row r="219" customFormat="false" ht="14.25" hidden="false" customHeight="false" outlineLevel="0" collapsed="false">
      <c r="A219" s="3" t="n">
        <v>218</v>
      </c>
      <c r="B219" s="3" t="n">
        <f aca="false">(B218+1)</f>
        <v>237</v>
      </c>
      <c r="C219" s="3" t="n">
        <f aca="false">(C218+1)</f>
        <v>226</v>
      </c>
      <c r="D219" s="3" t="n">
        <f aca="false">(D218+2)</f>
        <v>454</v>
      </c>
      <c r="E219" s="3" t="n">
        <f aca="false">(E218+5)</f>
        <v>1105</v>
      </c>
      <c r="F219" s="3" t="n">
        <f aca="false">(F218+1)</f>
        <v>227</v>
      </c>
      <c r="G219" s="3" t="n">
        <f aca="false">(G218+1)</f>
        <v>227</v>
      </c>
      <c r="H219" s="3" t="n">
        <v>217</v>
      </c>
      <c r="J219" s="3" t="n">
        <f aca="false">_xlfn.FLOOR.MATH(A219/10) + 1</f>
        <v>22</v>
      </c>
      <c r="K219" s="3" t="n">
        <v>218</v>
      </c>
      <c r="L219" s="3" t="n">
        <f aca="false">(L218+1+10+J219)</f>
        <v>4924</v>
      </c>
      <c r="M219" s="3" t="n">
        <f aca="false">(M218+1+10+J219)</f>
        <v>4913</v>
      </c>
      <c r="N219" s="3" t="n">
        <f aca="false">(N218+2+10+J219)</f>
        <v>5141</v>
      </c>
      <c r="O219" s="18" t="n">
        <f aca="false">(O218+5+10+J219)</f>
        <v>5792</v>
      </c>
      <c r="P219" s="18" t="n">
        <f aca="false">(P218+1+10+J219)</f>
        <v>4914</v>
      </c>
      <c r="Q219" s="18" t="n">
        <f aca="false">(Q218+1+10+J219)</f>
        <v>4914</v>
      </c>
      <c r="R219" s="18" t="n">
        <f aca="false">(R218+1+10+J219)</f>
        <v>4905</v>
      </c>
      <c r="T219" s="19" t="n">
        <f aca="false">(L219*50)</f>
        <v>246200</v>
      </c>
      <c r="U219" s="19" t="n">
        <f aca="false">(M219*50)</f>
        <v>245650</v>
      </c>
      <c r="V219" s="19" t="n">
        <f aca="false">(N219*50)</f>
        <v>257050</v>
      </c>
      <c r="W219" s="20" t="n">
        <f aca="false">O219+(O219*50)</f>
        <v>295392</v>
      </c>
      <c r="X219" s="20" t="n">
        <f aca="false">(P219*50)</f>
        <v>245700</v>
      </c>
      <c r="Y219" s="20" t="n">
        <f aca="false">(Q219*50)</f>
        <v>245700</v>
      </c>
    </row>
    <row r="220" customFormat="false" ht="14.25" hidden="false" customHeight="false" outlineLevel="0" collapsed="false">
      <c r="A220" s="3" t="n">
        <v>219</v>
      </c>
      <c r="B220" s="3" t="n">
        <f aca="false">(B219+1)</f>
        <v>238</v>
      </c>
      <c r="C220" s="3" t="n">
        <f aca="false">(C219+1)</f>
        <v>227</v>
      </c>
      <c r="D220" s="3" t="n">
        <f aca="false">(D219+2)</f>
        <v>456</v>
      </c>
      <c r="E220" s="3" t="n">
        <f aca="false">(E219+5)</f>
        <v>1110</v>
      </c>
      <c r="F220" s="3" t="n">
        <f aca="false">(F219+1)</f>
        <v>228</v>
      </c>
      <c r="G220" s="3" t="n">
        <f aca="false">(G219+1)</f>
        <v>228</v>
      </c>
      <c r="H220" s="3" t="n">
        <v>218</v>
      </c>
      <c r="J220" s="3" t="n">
        <f aca="false">_xlfn.FLOOR.MATH(A220/10) + 1</f>
        <v>22</v>
      </c>
      <c r="K220" s="3" t="n">
        <v>219</v>
      </c>
      <c r="L220" s="3" t="n">
        <f aca="false">(L219+1+10+J220)</f>
        <v>4957</v>
      </c>
      <c r="M220" s="3" t="n">
        <f aca="false">(M219+1+10+J220)</f>
        <v>4946</v>
      </c>
      <c r="N220" s="3" t="n">
        <f aca="false">(N219+2+10+J220)</f>
        <v>5175</v>
      </c>
      <c r="O220" s="18" t="n">
        <f aca="false">(O219+5+10+J220)</f>
        <v>5829</v>
      </c>
      <c r="P220" s="18" t="n">
        <f aca="false">(P219+1+10+J220)</f>
        <v>4947</v>
      </c>
      <c r="Q220" s="18" t="n">
        <f aca="false">(Q219+1+10+J220)</f>
        <v>4947</v>
      </c>
      <c r="R220" s="18" t="n">
        <f aca="false">(R219+1+10+J220)</f>
        <v>4938</v>
      </c>
      <c r="T220" s="19" t="n">
        <f aca="false">(L220*50)</f>
        <v>247850</v>
      </c>
      <c r="U220" s="19" t="n">
        <f aca="false">(M220*50)</f>
        <v>247300</v>
      </c>
      <c r="V220" s="19" t="n">
        <f aca="false">(N220*50)</f>
        <v>258750</v>
      </c>
      <c r="W220" s="20" t="n">
        <f aca="false">O220+(O220*50)</f>
        <v>297279</v>
      </c>
      <c r="X220" s="20" t="n">
        <f aca="false">(P220*50)</f>
        <v>247350</v>
      </c>
      <c r="Y220" s="20" t="n">
        <f aca="false">(Q220*50)</f>
        <v>247350</v>
      </c>
    </row>
    <row r="221" customFormat="false" ht="14.25" hidden="false" customHeight="false" outlineLevel="0" collapsed="false">
      <c r="A221" s="3" t="n">
        <v>220</v>
      </c>
      <c r="B221" s="3" t="n">
        <f aca="false">(B220+1)</f>
        <v>239</v>
      </c>
      <c r="C221" s="3" t="n">
        <f aca="false">(C220+1)</f>
        <v>228</v>
      </c>
      <c r="D221" s="3" t="n">
        <f aca="false">(D220+2)</f>
        <v>458</v>
      </c>
      <c r="E221" s="3" t="n">
        <f aca="false">(E220+5)</f>
        <v>1115</v>
      </c>
      <c r="F221" s="3" t="n">
        <f aca="false">(F220+1)</f>
        <v>229</v>
      </c>
      <c r="G221" s="3" t="n">
        <f aca="false">(G220+1)</f>
        <v>229</v>
      </c>
      <c r="H221" s="3" t="n">
        <v>219</v>
      </c>
      <c r="J221" s="3" t="n">
        <f aca="false">_xlfn.FLOOR.MATH(A221/10) + 1</f>
        <v>23</v>
      </c>
      <c r="K221" s="3" t="n">
        <v>220</v>
      </c>
      <c r="L221" s="3" t="n">
        <f aca="false">(L220+1+10+J221)</f>
        <v>4991</v>
      </c>
      <c r="M221" s="3" t="n">
        <f aca="false">(M220+1+10+J221)</f>
        <v>4980</v>
      </c>
      <c r="N221" s="3" t="n">
        <f aca="false">(N220+2+10+J221)</f>
        <v>5210</v>
      </c>
      <c r="O221" s="18" t="n">
        <f aca="false">(O220+5+10+J221)</f>
        <v>5867</v>
      </c>
      <c r="P221" s="18" t="n">
        <f aca="false">(P220+1+10+J221)</f>
        <v>4981</v>
      </c>
      <c r="Q221" s="18" t="n">
        <f aca="false">(Q220+1+10+J221)</f>
        <v>4981</v>
      </c>
      <c r="R221" s="18" t="n">
        <f aca="false">(R220+1+10+J221)</f>
        <v>4972</v>
      </c>
      <c r="T221" s="19" t="n">
        <f aca="false">(L221*50)</f>
        <v>249550</v>
      </c>
      <c r="U221" s="19" t="n">
        <f aca="false">(M221*50)</f>
        <v>249000</v>
      </c>
      <c r="V221" s="19" t="n">
        <f aca="false">(N221*50)</f>
        <v>260500</v>
      </c>
      <c r="W221" s="20" t="n">
        <f aca="false">O221+(O221*50)</f>
        <v>299217</v>
      </c>
      <c r="X221" s="20" t="n">
        <f aca="false">(P221*50)</f>
        <v>249050</v>
      </c>
      <c r="Y221" s="20" t="n">
        <f aca="false">(Q221*50)</f>
        <v>249050</v>
      </c>
    </row>
    <row r="222" customFormat="false" ht="14.25" hidden="false" customHeight="false" outlineLevel="0" collapsed="false">
      <c r="A222" s="3" t="n">
        <v>221</v>
      </c>
      <c r="B222" s="3" t="n">
        <f aca="false">(B221+1)</f>
        <v>240</v>
      </c>
      <c r="C222" s="3" t="n">
        <f aca="false">(C221+1)</f>
        <v>229</v>
      </c>
      <c r="D222" s="3" t="n">
        <f aca="false">(D221+2)</f>
        <v>460</v>
      </c>
      <c r="E222" s="3" t="n">
        <f aca="false">(E221+5)</f>
        <v>1120</v>
      </c>
      <c r="F222" s="3" t="n">
        <f aca="false">(F221+1)</f>
        <v>230</v>
      </c>
      <c r="G222" s="3" t="n">
        <f aca="false">(G221+1)</f>
        <v>230</v>
      </c>
      <c r="H222" s="3" t="n">
        <v>220</v>
      </c>
      <c r="J222" s="3" t="n">
        <f aca="false">_xlfn.FLOOR.MATH(A222/10) + 1</f>
        <v>23</v>
      </c>
      <c r="K222" s="3" t="n">
        <v>221</v>
      </c>
      <c r="L222" s="3" t="n">
        <f aca="false">(L221+1+10+J222)</f>
        <v>5025</v>
      </c>
      <c r="M222" s="3" t="n">
        <f aca="false">(M221+1+10+J222)</f>
        <v>5014</v>
      </c>
      <c r="N222" s="3" t="n">
        <f aca="false">(N221+2+10+J222)</f>
        <v>5245</v>
      </c>
      <c r="O222" s="18" t="n">
        <f aca="false">(O221+5+10+J222)</f>
        <v>5905</v>
      </c>
      <c r="P222" s="18" t="n">
        <f aca="false">(P221+1+10+J222)</f>
        <v>5015</v>
      </c>
      <c r="Q222" s="18" t="n">
        <f aca="false">(Q221+1+10+J222)</f>
        <v>5015</v>
      </c>
      <c r="R222" s="18" t="n">
        <f aca="false">(R221+1+10+J222)</f>
        <v>5006</v>
      </c>
      <c r="T222" s="19" t="n">
        <f aca="false">(L222*50)</f>
        <v>251250</v>
      </c>
      <c r="U222" s="19" t="n">
        <f aca="false">(M222*50)</f>
        <v>250700</v>
      </c>
      <c r="V222" s="19" t="n">
        <f aca="false">(N222*50)</f>
        <v>262250</v>
      </c>
      <c r="W222" s="20" t="n">
        <f aca="false">O222+(O222*50)</f>
        <v>301155</v>
      </c>
      <c r="X222" s="20" t="n">
        <f aca="false">(P222*50)</f>
        <v>250750</v>
      </c>
      <c r="Y222" s="20" t="n">
        <f aca="false">(Q222*50)</f>
        <v>250750</v>
      </c>
    </row>
    <row r="223" customFormat="false" ht="14.25" hidden="false" customHeight="false" outlineLevel="0" collapsed="false">
      <c r="A223" s="3" t="n">
        <v>222</v>
      </c>
      <c r="B223" s="3" t="n">
        <f aca="false">(B222+1)</f>
        <v>241</v>
      </c>
      <c r="C223" s="3" t="n">
        <f aca="false">(C222+1)</f>
        <v>230</v>
      </c>
      <c r="D223" s="3" t="n">
        <f aca="false">(D222+2)</f>
        <v>462</v>
      </c>
      <c r="E223" s="3" t="n">
        <f aca="false">(E222+5)</f>
        <v>1125</v>
      </c>
      <c r="F223" s="3" t="n">
        <f aca="false">(F222+1)</f>
        <v>231</v>
      </c>
      <c r="G223" s="3" t="n">
        <f aca="false">(G222+1)</f>
        <v>231</v>
      </c>
      <c r="H223" s="3" t="n">
        <v>221</v>
      </c>
      <c r="J223" s="3" t="n">
        <f aca="false">_xlfn.FLOOR.MATH(A223/10) + 1</f>
        <v>23</v>
      </c>
      <c r="K223" s="3" t="n">
        <v>222</v>
      </c>
      <c r="L223" s="3" t="n">
        <f aca="false">(L222+1+10+J223)</f>
        <v>5059</v>
      </c>
      <c r="M223" s="3" t="n">
        <f aca="false">(M222+1+10+J223)</f>
        <v>5048</v>
      </c>
      <c r="N223" s="3" t="n">
        <f aca="false">(N222+2+10+J223)</f>
        <v>5280</v>
      </c>
      <c r="O223" s="18" t="n">
        <f aca="false">(O222+5+10+J223)</f>
        <v>5943</v>
      </c>
      <c r="P223" s="18" t="n">
        <f aca="false">(P222+1+10+J223)</f>
        <v>5049</v>
      </c>
      <c r="Q223" s="18" t="n">
        <f aca="false">(Q222+1+10+J223)</f>
        <v>5049</v>
      </c>
      <c r="R223" s="18" t="n">
        <f aca="false">(R222+1+10+J223)</f>
        <v>5040</v>
      </c>
      <c r="T223" s="19" t="n">
        <f aca="false">(L223*50)</f>
        <v>252950</v>
      </c>
      <c r="U223" s="19" t="n">
        <f aca="false">(M223*50)</f>
        <v>252400</v>
      </c>
      <c r="V223" s="19" t="n">
        <f aca="false">(N223*50)</f>
        <v>264000</v>
      </c>
      <c r="W223" s="20" t="n">
        <f aca="false">O223+(O223*50)</f>
        <v>303093</v>
      </c>
      <c r="X223" s="20" t="n">
        <f aca="false">(P223*50)</f>
        <v>252450</v>
      </c>
      <c r="Y223" s="20" t="n">
        <f aca="false">(Q223*50)</f>
        <v>252450</v>
      </c>
    </row>
    <row r="224" customFormat="false" ht="14.25" hidden="false" customHeight="false" outlineLevel="0" collapsed="false">
      <c r="A224" s="3" t="n">
        <v>223</v>
      </c>
      <c r="B224" s="3" t="n">
        <f aca="false">(B223+1)</f>
        <v>242</v>
      </c>
      <c r="C224" s="3" t="n">
        <f aca="false">(C223+1)</f>
        <v>231</v>
      </c>
      <c r="D224" s="3" t="n">
        <f aca="false">(D223+2)</f>
        <v>464</v>
      </c>
      <c r="E224" s="3" t="n">
        <f aca="false">(E223+5)</f>
        <v>1130</v>
      </c>
      <c r="F224" s="3" t="n">
        <f aca="false">(F223+1)</f>
        <v>232</v>
      </c>
      <c r="G224" s="3" t="n">
        <f aca="false">(G223+1)</f>
        <v>232</v>
      </c>
      <c r="H224" s="3" t="n">
        <v>222</v>
      </c>
      <c r="J224" s="3" t="n">
        <f aca="false">_xlfn.FLOOR.MATH(A224/10) + 1</f>
        <v>23</v>
      </c>
      <c r="K224" s="3" t="n">
        <v>223</v>
      </c>
      <c r="L224" s="3" t="n">
        <f aca="false">(L223+1+10+J224)</f>
        <v>5093</v>
      </c>
      <c r="M224" s="3" t="n">
        <f aca="false">(M223+1+10+J224)</f>
        <v>5082</v>
      </c>
      <c r="N224" s="3" t="n">
        <f aca="false">(N223+2+10+J224)</f>
        <v>5315</v>
      </c>
      <c r="O224" s="18" t="n">
        <f aca="false">(O223+5+10+J224)</f>
        <v>5981</v>
      </c>
      <c r="P224" s="18" t="n">
        <f aca="false">(P223+1+10+J224)</f>
        <v>5083</v>
      </c>
      <c r="Q224" s="18" t="n">
        <f aca="false">(Q223+1+10+J224)</f>
        <v>5083</v>
      </c>
      <c r="R224" s="18" t="n">
        <f aca="false">(R223+1+10+J224)</f>
        <v>5074</v>
      </c>
      <c r="T224" s="19" t="n">
        <f aca="false">(L224*50)</f>
        <v>254650</v>
      </c>
      <c r="U224" s="19" t="n">
        <f aca="false">(M224*50)</f>
        <v>254100</v>
      </c>
      <c r="V224" s="19" t="n">
        <f aca="false">(N224*50)</f>
        <v>265750</v>
      </c>
      <c r="W224" s="20" t="n">
        <f aca="false">O224+(O224*50)</f>
        <v>305031</v>
      </c>
      <c r="X224" s="20" t="n">
        <f aca="false">(P224*50)</f>
        <v>254150</v>
      </c>
      <c r="Y224" s="20" t="n">
        <f aca="false">(Q224*50)</f>
        <v>254150</v>
      </c>
    </row>
    <row r="225" customFormat="false" ht="14.25" hidden="false" customHeight="false" outlineLevel="0" collapsed="false">
      <c r="A225" s="3" t="n">
        <v>224</v>
      </c>
      <c r="B225" s="3" t="n">
        <f aca="false">(B224+1)</f>
        <v>243</v>
      </c>
      <c r="C225" s="3" t="n">
        <f aca="false">(C224+1)</f>
        <v>232</v>
      </c>
      <c r="D225" s="3" t="n">
        <f aca="false">(D224+2)</f>
        <v>466</v>
      </c>
      <c r="E225" s="3" t="n">
        <f aca="false">(E224+5)</f>
        <v>1135</v>
      </c>
      <c r="F225" s="3" t="n">
        <f aca="false">(F224+1)</f>
        <v>233</v>
      </c>
      <c r="G225" s="3" t="n">
        <f aca="false">(G224+1)</f>
        <v>233</v>
      </c>
      <c r="H225" s="3" t="n">
        <v>223</v>
      </c>
      <c r="J225" s="3" t="n">
        <f aca="false">_xlfn.FLOOR.MATH(A225/10) + 1</f>
        <v>23</v>
      </c>
      <c r="K225" s="3" t="n">
        <v>224</v>
      </c>
      <c r="L225" s="3" t="n">
        <f aca="false">(L224+1+10+J225)</f>
        <v>5127</v>
      </c>
      <c r="M225" s="3" t="n">
        <f aca="false">(M224+1+10+J225)</f>
        <v>5116</v>
      </c>
      <c r="N225" s="3" t="n">
        <f aca="false">(N224+2+10+J225)</f>
        <v>5350</v>
      </c>
      <c r="O225" s="18" t="n">
        <f aca="false">(O224+5+10+J225)</f>
        <v>6019</v>
      </c>
      <c r="P225" s="18" t="n">
        <f aca="false">(P224+1+10+J225)</f>
        <v>5117</v>
      </c>
      <c r="Q225" s="18" t="n">
        <f aca="false">(Q224+1+10+J225)</f>
        <v>5117</v>
      </c>
      <c r="R225" s="18" t="n">
        <f aca="false">(R224+1+10+J225)</f>
        <v>5108</v>
      </c>
      <c r="T225" s="19" t="n">
        <f aca="false">(L225*50)</f>
        <v>256350</v>
      </c>
      <c r="U225" s="19" t="n">
        <f aca="false">(M225*50)</f>
        <v>255800</v>
      </c>
      <c r="V225" s="19" t="n">
        <f aca="false">(N225*50)</f>
        <v>267500</v>
      </c>
      <c r="W225" s="20" t="n">
        <f aca="false">O225+(O225*50)</f>
        <v>306969</v>
      </c>
      <c r="X225" s="20" t="n">
        <f aca="false">(P225*50)</f>
        <v>255850</v>
      </c>
      <c r="Y225" s="20" t="n">
        <f aca="false">(Q225*50)</f>
        <v>255850</v>
      </c>
    </row>
    <row r="226" customFormat="false" ht="14.25" hidden="false" customHeight="false" outlineLevel="0" collapsed="false">
      <c r="A226" s="3" t="n">
        <v>225</v>
      </c>
      <c r="B226" s="3" t="n">
        <f aca="false">(B225+1)</f>
        <v>244</v>
      </c>
      <c r="C226" s="3" t="n">
        <f aca="false">(C225+1)</f>
        <v>233</v>
      </c>
      <c r="D226" s="3" t="n">
        <f aca="false">(D225+2)</f>
        <v>468</v>
      </c>
      <c r="E226" s="3" t="n">
        <f aca="false">(E225+5)</f>
        <v>1140</v>
      </c>
      <c r="F226" s="3" t="n">
        <f aca="false">(F225+1)</f>
        <v>234</v>
      </c>
      <c r="G226" s="3" t="n">
        <f aca="false">(G225+1)</f>
        <v>234</v>
      </c>
      <c r="H226" s="3" t="n">
        <v>224</v>
      </c>
      <c r="J226" s="3" t="n">
        <f aca="false">_xlfn.FLOOR.MATH(A226/10) + 1</f>
        <v>23</v>
      </c>
      <c r="K226" s="3" t="n">
        <v>225</v>
      </c>
      <c r="L226" s="3" t="n">
        <f aca="false">(L225+1+10+J226)</f>
        <v>5161</v>
      </c>
      <c r="M226" s="3" t="n">
        <f aca="false">(M225+1+10+J226)</f>
        <v>5150</v>
      </c>
      <c r="N226" s="3" t="n">
        <f aca="false">(N225+2+10+J226)</f>
        <v>5385</v>
      </c>
      <c r="O226" s="18" t="n">
        <f aca="false">(O225+5+10+J226)</f>
        <v>6057</v>
      </c>
      <c r="P226" s="18" t="n">
        <f aca="false">(P225+1+10+J226)</f>
        <v>5151</v>
      </c>
      <c r="Q226" s="18" t="n">
        <f aca="false">(Q225+1+10+J226)</f>
        <v>5151</v>
      </c>
      <c r="R226" s="18" t="n">
        <f aca="false">(R225+1+10+J226)</f>
        <v>5142</v>
      </c>
      <c r="T226" s="19" t="n">
        <f aca="false">(L226*50)</f>
        <v>258050</v>
      </c>
      <c r="U226" s="19" t="n">
        <f aca="false">(M226*50)</f>
        <v>257500</v>
      </c>
      <c r="V226" s="19" t="n">
        <f aca="false">(N226*50)</f>
        <v>269250</v>
      </c>
      <c r="W226" s="20" t="n">
        <f aca="false">O226+(O226*50)</f>
        <v>308907</v>
      </c>
      <c r="X226" s="20" t="n">
        <f aca="false">(P226*50)</f>
        <v>257550</v>
      </c>
      <c r="Y226" s="20" t="n">
        <f aca="false">(Q226*50)</f>
        <v>257550</v>
      </c>
    </row>
    <row r="227" customFormat="false" ht="14.25" hidden="false" customHeight="false" outlineLevel="0" collapsed="false">
      <c r="A227" s="3" t="n">
        <v>226</v>
      </c>
      <c r="B227" s="3" t="n">
        <f aca="false">(B226+1)</f>
        <v>245</v>
      </c>
      <c r="C227" s="3" t="n">
        <f aca="false">(C226+1)</f>
        <v>234</v>
      </c>
      <c r="D227" s="3" t="n">
        <f aca="false">(D226+2)</f>
        <v>470</v>
      </c>
      <c r="E227" s="3" t="n">
        <f aca="false">(E226+5)</f>
        <v>1145</v>
      </c>
      <c r="F227" s="3" t="n">
        <f aca="false">(F226+1)</f>
        <v>235</v>
      </c>
      <c r="G227" s="3" t="n">
        <f aca="false">(G226+1)</f>
        <v>235</v>
      </c>
      <c r="H227" s="3" t="n">
        <v>225</v>
      </c>
      <c r="J227" s="3" t="n">
        <f aca="false">_xlfn.FLOOR.MATH(A227/10) + 1</f>
        <v>23</v>
      </c>
      <c r="K227" s="3" t="n">
        <v>226</v>
      </c>
      <c r="L227" s="3" t="n">
        <f aca="false">(L226+1+10+J227)</f>
        <v>5195</v>
      </c>
      <c r="M227" s="3" t="n">
        <f aca="false">(M226+1+10+J227)</f>
        <v>5184</v>
      </c>
      <c r="N227" s="3" t="n">
        <f aca="false">(N226+2+10+J227)</f>
        <v>5420</v>
      </c>
      <c r="O227" s="18" t="n">
        <f aca="false">(O226+5+10+J227)</f>
        <v>6095</v>
      </c>
      <c r="P227" s="18" t="n">
        <f aca="false">(P226+1+10+J227)</f>
        <v>5185</v>
      </c>
      <c r="Q227" s="18" t="n">
        <f aca="false">(Q226+1+10+J227)</f>
        <v>5185</v>
      </c>
      <c r="R227" s="18" t="n">
        <f aca="false">(R226+1+10+J227)</f>
        <v>5176</v>
      </c>
      <c r="T227" s="19" t="n">
        <f aca="false">(L227*50)</f>
        <v>259750</v>
      </c>
      <c r="U227" s="19" t="n">
        <f aca="false">(M227*50)</f>
        <v>259200</v>
      </c>
      <c r="V227" s="19" t="n">
        <f aca="false">(N227*50)</f>
        <v>271000</v>
      </c>
      <c r="W227" s="20" t="n">
        <f aca="false">O227+(O227*50)</f>
        <v>310845</v>
      </c>
      <c r="X227" s="20" t="n">
        <f aca="false">(P227*50)</f>
        <v>259250</v>
      </c>
      <c r="Y227" s="20" t="n">
        <f aca="false">(Q227*50)</f>
        <v>259250</v>
      </c>
    </row>
    <row r="228" customFormat="false" ht="14.25" hidden="false" customHeight="false" outlineLevel="0" collapsed="false">
      <c r="A228" s="3" t="n">
        <v>227</v>
      </c>
      <c r="B228" s="3" t="n">
        <f aca="false">(B227+1)</f>
        <v>246</v>
      </c>
      <c r="C228" s="3" t="n">
        <f aca="false">(C227+1)</f>
        <v>235</v>
      </c>
      <c r="D228" s="3" t="n">
        <f aca="false">(D227+2)</f>
        <v>472</v>
      </c>
      <c r="E228" s="3" t="n">
        <f aca="false">(E227+5)</f>
        <v>1150</v>
      </c>
      <c r="F228" s="3" t="n">
        <f aca="false">(F227+1)</f>
        <v>236</v>
      </c>
      <c r="G228" s="3" t="n">
        <f aca="false">(G227+1)</f>
        <v>236</v>
      </c>
      <c r="H228" s="3" t="n">
        <v>226</v>
      </c>
      <c r="J228" s="3" t="n">
        <f aca="false">_xlfn.FLOOR.MATH(A228/10) + 1</f>
        <v>23</v>
      </c>
      <c r="K228" s="3" t="n">
        <v>227</v>
      </c>
      <c r="L228" s="3" t="n">
        <f aca="false">(L227+1+10+J228)</f>
        <v>5229</v>
      </c>
      <c r="M228" s="3" t="n">
        <f aca="false">(M227+1+10+J228)</f>
        <v>5218</v>
      </c>
      <c r="N228" s="3" t="n">
        <f aca="false">(N227+2+10+J228)</f>
        <v>5455</v>
      </c>
      <c r="O228" s="18" t="n">
        <f aca="false">(O227+5+10+J228)</f>
        <v>6133</v>
      </c>
      <c r="P228" s="18" t="n">
        <f aca="false">(P227+1+10+J228)</f>
        <v>5219</v>
      </c>
      <c r="Q228" s="18" t="n">
        <f aca="false">(Q227+1+10+J228)</f>
        <v>5219</v>
      </c>
      <c r="R228" s="18" t="n">
        <f aca="false">(R227+1+10+J228)</f>
        <v>5210</v>
      </c>
      <c r="T228" s="19" t="n">
        <f aca="false">(L228*50)</f>
        <v>261450</v>
      </c>
      <c r="U228" s="19" t="n">
        <f aca="false">(M228*50)</f>
        <v>260900</v>
      </c>
      <c r="V228" s="19" t="n">
        <f aca="false">(N228*50)</f>
        <v>272750</v>
      </c>
      <c r="W228" s="20" t="n">
        <f aca="false">O228+(O228*50)</f>
        <v>312783</v>
      </c>
      <c r="X228" s="20" t="n">
        <f aca="false">(P228*50)</f>
        <v>260950</v>
      </c>
      <c r="Y228" s="20" t="n">
        <f aca="false">(Q228*50)</f>
        <v>260950</v>
      </c>
    </row>
    <row r="229" customFormat="false" ht="14.25" hidden="false" customHeight="false" outlineLevel="0" collapsed="false">
      <c r="A229" s="3" t="n">
        <v>228</v>
      </c>
      <c r="B229" s="3" t="n">
        <f aca="false">(B228+1)</f>
        <v>247</v>
      </c>
      <c r="C229" s="3" t="n">
        <f aca="false">(C228+1)</f>
        <v>236</v>
      </c>
      <c r="D229" s="3" t="n">
        <f aca="false">(D228+2)</f>
        <v>474</v>
      </c>
      <c r="E229" s="3" t="n">
        <f aca="false">(E228+5)</f>
        <v>1155</v>
      </c>
      <c r="F229" s="3" t="n">
        <f aca="false">(F228+1)</f>
        <v>237</v>
      </c>
      <c r="G229" s="3" t="n">
        <f aca="false">(G228+1)</f>
        <v>237</v>
      </c>
      <c r="H229" s="3" t="n">
        <v>227</v>
      </c>
      <c r="J229" s="3" t="n">
        <f aca="false">_xlfn.FLOOR.MATH(A229/10) + 1</f>
        <v>23</v>
      </c>
      <c r="K229" s="3" t="n">
        <v>228</v>
      </c>
      <c r="L229" s="3" t="n">
        <f aca="false">(L228+1+10+J229)</f>
        <v>5263</v>
      </c>
      <c r="M229" s="3" t="n">
        <f aca="false">(M228+1+10+J229)</f>
        <v>5252</v>
      </c>
      <c r="N229" s="3" t="n">
        <f aca="false">(N228+2+10+J229)</f>
        <v>5490</v>
      </c>
      <c r="O229" s="18" t="n">
        <f aca="false">(O228+5+10+J229)</f>
        <v>6171</v>
      </c>
      <c r="P229" s="18" t="n">
        <f aca="false">(P228+1+10+J229)</f>
        <v>5253</v>
      </c>
      <c r="Q229" s="18" t="n">
        <f aca="false">(Q228+1+10+J229)</f>
        <v>5253</v>
      </c>
      <c r="R229" s="18" t="n">
        <f aca="false">(R228+1+10+J229)</f>
        <v>5244</v>
      </c>
      <c r="T229" s="19" t="n">
        <f aca="false">(L229*50)</f>
        <v>263150</v>
      </c>
      <c r="U229" s="19" t="n">
        <f aca="false">(M229*50)</f>
        <v>262600</v>
      </c>
      <c r="V229" s="19" t="n">
        <f aca="false">(N229*50)</f>
        <v>274500</v>
      </c>
      <c r="W229" s="20" t="n">
        <f aca="false">O229+(O229*50)</f>
        <v>314721</v>
      </c>
      <c r="X229" s="20" t="n">
        <f aca="false">(P229*50)</f>
        <v>262650</v>
      </c>
      <c r="Y229" s="20" t="n">
        <f aca="false">(Q229*50)</f>
        <v>262650</v>
      </c>
    </row>
    <row r="230" customFormat="false" ht="14.25" hidden="false" customHeight="false" outlineLevel="0" collapsed="false">
      <c r="A230" s="3" t="n">
        <v>229</v>
      </c>
      <c r="B230" s="3" t="n">
        <f aca="false">(B229+1)</f>
        <v>248</v>
      </c>
      <c r="C230" s="3" t="n">
        <f aca="false">(C229+1)</f>
        <v>237</v>
      </c>
      <c r="D230" s="3" t="n">
        <f aca="false">(D229+2)</f>
        <v>476</v>
      </c>
      <c r="E230" s="3" t="n">
        <f aca="false">(E229+5)</f>
        <v>1160</v>
      </c>
      <c r="F230" s="3" t="n">
        <f aca="false">(F229+1)</f>
        <v>238</v>
      </c>
      <c r="G230" s="3" t="n">
        <f aca="false">(G229+1)</f>
        <v>238</v>
      </c>
      <c r="H230" s="3" t="n">
        <v>228</v>
      </c>
      <c r="J230" s="3" t="n">
        <f aca="false">_xlfn.FLOOR.MATH(A230/10) + 1</f>
        <v>23</v>
      </c>
      <c r="K230" s="3" t="n">
        <v>229</v>
      </c>
      <c r="L230" s="3" t="n">
        <f aca="false">(L229+1+10+J230)</f>
        <v>5297</v>
      </c>
      <c r="M230" s="3" t="n">
        <f aca="false">(M229+1+10+J230)</f>
        <v>5286</v>
      </c>
      <c r="N230" s="3" t="n">
        <f aca="false">(N229+2+10+J230)</f>
        <v>5525</v>
      </c>
      <c r="O230" s="18" t="n">
        <f aca="false">(O229+5+10+J230)</f>
        <v>6209</v>
      </c>
      <c r="P230" s="18" t="n">
        <f aca="false">(P229+1+10+J230)</f>
        <v>5287</v>
      </c>
      <c r="Q230" s="18" t="n">
        <f aca="false">(Q229+1+10+J230)</f>
        <v>5287</v>
      </c>
      <c r="R230" s="18" t="n">
        <f aca="false">(R229+1+10+J230)</f>
        <v>5278</v>
      </c>
      <c r="T230" s="19" t="n">
        <f aca="false">(L230*50)</f>
        <v>264850</v>
      </c>
      <c r="U230" s="19" t="n">
        <f aca="false">(M230*50)</f>
        <v>264300</v>
      </c>
      <c r="V230" s="19" t="n">
        <f aca="false">(N230*50)</f>
        <v>276250</v>
      </c>
      <c r="W230" s="20" t="n">
        <f aca="false">O230+(O230*50)</f>
        <v>316659</v>
      </c>
      <c r="X230" s="20" t="n">
        <f aca="false">(P230*50)</f>
        <v>264350</v>
      </c>
      <c r="Y230" s="20" t="n">
        <f aca="false">(Q230*50)</f>
        <v>264350</v>
      </c>
    </row>
    <row r="231" customFormat="false" ht="14.25" hidden="false" customHeight="false" outlineLevel="0" collapsed="false">
      <c r="A231" s="3" t="n">
        <v>230</v>
      </c>
      <c r="B231" s="3" t="n">
        <f aca="false">(B230+1)</f>
        <v>249</v>
      </c>
      <c r="C231" s="3" t="n">
        <f aca="false">(C230+1)</f>
        <v>238</v>
      </c>
      <c r="D231" s="3" t="n">
        <f aca="false">(D230+2)</f>
        <v>478</v>
      </c>
      <c r="E231" s="3" t="n">
        <f aca="false">(E230+5)</f>
        <v>1165</v>
      </c>
      <c r="F231" s="3" t="n">
        <f aca="false">(F230+1)</f>
        <v>239</v>
      </c>
      <c r="G231" s="3" t="n">
        <f aca="false">(G230+1)</f>
        <v>239</v>
      </c>
      <c r="H231" s="3" t="n">
        <v>229</v>
      </c>
      <c r="J231" s="3" t="n">
        <f aca="false">_xlfn.FLOOR.MATH(A231/10) + 1</f>
        <v>24</v>
      </c>
      <c r="K231" s="3" t="n">
        <v>230</v>
      </c>
      <c r="L231" s="3" t="n">
        <f aca="false">(L230+1+10+J231)</f>
        <v>5332</v>
      </c>
      <c r="M231" s="3" t="n">
        <f aca="false">(M230+1+10+J231)</f>
        <v>5321</v>
      </c>
      <c r="N231" s="3" t="n">
        <f aca="false">(N230+2+10+J231)</f>
        <v>5561</v>
      </c>
      <c r="O231" s="18" t="n">
        <f aca="false">(O230+5+10+J231)</f>
        <v>6248</v>
      </c>
      <c r="P231" s="18" t="n">
        <f aca="false">(P230+1+10+J231)</f>
        <v>5322</v>
      </c>
      <c r="Q231" s="18" t="n">
        <f aca="false">(Q230+1+10+J231)</f>
        <v>5322</v>
      </c>
      <c r="R231" s="18" t="n">
        <f aca="false">(R230+1+10+J231)</f>
        <v>5313</v>
      </c>
      <c r="T231" s="19" t="n">
        <f aca="false">(L231*50)</f>
        <v>266600</v>
      </c>
      <c r="U231" s="19" t="n">
        <f aca="false">(M231*50)</f>
        <v>266050</v>
      </c>
      <c r="V231" s="19" t="n">
        <f aca="false">(N231*50)</f>
        <v>278050</v>
      </c>
      <c r="W231" s="20" t="n">
        <f aca="false">O231+(O231*50)</f>
        <v>318648</v>
      </c>
      <c r="X231" s="20" t="n">
        <f aca="false">(P231*50)</f>
        <v>266100</v>
      </c>
      <c r="Y231" s="20" t="n">
        <f aca="false">(Q231*50)</f>
        <v>266100</v>
      </c>
    </row>
    <row r="232" customFormat="false" ht="14.25" hidden="false" customHeight="false" outlineLevel="0" collapsed="false">
      <c r="A232" s="3" t="n">
        <v>231</v>
      </c>
      <c r="B232" s="3" t="n">
        <f aca="false">(B231+1)</f>
        <v>250</v>
      </c>
      <c r="C232" s="3" t="n">
        <f aca="false">(C231+1)</f>
        <v>239</v>
      </c>
      <c r="D232" s="3" t="n">
        <f aca="false">(D231+2)</f>
        <v>480</v>
      </c>
      <c r="E232" s="3" t="n">
        <f aca="false">(E231+5)</f>
        <v>1170</v>
      </c>
      <c r="F232" s="3" t="n">
        <f aca="false">(F231+1)</f>
        <v>240</v>
      </c>
      <c r="G232" s="3" t="n">
        <f aca="false">(G231+1)</f>
        <v>240</v>
      </c>
      <c r="H232" s="3" t="n">
        <v>230</v>
      </c>
      <c r="J232" s="3" t="n">
        <f aca="false">_xlfn.FLOOR.MATH(A232/10) + 1</f>
        <v>24</v>
      </c>
      <c r="K232" s="3" t="n">
        <v>231</v>
      </c>
      <c r="L232" s="3" t="n">
        <f aca="false">(L231+1+10+J232)</f>
        <v>5367</v>
      </c>
      <c r="M232" s="3" t="n">
        <f aca="false">(M231+1+10+J232)</f>
        <v>5356</v>
      </c>
      <c r="N232" s="3" t="n">
        <f aca="false">(N231+2+10+J232)</f>
        <v>5597</v>
      </c>
      <c r="O232" s="18" t="n">
        <f aca="false">(O231+5+10+J232)</f>
        <v>6287</v>
      </c>
      <c r="P232" s="18" t="n">
        <f aca="false">(P231+1+10+J232)</f>
        <v>5357</v>
      </c>
      <c r="Q232" s="18" t="n">
        <f aca="false">(Q231+1+10+J232)</f>
        <v>5357</v>
      </c>
      <c r="R232" s="18" t="n">
        <f aca="false">(R231+1+10+J232)</f>
        <v>5348</v>
      </c>
      <c r="T232" s="19" t="n">
        <f aca="false">(L232*50)</f>
        <v>268350</v>
      </c>
      <c r="U232" s="19" t="n">
        <f aca="false">(M232*50)</f>
        <v>267800</v>
      </c>
      <c r="V232" s="19" t="n">
        <f aca="false">(N232*50)</f>
        <v>279850</v>
      </c>
      <c r="W232" s="20" t="n">
        <f aca="false">O232+(O232*50)</f>
        <v>320637</v>
      </c>
      <c r="X232" s="20" t="n">
        <f aca="false">(P232*50)</f>
        <v>267850</v>
      </c>
      <c r="Y232" s="20" t="n">
        <f aca="false">(Q232*50)</f>
        <v>267850</v>
      </c>
    </row>
    <row r="233" customFormat="false" ht="14.25" hidden="false" customHeight="false" outlineLevel="0" collapsed="false">
      <c r="A233" s="3" t="n">
        <v>232</v>
      </c>
      <c r="B233" s="3" t="n">
        <f aca="false">(B232+1)</f>
        <v>251</v>
      </c>
      <c r="C233" s="3" t="n">
        <f aca="false">(C232+1)</f>
        <v>240</v>
      </c>
      <c r="D233" s="3" t="n">
        <f aca="false">(D232+2)</f>
        <v>482</v>
      </c>
      <c r="E233" s="3" t="n">
        <f aca="false">(E232+5)</f>
        <v>1175</v>
      </c>
      <c r="F233" s="3" t="n">
        <f aca="false">(F232+1)</f>
        <v>241</v>
      </c>
      <c r="G233" s="3" t="n">
        <f aca="false">(G232+1)</f>
        <v>241</v>
      </c>
      <c r="H233" s="3" t="n">
        <v>231</v>
      </c>
      <c r="J233" s="3" t="n">
        <f aca="false">_xlfn.FLOOR.MATH(A233/10) + 1</f>
        <v>24</v>
      </c>
      <c r="K233" s="3" t="n">
        <v>232</v>
      </c>
      <c r="L233" s="3" t="n">
        <f aca="false">(L232+1+10+J233)</f>
        <v>5402</v>
      </c>
      <c r="M233" s="3" t="n">
        <f aca="false">(M232+1+10+J233)</f>
        <v>5391</v>
      </c>
      <c r="N233" s="3" t="n">
        <f aca="false">(N232+2+10+J233)</f>
        <v>5633</v>
      </c>
      <c r="O233" s="18" t="n">
        <f aca="false">(O232+5+10+J233)</f>
        <v>6326</v>
      </c>
      <c r="P233" s="18" t="n">
        <f aca="false">(P232+1+10+J233)</f>
        <v>5392</v>
      </c>
      <c r="Q233" s="18" t="n">
        <f aca="false">(Q232+1+10+J233)</f>
        <v>5392</v>
      </c>
      <c r="R233" s="18" t="n">
        <f aca="false">(R232+1+10+J233)</f>
        <v>5383</v>
      </c>
      <c r="T233" s="19" t="n">
        <f aca="false">(L233*50)</f>
        <v>270100</v>
      </c>
      <c r="U233" s="19" t="n">
        <f aca="false">(M233*50)</f>
        <v>269550</v>
      </c>
      <c r="V233" s="19" t="n">
        <f aca="false">(N233*50)</f>
        <v>281650</v>
      </c>
      <c r="W233" s="20" t="n">
        <f aca="false">O233+(O233*50)</f>
        <v>322626</v>
      </c>
      <c r="X233" s="20" t="n">
        <f aca="false">(P233*50)</f>
        <v>269600</v>
      </c>
      <c r="Y233" s="20" t="n">
        <f aca="false">(Q233*50)</f>
        <v>269600</v>
      </c>
    </row>
    <row r="234" customFormat="false" ht="14.25" hidden="false" customHeight="false" outlineLevel="0" collapsed="false">
      <c r="A234" s="3" t="n">
        <v>233</v>
      </c>
      <c r="B234" s="3" t="n">
        <f aca="false">(B233+1)</f>
        <v>252</v>
      </c>
      <c r="C234" s="3" t="n">
        <f aca="false">(C233+1)</f>
        <v>241</v>
      </c>
      <c r="D234" s="3" t="n">
        <f aca="false">(D233+2)</f>
        <v>484</v>
      </c>
      <c r="E234" s="3" t="n">
        <f aca="false">(E233+5)</f>
        <v>1180</v>
      </c>
      <c r="F234" s="3" t="n">
        <f aca="false">(F233+1)</f>
        <v>242</v>
      </c>
      <c r="G234" s="3" t="n">
        <f aca="false">(G233+1)</f>
        <v>242</v>
      </c>
      <c r="H234" s="3" t="n">
        <v>232</v>
      </c>
      <c r="J234" s="3" t="n">
        <f aca="false">_xlfn.FLOOR.MATH(A234/10) + 1</f>
        <v>24</v>
      </c>
      <c r="K234" s="3" t="n">
        <v>233</v>
      </c>
      <c r="L234" s="3" t="n">
        <f aca="false">(L233+1+10+J234)</f>
        <v>5437</v>
      </c>
      <c r="M234" s="3" t="n">
        <f aca="false">(M233+1+10+J234)</f>
        <v>5426</v>
      </c>
      <c r="N234" s="3" t="n">
        <f aca="false">(N233+2+10+J234)</f>
        <v>5669</v>
      </c>
      <c r="O234" s="18" t="n">
        <f aca="false">(O233+5+10+J234)</f>
        <v>6365</v>
      </c>
      <c r="P234" s="18" t="n">
        <f aca="false">(P233+1+10+J234)</f>
        <v>5427</v>
      </c>
      <c r="Q234" s="18" t="n">
        <f aca="false">(Q233+1+10+J234)</f>
        <v>5427</v>
      </c>
      <c r="R234" s="18" t="n">
        <f aca="false">(R233+1+10+J234)</f>
        <v>5418</v>
      </c>
      <c r="T234" s="19" t="n">
        <f aca="false">(L234*50)</f>
        <v>271850</v>
      </c>
      <c r="U234" s="19" t="n">
        <f aca="false">(M234*50)</f>
        <v>271300</v>
      </c>
      <c r="V234" s="19" t="n">
        <f aca="false">(N234*50)</f>
        <v>283450</v>
      </c>
      <c r="W234" s="20" t="n">
        <f aca="false">O234+(O234*50)</f>
        <v>324615</v>
      </c>
      <c r="X234" s="20" t="n">
        <f aca="false">(P234*50)</f>
        <v>271350</v>
      </c>
      <c r="Y234" s="20" t="n">
        <f aca="false">(Q234*50)</f>
        <v>271350</v>
      </c>
    </row>
    <row r="235" customFormat="false" ht="14.25" hidden="false" customHeight="false" outlineLevel="0" collapsed="false">
      <c r="A235" s="3" t="n">
        <v>234</v>
      </c>
      <c r="B235" s="3" t="n">
        <f aca="false">(B234+1)</f>
        <v>253</v>
      </c>
      <c r="C235" s="3" t="n">
        <f aca="false">(C234+1)</f>
        <v>242</v>
      </c>
      <c r="D235" s="3" t="n">
        <f aca="false">(D234+2)</f>
        <v>486</v>
      </c>
      <c r="E235" s="3" t="n">
        <f aca="false">(E234+5)</f>
        <v>1185</v>
      </c>
      <c r="F235" s="3" t="n">
        <f aca="false">(F234+1)</f>
        <v>243</v>
      </c>
      <c r="G235" s="3" t="n">
        <f aca="false">(G234+1)</f>
        <v>243</v>
      </c>
      <c r="H235" s="3" t="n">
        <v>233</v>
      </c>
      <c r="J235" s="3" t="n">
        <f aca="false">_xlfn.FLOOR.MATH(A235/10) + 1</f>
        <v>24</v>
      </c>
      <c r="K235" s="3" t="n">
        <v>234</v>
      </c>
      <c r="L235" s="3" t="n">
        <f aca="false">(L234+1+10+J235)</f>
        <v>5472</v>
      </c>
      <c r="M235" s="3" t="n">
        <f aca="false">(M234+1+10+J235)</f>
        <v>5461</v>
      </c>
      <c r="N235" s="3" t="n">
        <f aca="false">(N234+2+10+J235)</f>
        <v>5705</v>
      </c>
      <c r="O235" s="18" t="n">
        <f aca="false">(O234+5+10+J235)</f>
        <v>6404</v>
      </c>
      <c r="P235" s="18" t="n">
        <f aca="false">(P234+1+10+J235)</f>
        <v>5462</v>
      </c>
      <c r="Q235" s="18" t="n">
        <f aca="false">(Q234+1+10+J235)</f>
        <v>5462</v>
      </c>
      <c r="R235" s="18" t="n">
        <f aca="false">(R234+1+10+J235)</f>
        <v>5453</v>
      </c>
      <c r="T235" s="19" t="n">
        <f aca="false">(L235*50)</f>
        <v>273600</v>
      </c>
      <c r="U235" s="19" t="n">
        <f aca="false">(M235*50)</f>
        <v>273050</v>
      </c>
      <c r="V235" s="19" t="n">
        <f aca="false">(N235*50)</f>
        <v>285250</v>
      </c>
      <c r="W235" s="20" t="n">
        <f aca="false">O235+(O235*50)</f>
        <v>326604</v>
      </c>
      <c r="X235" s="20" t="n">
        <f aca="false">(P235*50)</f>
        <v>273100</v>
      </c>
      <c r="Y235" s="20" t="n">
        <f aca="false">(Q235*50)</f>
        <v>273100</v>
      </c>
    </row>
    <row r="236" customFormat="false" ht="14.25" hidden="false" customHeight="false" outlineLevel="0" collapsed="false">
      <c r="A236" s="3" t="n">
        <v>235</v>
      </c>
      <c r="B236" s="3" t="n">
        <f aca="false">(B235+1)</f>
        <v>254</v>
      </c>
      <c r="C236" s="3" t="n">
        <f aca="false">(C235+1)</f>
        <v>243</v>
      </c>
      <c r="D236" s="3" t="n">
        <f aca="false">(D235+2)</f>
        <v>488</v>
      </c>
      <c r="E236" s="3" t="n">
        <f aca="false">(E235+5)</f>
        <v>1190</v>
      </c>
      <c r="F236" s="3" t="n">
        <f aca="false">(F235+1)</f>
        <v>244</v>
      </c>
      <c r="G236" s="3" t="n">
        <f aca="false">(G235+1)</f>
        <v>244</v>
      </c>
      <c r="H236" s="3" t="n">
        <v>234</v>
      </c>
      <c r="J236" s="3" t="n">
        <f aca="false">_xlfn.FLOOR.MATH(A236/10) + 1</f>
        <v>24</v>
      </c>
      <c r="K236" s="3" t="n">
        <v>235</v>
      </c>
      <c r="L236" s="3" t="n">
        <f aca="false">(L235+1+10+J236)</f>
        <v>5507</v>
      </c>
      <c r="M236" s="3" t="n">
        <f aca="false">(M235+1+10+J236)</f>
        <v>5496</v>
      </c>
      <c r="N236" s="3" t="n">
        <f aca="false">(N235+2+10+J236)</f>
        <v>5741</v>
      </c>
      <c r="O236" s="18" t="n">
        <f aca="false">(O235+5+10+J236)</f>
        <v>6443</v>
      </c>
      <c r="P236" s="18" t="n">
        <f aca="false">(P235+1+10+J236)</f>
        <v>5497</v>
      </c>
      <c r="Q236" s="18" t="n">
        <f aca="false">(Q235+1+10+J236)</f>
        <v>5497</v>
      </c>
      <c r="R236" s="18" t="n">
        <f aca="false">(R235+1+10+J236)</f>
        <v>5488</v>
      </c>
      <c r="T236" s="19" t="n">
        <f aca="false">(L236*50)</f>
        <v>275350</v>
      </c>
      <c r="U236" s="19" t="n">
        <f aca="false">(M236*50)</f>
        <v>274800</v>
      </c>
      <c r="V236" s="19" t="n">
        <f aca="false">(N236*50)</f>
        <v>287050</v>
      </c>
      <c r="W236" s="20" t="n">
        <f aca="false">O236+(O236*50)</f>
        <v>328593</v>
      </c>
      <c r="X236" s="20" t="n">
        <f aca="false">(P236*50)</f>
        <v>274850</v>
      </c>
      <c r="Y236" s="20" t="n">
        <f aca="false">(Q236*50)</f>
        <v>274850</v>
      </c>
    </row>
    <row r="237" customFormat="false" ht="14.25" hidden="false" customHeight="false" outlineLevel="0" collapsed="false">
      <c r="A237" s="3" t="n">
        <v>236</v>
      </c>
      <c r="B237" s="3" t="n">
        <f aca="false">(B236+1)</f>
        <v>255</v>
      </c>
      <c r="C237" s="3" t="n">
        <f aca="false">(C236+1)</f>
        <v>244</v>
      </c>
      <c r="D237" s="3" t="n">
        <f aca="false">(D236+2)</f>
        <v>490</v>
      </c>
      <c r="E237" s="3" t="n">
        <f aca="false">(E236+5)</f>
        <v>1195</v>
      </c>
      <c r="F237" s="3" t="n">
        <f aca="false">(F236+1)</f>
        <v>245</v>
      </c>
      <c r="G237" s="3" t="n">
        <f aca="false">(G236+1)</f>
        <v>245</v>
      </c>
      <c r="H237" s="3" t="n">
        <v>235</v>
      </c>
      <c r="J237" s="3" t="n">
        <f aca="false">_xlfn.FLOOR.MATH(A237/10) + 1</f>
        <v>24</v>
      </c>
      <c r="K237" s="3" t="n">
        <v>236</v>
      </c>
      <c r="L237" s="3" t="n">
        <f aca="false">(L236+1+10+J237)</f>
        <v>5542</v>
      </c>
      <c r="M237" s="3" t="n">
        <f aca="false">(M236+1+10+J237)</f>
        <v>5531</v>
      </c>
      <c r="N237" s="3" t="n">
        <f aca="false">(N236+2+10+J237)</f>
        <v>5777</v>
      </c>
      <c r="O237" s="18" t="n">
        <f aca="false">(O236+5+10+J237)</f>
        <v>6482</v>
      </c>
      <c r="P237" s="18" t="n">
        <f aca="false">(P236+1+10+J237)</f>
        <v>5532</v>
      </c>
      <c r="Q237" s="18" t="n">
        <f aca="false">(Q236+1+10+J237)</f>
        <v>5532</v>
      </c>
      <c r="R237" s="18" t="n">
        <f aca="false">(R236+1+10+J237)</f>
        <v>5523</v>
      </c>
      <c r="T237" s="19" t="n">
        <f aca="false">(L237*50)</f>
        <v>277100</v>
      </c>
      <c r="U237" s="19" t="n">
        <f aca="false">(M237*50)</f>
        <v>276550</v>
      </c>
      <c r="V237" s="19" t="n">
        <f aca="false">(N237*50)</f>
        <v>288850</v>
      </c>
      <c r="W237" s="20" t="n">
        <f aca="false">O237+(O237*50)</f>
        <v>330582</v>
      </c>
      <c r="X237" s="20" t="n">
        <f aca="false">(P237*50)</f>
        <v>276600</v>
      </c>
      <c r="Y237" s="20" t="n">
        <f aca="false">(Q237*50)</f>
        <v>276600</v>
      </c>
    </row>
    <row r="238" customFormat="false" ht="14.25" hidden="false" customHeight="false" outlineLevel="0" collapsed="false">
      <c r="A238" s="3" t="n">
        <v>237</v>
      </c>
      <c r="B238" s="3" t="n">
        <f aca="false">(B237+1)</f>
        <v>256</v>
      </c>
      <c r="C238" s="3" t="n">
        <f aca="false">(C237+1)</f>
        <v>245</v>
      </c>
      <c r="D238" s="3" t="n">
        <f aca="false">(D237+2)</f>
        <v>492</v>
      </c>
      <c r="E238" s="3" t="n">
        <f aca="false">(E237+5)</f>
        <v>1200</v>
      </c>
      <c r="F238" s="3" t="n">
        <f aca="false">(F237+1)</f>
        <v>246</v>
      </c>
      <c r="G238" s="3" t="n">
        <f aca="false">(G237+1)</f>
        <v>246</v>
      </c>
      <c r="H238" s="3" t="n">
        <v>236</v>
      </c>
      <c r="J238" s="3" t="n">
        <f aca="false">_xlfn.FLOOR.MATH(A238/10) + 1</f>
        <v>24</v>
      </c>
      <c r="K238" s="3" t="n">
        <v>237</v>
      </c>
      <c r="L238" s="3" t="n">
        <f aca="false">(L237+1+10+J238)</f>
        <v>5577</v>
      </c>
      <c r="M238" s="3" t="n">
        <f aca="false">(M237+1+10+J238)</f>
        <v>5566</v>
      </c>
      <c r="N238" s="3" t="n">
        <f aca="false">(N237+2+10+J238)</f>
        <v>5813</v>
      </c>
      <c r="O238" s="18" t="n">
        <f aca="false">(O237+5+10+J238)</f>
        <v>6521</v>
      </c>
      <c r="P238" s="18" t="n">
        <f aca="false">(P237+1+10+J238)</f>
        <v>5567</v>
      </c>
      <c r="Q238" s="18" t="n">
        <f aca="false">(Q237+1+10+J238)</f>
        <v>5567</v>
      </c>
      <c r="R238" s="18" t="n">
        <f aca="false">(R237+1+10+J238)</f>
        <v>5558</v>
      </c>
      <c r="T238" s="19" t="n">
        <f aca="false">(L238*50)</f>
        <v>278850</v>
      </c>
      <c r="U238" s="19" t="n">
        <f aca="false">(M238*50)</f>
        <v>278300</v>
      </c>
      <c r="V238" s="19" t="n">
        <f aca="false">(N238*50)</f>
        <v>290650</v>
      </c>
      <c r="W238" s="20" t="n">
        <f aca="false">O238+(O238*50)</f>
        <v>332571</v>
      </c>
      <c r="X238" s="20" t="n">
        <f aca="false">(P238*50)</f>
        <v>278350</v>
      </c>
      <c r="Y238" s="20" t="n">
        <f aca="false">(Q238*50)</f>
        <v>278350</v>
      </c>
    </row>
    <row r="239" customFormat="false" ht="14.25" hidden="false" customHeight="false" outlineLevel="0" collapsed="false">
      <c r="A239" s="3" t="n">
        <v>238</v>
      </c>
      <c r="B239" s="3" t="n">
        <f aca="false">(B238+1)</f>
        <v>257</v>
      </c>
      <c r="C239" s="3" t="n">
        <f aca="false">(C238+1)</f>
        <v>246</v>
      </c>
      <c r="D239" s="3" t="n">
        <f aca="false">(D238+2)</f>
        <v>494</v>
      </c>
      <c r="E239" s="3" t="n">
        <f aca="false">(E238+5)</f>
        <v>1205</v>
      </c>
      <c r="F239" s="3" t="n">
        <f aca="false">(F238+1)</f>
        <v>247</v>
      </c>
      <c r="G239" s="3" t="n">
        <f aca="false">(G238+1)</f>
        <v>247</v>
      </c>
      <c r="H239" s="3" t="n">
        <v>237</v>
      </c>
      <c r="J239" s="3" t="n">
        <f aca="false">_xlfn.FLOOR.MATH(A239/10) + 1</f>
        <v>24</v>
      </c>
      <c r="K239" s="3" t="n">
        <v>238</v>
      </c>
      <c r="L239" s="3" t="n">
        <f aca="false">(L238+1+10+J239)</f>
        <v>5612</v>
      </c>
      <c r="M239" s="3" t="n">
        <f aca="false">(M238+1+10+J239)</f>
        <v>5601</v>
      </c>
      <c r="N239" s="3" t="n">
        <f aca="false">(N238+2+10+J239)</f>
        <v>5849</v>
      </c>
      <c r="O239" s="18" t="n">
        <f aca="false">(O238+5+10+J239)</f>
        <v>6560</v>
      </c>
      <c r="P239" s="18" t="n">
        <f aca="false">(P238+1+10+J239)</f>
        <v>5602</v>
      </c>
      <c r="Q239" s="18" t="n">
        <f aca="false">(Q238+1+10+J239)</f>
        <v>5602</v>
      </c>
      <c r="R239" s="18" t="n">
        <f aca="false">(R238+1+10+J239)</f>
        <v>5593</v>
      </c>
      <c r="T239" s="19" t="n">
        <f aca="false">(L239*50)</f>
        <v>280600</v>
      </c>
      <c r="U239" s="19" t="n">
        <f aca="false">(M239*50)</f>
        <v>280050</v>
      </c>
      <c r="V239" s="19" t="n">
        <f aca="false">(N239*50)</f>
        <v>292450</v>
      </c>
      <c r="W239" s="20" t="n">
        <f aca="false">O239+(O239*50)</f>
        <v>334560</v>
      </c>
      <c r="X239" s="20" t="n">
        <f aca="false">(P239*50)</f>
        <v>280100</v>
      </c>
      <c r="Y239" s="20" t="n">
        <f aca="false">(Q239*50)</f>
        <v>280100</v>
      </c>
    </row>
    <row r="240" customFormat="false" ht="14.25" hidden="false" customHeight="false" outlineLevel="0" collapsed="false">
      <c r="A240" s="3" t="n">
        <v>239</v>
      </c>
      <c r="B240" s="3" t="n">
        <f aca="false">(B239+1)</f>
        <v>258</v>
      </c>
      <c r="C240" s="3" t="n">
        <f aca="false">(C239+1)</f>
        <v>247</v>
      </c>
      <c r="D240" s="3" t="n">
        <f aca="false">(D239+2)</f>
        <v>496</v>
      </c>
      <c r="E240" s="3" t="n">
        <f aca="false">(E239+5)</f>
        <v>1210</v>
      </c>
      <c r="F240" s="3" t="n">
        <f aca="false">(F239+1)</f>
        <v>248</v>
      </c>
      <c r="G240" s="3" t="n">
        <f aca="false">(G239+1)</f>
        <v>248</v>
      </c>
      <c r="H240" s="3" t="n">
        <v>238</v>
      </c>
      <c r="J240" s="3" t="n">
        <f aca="false">_xlfn.FLOOR.MATH(A240/10) + 1</f>
        <v>24</v>
      </c>
      <c r="K240" s="3" t="n">
        <v>239</v>
      </c>
      <c r="L240" s="3" t="n">
        <f aca="false">(L239+1+10+J240)</f>
        <v>5647</v>
      </c>
      <c r="M240" s="3" t="n">
        <f aca="false">(M239+1+10+J240)</f>
        <v>5636</v>
      </c>
      <c r="N240" s="3" t="n">
        <f aca="false">(N239+2+10+J240)</f>
        <v>5885</v>
      </c>
      <c r="O240" s="18" t="n">
        <f aca="false">(O239+5+10+J240)</f>
        <v>6599</v>
      </c>
      <c r="P240" s="18" t="n">
        <f aca="false">(P239+1+10+J240)</f>
        <v>5637</v>
      </c>
      <c r="Q240" s="18" t="n">
        <f aca="false">(Q239+1+10+J240)</f>
        <v>5637</v>
      </c>
      <c r="R240" s="18" t="n">
        <f aca="false">(R239+1+10+J240)</f>
        <v>5628</v>
      </c>
      <c r="T240" s="19" t="n">
        <f aca="false">(L240*50)</f>
        <v>282350</v>
      </c>
      <c r="U240" s="19" t="n">
        <f aca="false">(M240*50)</f>
        <v>281800</v>
      </c>
      <c r="V240" s="19" t="n">
        <f aca="false">(N240*50)</f>
        <v>294250</v>
      </c>
      <c r="W240" s="20" t="n">
        <f aca="false">O240+(O240*50)</f>
        <v>336549</v>
      </c>
      <c r="X240" s="20" t="n">
        <f aca="false">(P240*50)</f>
        <v>281850</v>
      </c>
      <c r="Y240" s="20" t="n">
        <f aca="false">(Q240*50)</f>
        <v>281850</v>
      </c>
    </row>
    <row r="241" customFormat="false" ht="14.25" hidden="false" customHeight="false" outlineLevel="0" collapsed="false">
      <c r="A241" s="3" t="n">
        <v>240</v>
      </c>
      <c r="B241" s="3" t="n">
        <f aca="false">(B240+1)</f>
        <v>259</v>
      </c>
      <c r="C241" s="3" t="n">
        <f aca="false">(C240+1)</f>
        <v>248</v>
      </c>
      <c r="D241" s="3" t="n">
        <f aca="false">(D240+2)</f>
        <v>498</v>
      </c>
      <c r="E241" s="3" t="n">
        <f aca="false">(E240+5)</f>
        <v>1215</v>
      </c>
      <c r="F241" s="3" t="n">
        <f aca="false">(F240+1)</f>
        <v>249</v>
      </c>
      <c r="G241" s="3" t="n">
        <f aca="false">(G240+1)</f>
        <v>249</v>
      </c>
      <c r="H241" s="3" t="n">
        <v>239</v>
      </c>
      <c r="J241" s="3" t="n">
        <f aca="false">_xlfn.FLOOR.MATH(A241/10) + 1</f>
        <v>25</v>
      </c>
      <c r="K241" s="3" t="n">
        <v>240</v>
      </c>
      <c r="L241" s="3" t="n">
        <f aca="false">(L240+1+10+J241)</f>
        <v>5683</v>
      </c>
      <c r="M241" s="3" t="n">
        <f aca="false">(M240+1+10+J241)</f>
        <v>5672</v>
      </c>
      <c r="N241" s="3" t="n">
        <f aca="false">(N240+2+10+J241)</f>
        <v>5922</v>
      </c>
      <c r="O241" s="18" t="n">
        <f aca="false">(O240+5+10+J241)</f>
        <v>6639</v>
      </c>
      <c r="P241" s="18" t="n">
        <f aca="false">(P240+1+10+J241)</f>
        <v>5673</v>
      </c>
      <c r="Q241" s="18" t="n">
        <f aca="false">(Q240+1+10+J241)</f>
        <v>5673</v>
      </c>
      <c r="R241" s="18" t="n">
        <f aca="false">(R240+1+10+J241)</f>
        <v>5664</v>
      </c>
      <c r="T241" s="19" t="n">
        <f aca="false">(L241*50)</f>
        <v>284150</v>
      </c>
      <c r="U241" s="19" t="n">
        <f aca="false">(M241*50)</f>
        <v>283600</v>
      </c>
      <c r="V241" s="19" t="n">
        <f aca="false">(N241*50)</f>
        <v>296100</v>
      </c>
      <c r="W241" s="20" t="n">
        <f aca="false">O241+(O241*50)</f>
        <v>338589</v>
      </c>
      <c r="X241" s="20" t="n">
        <f aca="false">(P241*50)</f>
        <v>283650</v>
      </c>
      <c r="Y241" s="20" t="n">
        <f aca="false">(Q241*50)</f>
        <v>283650</v>
      </c>
    </row>
    <row r="242" customFormat="false" ht="14.25" hidden="false" customHeight="false" outlineLevel="0" collapsed="false">
      <c r="A242" s="3" t="n">
        <v>241</v>
      </c>
      <c r="B242" s="3" t="n">
        <f aca="false">(B241+1)</f>
        <v>260</v>
      </c>
      <c r="C242" s="3" t="n">
        <f aca="false">(C241+1)</f>
        <v>249</v>
      </c>
      <c r="D242" s="3" t="n">
        <f aca="false">(D241+2)</f>
        <v>500</v>
      </c>
      <c r="E242" s="3" t="n">
        <f aca="false">(E241+5)</f>
        <v>1220</v>
      </c>
      <c r="F242" s="3" t="n">
        <f aca="false">(F241+1)</f>
        <v>250</v>
      </c>
      <c r="G242" s="3" t="n">
        <f aca="false">(G241+1)</f>
        <v>250</v>
      </c>
      <c r="H242" s="3" t="n">
        <v>240</v>
      </c>
      <c r="J242" s="3" t="n">
        <f aca="false">_xlfn.FLOOR.MATH(A242/10) + 1</f>
        <v>25</v>
      </c>
      <c r="K242" s="3" t="n">
        <v>241</v>
      </c>
      <c r="L242" s="3" t="n">
        <f aca="false">(L241+1+10+J242)</f>
        <v>5719</v>
      </c>
      <c r="M242" s="3" t="n">
        <f aca="false">(M241+1+10+J242)</f>
        <v>5708</v>
      </c>
      <c r="N242" s="3" t="n">
        <f aca="false">(N241+2+10+J242)</f>
        <v>5959</v>
      </c>
      <c r="O242" s="18" t="n">
        <f aca="false">(O241+5+10+J242)</f>
        <v>6679</v>
      </c>
      <c r="P242" s="18" t="n">
        <f aca="false">(P241+1+10+J242)</f>
        <v>5709</v>
      </c>
      <c r="Q242" s="18" t="n">
        <f aca="false">(Q241+1+10+J242)</f>
        <v>5709</v>
      </c>
      <c r="R242" s="18" t="n">
        <f aca="false">(R241+1+10+J242)</f>
        <v>5700</v>
      </c>
      <c r="T242" s="19" t="n">
        <f aca="false">(L242*50)</f>
        <v>285950</v>
      </c>
      <c r="U242" s="19" t="n">
        <f aca="false">(M242*50)</f>
        <v>285400</v>
      </c>
      <c r="V242" s="19" t="n">
        <f aca="false">(N242*50)</f>
        <v>297950</v>
      </c>
      <c r="W242" s="20" t="n">
        <f aca="false">O242+(O242*50)</f>
        <v>340629</v>
      </c>
      <c r="X242" s="20" t="n">
        <f aca="false">(P242*50)</f>
        <v>285450</v>
      </c>
      <c r="Y242" s="20" t="n">
        <f aca="false">(Q242*50)</f>
        <v>285450</v>
      </c>
    </row>
    <row r="243" customFormat="false" ht="14.25" hidden="false" customHeight="false" outlineLevel="0" collapsed="false">
      <c r="A243" s="3" t="n">
        <v>242</v>
      </c>
      <c r="B243" s="3" t="n">
        <f aca="false">(B242+1)</f>
        <v>261</v>
      </c>
      <c r="C243" s="3" t="n">
        <f aca="false">(C242+1)</f>
        <v>250</v>
      </c>
      <c r="D243" s="3" t="n">
        <f aca="false">(D242+2)</f>
        <v>502</v>
      </c>
      <c r="E243" s="3" t="n">
        <f aca="false">(E242+5)</f>
        <v>1225</v>
      </c>
      <c r="F243" s="3" t="n">
        <f aca="false">(F242+1)</f>
        <v>251</v>
      </c>
      <c r="G243" s="3" t="n">
        <f aca="false">(G242+1)</f>
        <v>251</v>
      </c>
      <c r="H243" s="3" t="n">
        <v>241</v>
      </c>
      <c r="J243" s="3" t="n">
        <f aca="false">_xlfn.FLOOR.MATH(A243/10) + 1</f>
        <v>25</v>
      </c>
      <c r="K243" s="3" t="n">
        <v>242</v>
      </c>
      <c r="L243" s="3" t="n">
        <f aca="false">(L242+1+10+J243)</f>
        <v>5755</v>
      </c>
      <c r="M243" s="3" t="n">
        <f aca="false">(M242+1+10+J243)</f>
        <v>5744</v>
      </c>
      <c r="N243" s="3" t="n">
        <f aca="false">(N242+2+10+J243)</f>
        <v>5996</v>
      </c>
      <c r="O243" s="18" t="n">
        <f aca="false">(O242+5+10+J243)</f>
        <v>6719</v>
      </c>
      <c r="P243" s="18" t="n">
        <f aca="false">(P242+1+10+J243)</f>
        <v>5745</v>
      </c>
      <c r="Q243" s="18" t="n">
        <f aca="false">(Q242+1+10+J243)</f>
        <v>5745</v>
      </c>
      <c r="R243" s="18" t="n">
        <f aca="false">(R242+1+10+J243)</f>
        <v>5736</v>
      </c>
      <c r="T243" s="19" t="n">
        <f aca="false">(L243*50)</f>
        <v>287750</v>
      </c>
      <c r="U243" s="19" t="n">
        <f aca="false">(M243*50)</f>
        <v>287200</v>
      </c>
      <c r="V243" s="19" t="n">
        <f aca="false">(N243*50)</f>
        <v>299800</v>
      </c>
      <c r="W243" s="20" t="n">
        <f aca="false">O243+(O243*50)</f>
        <v>342669</v>
      </c>
      <c r="X243" s="20" t="n">
        <f aca="false">(P243*50)</f>
        <v>287250</v>
      </c>
      <c r="Y243" s="20" t="n">
        <f aca="false">(Q243*50)</f>
        <v>287250</v>
      </c>
    </row>
    <row r="244" customFormat="false" ht="14.25" hidden="false" customHeight="false" outlineLevel="0" collapsed="false">
      <c r="A244" s="3" t="n">
        <v>243</v>
      </c>
      <c r="B244" s="3" t="n">
        <f aca="false">(B243+1)</f>
        <v>262</v>
      </c>
      <c r="C244" s="3" t="n">
        <f aca="false">(C243+1)</f>
        <v>251</v>
      </c>
      <c r="D244" s="3" t="n">
        <f aca="false">(D243+2)</f>
        <v>504</v>
      </c>
      <c r="E244" s="3" t="n">
        <f aca="false">(E243+5)</f>
        <v>1230</v>
      </c>
      <c r="F244" s="3" t="n">
        <f aca="false">(F243+1)</f>
        <v>252</v>
      </c>
      <c r="G244" s="3" t="n">
        <f aca="false">(G243+1)</f>
        <v>252</v>
      </c>
      <c r="H244" s="3" t="n">
        <v>242</v>
      </c>
      <c r="J244" s="3" t="n">
        <f aca="false">_xlfn.FLOOR.MATH(A244/10) + 1</f>
        <v>25</v>
      </c>
      <c r="K244" s="3" t="n">
        <v>243</v>
      </c>
      <c r="L244" s="3" t="n">
        <f aca="false">(L243+1+10+J244)</f>
        <v>5791</v>
      </c>
      <c r="M244" s="3" t="n">
        <f aca="false">(M243+1+10+J244)</f>
        <v>5780</v>
      </c>
      <c r="N244" s="3" t="n">
        <f aca="false">(N243+2+10+J244)</f>
        <v>6033</v>
      </c>
      <c r="O244" s="18" t="n">
        <f aca="false">(O243+5+10+J244)</f>
        <v>6759</v>
      </c>
      <c r="P244" s="18" t="n">
        <f aca="false">(P243+1+10+J244)</f>
        <v>5781</v>
      </c>
      <c r="Q244" s="18" t="n">
        <f aca="false">(Q243+1+10+J244)</f>
        <v>5781</v>
      </c>
      <c r="R244" s="18" t="n">
        <f aca="false">(R243+1+10+J244)</f>
        <v>5772</v>
      </c>
      <c r="T244" s="19" t="n">
        <f aca="false">(L244*50)</f>
        <v>289550</v>
      </c>
      <c r="U244" s="19" t="n">
        <f aca="false">(M244*50)</f>
        <v>289000</v>
      </c>
      <c r="V244" s="19" t="n">
        <f aca="false">(N244*50)</f>
        <v>301650</v>
      </c>
      <c r="W244" s="20" t="n">
        <f aca="false">O244+(O244*50)</f>
        <v>344709</v>
      </c>
      <c r="X244" s="20" t="n">
        <f aca="false">(P244*50)</f>
        <v>289050</v>
      </c>
      <c r="Y244" s="20" t="n">
        <f aca="false">(Q244*50)</f>
        <v>289050</v>
      </c>
    </row>
    <row r="245" customFormat="false" ht="14.25" hidden="false" customHeight="false" outlineLevel="0" collapsed="false">
      <c r="A245" s="3" t="n">
        <v>244</v>
      </c>
      <c r="B245" s="3" t="n">
        <f aca="false">(B244+1)</f>
        <v>263</v>
      </c>
      <c r="C245" s="3" t="n">
        <f aca="false">(C244+1)</f>
        <v>252</v>
      </c>
      <c r="D245" s="3" t="n">
        <f aca="false">(D244+2)</f>
        <v>506</v>
      </c>
      <c r="E245" s="3" t="n">
        <f aca="false">(E244+5)</f>
        <v>1235</v>
      </c>
      <c r="F245" s="3" t="n">
        <f aca="false">(F244+1)</f>
        <v>253</v>
      </c>
      <c r="G245" s="3" t="n">
        <f aca="false">(G244+1)</f>
        <v>253</v>
      </c>
      <c r="H245" s="3" t="n">
        <v>243</v>
      </c>
      <c r="J245" s="3" t="n">
        <f aca="false">_xlfn.FLOOR.MATH(A245/10) + 1</f>
        <v>25</v>
      </c>
      <c r="K245" s="3" t="n">
        <v>244</v>
      </c>
      <c r="L245" s="3" t="n">
        <f aca="false">(L244+1+10+J245)</f>
        <v>5827</v>
      </c>
      <c r="M245" s="3" t="n">
        <f aca="false">(M244+1+10+J245)</f>
        <v>5816</v>
      </c>
      <c r="N245" s="3" t="n">
        <f aca="false">(N244+2+10+J245)</f>
        <v>6070</v>
      </c>
      <c r="O245" s="18" t="n">
        <f aca="false">(O244+5+10+J245)</f>
        <v>6799</v>
      </c>
      <c r="P245" s="18" t="n">
        <f aca="false">(P244+1+10+J245)</f>
        <v>5817</v>
      </c>
      <c r="Q245" s="18" t="n">
        <f aca="false">(Q244+1+10+J245)</f>
        <v>5817</v>
      </c>
      <c r="R245" s="18" t="n">
        <f aca="false">(R244+1+10+J245)</f>
        <v>5808</v>
      </c>
      <c r="T245" s="19" t="n">
        <f aca="false">(L245*50)</f>
        <v>291350</v>
      </c>
      <c r="U245" s="19" t="n">
        <f aca="false">(M245*50)</f>
        <v>290800</v>
      </c>
      <c r="V245" s="19" t="n">
        <f aca="false">(N245*50)</f>
        <v>303500</v>
      </c>
      <c r="W245" s="20" t="n">
        <f aca="false">O245+(O245*50)</f>
        <v>346749</v>
      </c>
      <c r="X245" s="20" t="n">
        <f aca="false">(P245*50)</f>
        <v>290850</v>
      </c>
      <c r="Y245" s="20" t="n">
        <f aca="false">(Q245*50)</f>
        <v>290850</v>
      </c>
    </row>
    <row r="246" customFormat="false" ht="14.25" hidden="false" customHeight="false" outlineLevel="0" collapsed="false">
      <c r="A246" s="3" t="n">
        <v>245</v>
      </c>
      <c r="B246" s="3" t="n">
        <f aca="false">(B245+1)</f>
        <v>264</v>
      </c>
      <c r="C246" s="3" t="n">
        <f aca="false">(C245+1)</f>
        <v>253</v>
      </c>
      <c r="D246" s="3" t="n">
        <f aca="false">(D245+2)</f>
        <v>508</v>
      </c>
      <c r="E246" s="3" t="n">
        <f aca="false">(E245+5)</f>
        <v>1240</v>
      </c>
      <c r="F246" s="3" t="n">
        <f aca="false">(F245+1)</f>
        <v>254</v>
      </c>
      <c r="G246" s="3" t="n">
        <f aca="false">(G245+1)</f>
        <v>254</v>
      </c>
      <c r="H246" s="3" t="n">
        <v>244</v>
      </c>
      <c r="J246" s="3" t="n">
        <f aca="false">_xlfn.FLOOR.MATH(A246/10) + 1</f>
        <v>25</v>
      </c>
      <c r="K246" s="3" t="n">
        <v>245</v>
      </c>
      <c r="L246" s="3" t="n">
        <f aca="false">(L245+1+10+J246)</f>
        <v>5863</v>
      </c>
      <c r="M246" s="3" t="n">
        <f aca="false">(M245+1+10+J246)</f>
        <v>5852</v>
      </c>
      <c r="N246" s="3" t="n">
        <f aca="false">(N245+2+10+J246)</f>
        <v>6107</v>
      </c>
      <c r="O246" s="18" t="n">
        <f aca="false">(O245+5+10+J246)</f>
        <v>6839</v>
      </c>
      <c r="P246" s="18" t="n">
        <f aca="false">(P245+1+10+J246)</f>
        <v>5853</v>
      </c>
      <c r="Q246" s="18" t="n">
        <f aca="false">(Q245+1+10+J246)</f>
        <v>5853</v>
      </c>
      <c r="R246" s="18" t="n">
        <f aca="false">(R245+1+10+J246)</f>
        <v>5844</v>
      </c>
      <c r="T246" s="19" t="n">
        <f aca="false">(L246*50)</f>
        <v>293150</v>
      </c>
      <c r="U246" s="19" t="n">
        <f aca="false">(M246*50)</f>
        <v>292600</v>
      </c>
      <c r="V246" s="19" t="n">
        <f aca="false">(N246*50)</f>
        <v>305350</v>
      </c>
      <c r="W246" s="20" t="n">
        <f aca="false">O246+(O246*50)</f>
        <v>348789</v>
      </c>
      <c r="X246" s="20" t="n">
        <f aca="false">(P246*50)</f>
        <v>292650</v>
      </c>
      <c r="Y246" s="20" t="n">
        <f aca="false">(Q246*50)</f>
        <v>292650</v>
      </c>
    </row>
    <row r="247" customFormat="false" ht="14.25" hidden="false" customHeight="false" outlineLevel="0" collapsed="false">
      <c r="A247" s="3" t="n">
        <v>246</v>
      </c>
      <c r="B247" s="3" t="n">
        <f aca="false">(B246+1)</f>
        <v>265</v>
      </c>
      <c r="C247" s="3" t="n">
        <f aca="false">(C246+1)</f>
        <v>254</v>
      </c>
      <c r="D247" s="3" t="n">
        <f aca="false">(D246+2)</f>
        <v>510</v>
      </c>
      <c r="E247" s="3" t="n">
        <f aca="false">(E246+5)</f>
        <v>1245</v>
      </c>
      <c r="F247" s="3" t="n">
        <f aca="false">(F246+1)</f>
        <v>255</v>
      </c>
      <c r="G247" s="3" t="n">
        <f aca="false">(G246+1)</f>
        <v>255</v>
      </c>
      <c r="H247" s="3" t="n">
        <v>245</v>
      </c>
      <c r="J247" s="3" t="n">
        <f aca="false">_xlfn.FLOOR.MATH(A247/10) + 1</f>
        <v>25</v>
      </c>
      <c r="K247" s="3" t="n">
        <v>246</v>
      </c>
      <c r="L247" s="3" t="n">
        <f aca="false">(L246+1+10+J247)</f>
        <v>5899</v>
      </c>
      <c r="M247" s="3" t="n">
        <f aca="false">(M246+1+10+J247)</f>
        <v>5888</v>
      </c>
      <c r="N247" s="3" t="n">
        <f aca="false">(N246+2+10+J247)</f>
        <v>6144</v>
      </c>
      <c r="O247" s="18" t="n">
        <f aca="false">(O246+5+10+J247)</f>
        <v>6879</v>
      </c>
      <c r="P247" s="18" t="n">
        <f aca="false">(P246+1+10+J247)</f>
        <v>5889</v>
      </c>
      <c r="Q247" s="18" t="n">
        <f aca="false">(Q246+1+10+J247)</f>
        <v>5889</v>
      </c>
      <c r="R247" s="18" t="n">
        <f aca="false">(R246+1+10+J247)</f>
        <v>5880</v>
      </c>
      <c r="T247" s="19" t="n">
        <f aca="false">(L247*50)</f>
        <v>294950</v>
      </c>
      <c r="U247" s="19" t="n">
        <f aca="false">(M247*50)</f>
        <v>294400</v>
      </c>
      <c r="V247" s="19" t="n">
        <f aca="false">(N247*50)</f>
        <v>307200</v>
      </c>
      <c r="W247" s="20" t="n">
        <f aca="false">O247+(O247*50)</f>
        <v>350829</v>
      </c>
      <c r="X247" s="20" t="n">
        <f aca="false">(P247*50)</f>
        <v>294450</v>
      </c>
      <c r="Y247" s="20" t="n">
        <f aca="false">(Q247*50)</f>
        <v>294450</v>
      </c>
    </row>
    <row r="248" customFormat="false" ht="14.25" hidden="false" customHeight="false" outlineLevel="0" collapsed="false">
      <c r="A248" s="3" t="n">
        <v>247</v>
      </c>
      <c r="B248" s="3" t="n">
        <f aca="false">(B247+1)</f>
        <v>266</v>
      </c>
      <c r="C248" s="3" t="n">
        <f aca="false">(C247+1)</f>
        <v>255</v>
      </c>
      <c r="D248" s="3" t="n">
        <f aca="false">(D247+2)</f>
        <v>512</v>
      </c>
      <c r="E248" s="3" t="n">
        <f aca="false">(E247+5)</f>
        <v>1250</v>
      </c>
      <c r="F248" s="3" t="n">
        <f aca="false">(F247+1)</f>
        <v>256</v>
      </c>
      <c r="G248" s="3" t="n">
        <f aca="false">(G247+1)</f>
        <v>256</v>
      </c>
      <c r="H248" s="3" t="n">
        <v>246</v>
      </c>
      <c r="J248" s="3" t="n">
        <f aca="false">_xlfn.FLOOR.MATH(A248/10) + 1</f>
        <v>25</v>
      </c>
      <c r="K248" s="3" t="n">
        <v>247</v>
      </c>
      <c r="L248" s="3" t="n">
        <f aca="false">(L247+1+10+J248)</f>
        <v>5935</v>
      </c>
      <c r="M248" s="3" t="n">
        <f aca="false">(M247+1+10+J248)</f>
        <v>5924</v>
      </c>
      <c r="N248" s="3" t="n">
        <f aca="false">(N247+2+10+J248)</f>
        <v>6181</v>
      </c>
      <c r="O248" s="18" t="n">
        <f aca="false">(O247+5+10+J248)</f>
        <v>6919</v>
      </c>
      <c r="P248" s="18" t="n">
        <f aca="false">(P247+1+10+J248)</f>
        <v>5925</v>
      </c>
      <c r="Q248" s="18" t="n">
        <f aca="false">(Q247+1+10+J248)</f>
        <v>5925</v>
      </c>
      <c r="R248" s="18" t="n">
        <f aca="false">(R247+1+10+J248)</f>
        <v>5916</v>
      </c>
      <c r="T248" s="19" t="n">
        <f aca="false">(L248*50)</f>
        <v>296750</v>
      </c>
      <c r="U248" s="19" t="n">
        <f aca="false">(M248*50)</f>
        <v>296200</v>
      </c>
      <c r="V248" s="19" t="n">
        <f aca="false">(N248*50)</f>
        <v>309050</v>
      </c>
      <c r="W248" s="20" t="n">
        <f aca="false">O248+(O248*50)</f>
        <v>352869</v>
      </c>
      <c r="X248" s="20" t="n">
        <f aca="false">(P248*50)</f>
        <v>296250</v>
      </c>
      <c r="Y248" s="20" t="n">
        <f aca="false">(Q248*50)</f>
        <v>296250</v>
      </c>
    </row>
    <row r="249" customFormat="false" ht="14.25" hidden="false" customHeight="false" outlineLevel="0" collapsed="false">
      <c r="A249" s="3" t="n">
        <v>248</v>
      </c>
      <c r="B249" s="3" t="n">
        <f aca="false">(B248+1)</f>
        <v>267</v>
      </c>
      <c r="C249" s="3" t="n">
        <f aca="false">(C248+1)</f>
        <v>256</v>
      </c>
      <c r="D249" s="3" t="n">
        <f aca="false">(D248+2)</f>
        <v>514</v>
      </c>
      <c r="E249" s="3" t="n">
        <f aca="false">(E248+5)</f>
        <v>1255</v>
      </c>
      <c r="F249" s="3" t="n">
        <f aca="false">(F248+1)</f>
        <v>257</v>
      </c>
      <c r="G249" s="3" t="n">
        <f aca="false">(G248+1)</f>
        <v>257</v>
      </c>
      <c r="H249" s="3" t="n">
        <v>247</v>
      </c>
      <c r="J249" s="3" t="n">
        <f aca="false">_xlfn.FLOOR.MATH(A249/10) + 1</f>
        <v>25</v>
      </c>
      <c r="K249" s="3" t="n">
        <v>248</v>
      </c>
      <c r="L249" s="3" t="n">
        <f aca="false">(L248+1+10+J249)</f>
        <v>5971</v>
      </c>
      <c r="M249" s="3" t="n">
        <f aca="false">(M248+1+10+J249)</f>
        <v>5960</v>
      </c>
      <c r="N249" s="3" t="n">
        <f aca="false">(N248+2+10+J249)</f>
        <v>6218</v>
      </c>
      <c r="O249" s="18" t="n">
        <f aca="false">(O248+5+10+J249)</f>
        <v>6959</v>
      </c>
      <c r="P249" s="18" t="n">
        <f aca="false">(P248+1+10+J249)</f>
        <v>5961</v>
      </c>
      <c r="Q249" s="18" t="n">
        <f aca="false">(Q248+1+10+J249)</f>
        <v>5961</v>
      </c>
      <c r="R249" s="18" t="n">
        <f aca="false">(R248+1+10+J249)</f>
        <v>5952</v>
      </c>
      <c r="T249" s="19" t="n">
        <f aca="false">(L249*50)</f>
        <v>298550</v>
      </c>
      <c r="U249" s="19" t="n">
        <f aca="false">(M249*50)</f>
        <v>298000</v>
      </c>
      <c r="V249" s="19" t="n">
        <f aca="false">(N249*50)</f>
        <v>310900</v>
      </c>
      <c r="W249" s="20" t="n">
        <f aca="false">O249+(O249*50)</f>
        <v>354909</v>
      </c>
      <c r="X249" s="20" t="n">
        <f aca="false">(P249*50)</f>
        <v>298050</v>
      </c>
      <c r="Y249" s="20" t="n">
        <f aca="false">(Q249*50)</f>
        <v>298050</v>
      </c>
    </row>
    <row r="250" customFormat="false" ht="14.25" hidden="false" customHeight="false" outlineLevel="0" collapsed="false">
      <c r="A250" s="3" t="n">
        <v>249</v>
      </c>
      <c r="B250" s="3" t="n">
        <f aca="false">(B249+1)</f>
        <v>268</v>
      </c>
      <c r="C250" s="3" t="n">
        <f aca="false">(C249+1)</f>
        <v>257</v>
      </c>
      <c r="D250" s="3" t="n">
        <f aca="false">(D249+2)</f>
        <v>516</v>
      </c>
      <c r="E250" s="3" t="n">
        <f aca="false">(E249+5)</f>
        <v>1260</v>
      </c>
      <c r="F250" s="3" t="n">
        <f aca="false">(F249+1)</f>
        <v>258</v>
      </c>
      <c r="G250" s="3" t="n">
        <f aca="false">(G249+1)</f>
        <v>258</v>
      </c>
      <c r="H250" s="3" t="n">
        <v>248</v>
      </c>
      <c r="J250" s="3" t="n">
        <f aca="false">_xlfn.FLOOR.MATH(A250/10) + 1</f>
        <v>25</v>
      </c>
      <c r="K250" s="3" t="n">
        <v>249</v>
      </c>
      <c r="L250" s="3" t="n">
        <f aca="false">(L249+1+10+J250)</f>
        <v>6007</v>
      </c>
      <c r="M250" s="3" t="n">
        <f aca="false">(M249+1+10+J250)</f>
        <v>5996</v>
      </c>
      <c r="N250" s="3" t="n">
        <f aca="false">(N249+2+10+J250)</f>
        <v>6255</v>
      </c>
      <c r="O250" s="18" t="n">
        <f aca="false">(O249+5+10+J250)</f>
        <v>6999</v>
      </c>
      <c r="P250" s="18" t="n">
        <f aca="false">(P249+1+10+J250)</f>
        <v>5997</v>
      </c>
      <c r="Q250" s="18" t="n">
        <f aca="false">(Q249+1+10+J250)</f>
        <v>5997</v>
      </c>
      <c r="R250" s="18" t="n">
        <f aca="false">(R249+1+10+J250)</f>
        <v>5988</v>
      </c>
      <c r="T250" s="19" t="n">
        <f aca="false">(L250*50)</f>
        <v>300350</v>
      </c>
      <c r="U250" s="19" t="n">
        <f aca="false">(M250*50)</f>
        <v>299800</v>
      </c>
      <c r="V250" s="19" t="n">
        <f aca="false">(N250*50)</f>
        <v>312750</v>
      </c>
      <c r="W250" s="20" t="n">
        <f aca="false">O250+(O250*50)</f>
        <v>356949</v>
      </c>
      <c r="X250" s="20" t="n">
        <f aca="false">(P250*50)</f>
        <v>299850</v>
      </c>
      <c r="Y250" s="20" t="n">
        <f aca="false">(Q250*50)</f>
        <v>299850</v>
      </c>
    </row>
    <row r="251" customFormat="false" ht="14.25" hidden="false" customHeight="false" outlineLevel="0" collapsed="false">
      <c r="A251" s="3" t="n">
        <v>250</v>
      </c>
      <c r="B251" s="3" t="n">
        <f aca="false">(B250+1)</f>
        <v>269</v>
      </c>
      <c r="C251" s="3" t="n">
        <f aca="false">(C250+1)</f>
        <v>258</v>
      </c>
      <c r="D251" s="3" t="n">
        <f aca="false">(D250+2)</f>
        <v>518</v>
      </c>
      <c r="E251" s="3" t="n">
        <f aca="false">(E250+5)</f>
        <v>1265</v>
      </c>
      <c r="F251" s="3" t="n">
        <f aca="false">(F250+1)</f>
        <v>259</v>
      </c>
      <c r="G251" s="3" t="n">
        <f aca="false">(G250+1)</f>
        <v>259</v>
      </c>
      <c r="H251" s="3" t="n">
        <v>249</v>
      </c>
      <c r="J251" s="3" t="n">
        <f aca="false">_xlfn.FLOOR.MATH(A251/10) + 1</f>
        <v>26</v>
      </c>
      <c r="K251" s="3" t="n">
        <v>250</v>
      </c>
      <c r="L251" s="3" t="n">
        <f aca="false">(L250+1+10+J251)</f>
        <v>6044</v>
      </c>
      <c r="M251" s="3" t="n">
        <f aca="false">(M250+1+10+J251)</f>
        <v>6033</v>
      </c>
      <c r="N251" s="3" t="n">
        <f aca="false">(N250+2+10+J251)</f>
        <v>6293</v>
      </c>
      <c r="O251" s="18" t="n">
        <f aca="false">(O250+5+10+J251)</f>
        <v>7040</v>
      </c>
      <c r="P251" s="18" t="n">
        <f aca="false">(P250+1+10+J251)</f>
        <v>6034</v>
      </c>
      <c r="Q251" s="18" t="n">
        <f aca="false">(Q250+1+10+J251)</f>
        <v>6034</v>
      </c>
      <c r="R251" s="18" t="n">
        <f aca="false">(R250+1+10+J251)</f>
        <v>6025</v>
      </c>
      <c r="T251" s="19" t="n">
        <f aca="false">(L251*50)</f>
        <v>302200</v>
      </c>
      <c r="U251" s="19" t="n">
        <f aca="false">(M251*50)</f>
        <v>301650</v>
      </c>
      <c r="V251" s="19" t="n">
        <f aca="false">(N251*50)</f>
        <v>314650</v>
      </c>
      <c r="W251" s="20" t="n">
        <f aca="false">O251+(O251*50)</f>
        <v>359040</v>
      </c>
      <c r="X251" s="20" t="n">
        <f aca="false">(P251*50)</f>
        <v>301700</v>
      </c>
      <c r="Y251" s="20" t="n">
        <f aca="false">(Q251*50)</f>
        <v>301700</v>
      </c>
    </row>
    <row r="252" customFormat="false" ht="14.25" hidden="false" customHeight="false" outlineLevel="0" collapsed="false">
      <c r="A252" s="3" t="n">
        <v>251</v>
      </c>
      <c r="B252" s="3" t="n">
        <f aca="false">(B251+1)</f>
        <v>270</v>
      </c>
      <c r="C252" s="3" t="n">
        <f aca="false">(C251+1)</f>
        <v>259</v>
      </c>
      <c r="D252" s="3" t="n">
        <f aca="false">(D251+2)</f>
        <v>520</v>
      </c>
      <c r="E252" s="3" t="n">
        <f aca="false">(E251+5)</f>
        <v>1270</v>
      </c>
      <c r="F252" s="3" t="n">
        <f aca="false">(F251+1)</f>
        <v>260</v>
      </c>
      <c r="G252" s="3" t="n">
        <f aca="false">(G251+1)</f>
        <v>260</v>
      </c>
      <c r="H252" s="3" t="n">
        <v>250</v>
      </c>
      <c r="J252" s="3" t="n">
        <f aca="false">_xlfn.FLOOR.MATH(A252/10) + 1</f>
        <v>26</v>
      </c>
      <c r="K252" s="3" t="n">
        <v>251</v>
      </c>
      <c r="L252" s="3" t="n">
        <f aca="false">(L251+1+10+J252)</f>
        <v>6081</v>
      </c>
      <c r="M252" s="3" t="n">
        <f aca="false">(M251+1+10+J252)</f>
        <v>6070</v>
      </c>
      <c r="N252" s="3" t="n">
        <f aca="false">(N251+2+10+J252)</f>
        <v>6331</v>
      </c>
      <c r="O252" s="18" t="n">
        <f aca="false">(O251+5+10+J252)</f>
        <v>7081</v>
      </c>
      <c r="P252" s="18" t="n">
        <f aca="false">(P251+1+10+J252)</f>
        <v>6071</v>
      </c>
      <c r="Q252" s="18" t="n">
        <f aca="false">(Q251+1+10+J252)</f>
        <v>6071</v>
      </c>
      <c r="R252" s="18" t="n">
        <f aca="false">(R251+1+10+J252)</f>
        <v>6062</v>
      </c>
      <c r="T252" s="19" t="n">
        <f aca="false">(L252*50)</f>
        <v>304050</v>
      </c>
      <c r="U252" s="19" t="n">
        <f aca="false">(M252*50)</f>
        <v>303500</v>
      </c>
      <c r="V252" s="19" t="n">
        <f aca="false">(N252*50)</f>
        <v>316550</v>
      </c>
      <c r="W252" s="20" t="n">
        <f aca="false">O252+(O252*50)</f>
        <v>361131</v>
      </c>
      <c r="X252" s="20" t="n">
        <f aca="false">(P252*50)</f>
        <v>303550</v>
      </c>
      <c r="Y252" s="20" t="n">
        <f aca="false">(Q252*50)</f>
        <v>303550</v>
      </c>
    </row>
    <row r="253" customFormat="false" ht="14.25" hidden="false" customHeight="false" outlineLevel="0" collapsed="false">
      <c r="A253" s="3" t="n">
        <v>252</v>
      </c>
      <c r="B253" s="3" t="n">
        <f aca="false">(B252+1)</f>
        <v>271</v>
      </c>
      <c r="C253" s="3" t="n">
        <f aca="false">(C252+1)</f>
        <v>260</v>
      </c>
      <c r="D253" s="3" t="n">
        <f aca="false">(D252+2)</f>
        <v>522</v>
      </c>
      <c r="E253" s="3" t="n">
        <f aca="false">(E252+5)</f>
        <v>1275</v>
      </c>
      <c r="F253" s="3" t="n">
        <f aca="false">(F252+1)</f>
        <v>261</v>
      </c>
      <c r="G253" s="3" t="n">
        <f aca="false">(G252+1)</f>
        <v>261</v>
      </c>
      <c r="H253" s="3" t="n">
        <v>251</v>
      </c>
      <c r="J253" s="3" t="n">
        <f aca="false">_xlfn.FLOOR.MATH(A253/10) + 1</f>
        <v>26</v>
      </c>
      <c r="K253" s="3" t="n">
        <v>252</v>
      </c>
      <c r="L253" s="3" t="n">
        <f aca="false">(L252+1+10+J253)</f>
        <v>6118</v>
      </c>
      <c r="M253" s="3" t="n">
        <f aca="false">(M252+1+10+J253)</f>
        <v>6107</v>
      </c>
      <c r="N253" s="3" t="n">
        <f aca="false">(N252+2+10+J253)</f>
        <v>6369</v>
      </c>
      <c r="O253" s="18" t="n">
        <f aca="false">(O252+5+10+J253)</f>
        <v>7122</v>
      </c>
      <c r="P253" s="18" t="n">
        <f aca="false">(P252+1+10+J253)</f>
        <v>6108</v>
      </c>
      <c r="Q253" s="18" t="n">
        <f aca="false">(Q252+1+10+J253)</f>
        <v>6108</v>
      </c>
      <c r="R253" s="18" t="n">
        <f aca="false">(R252+1+10+J253)</f>
        <v>6099</v>
      </c>
      <c r="T253" s="19" t="n">
        <f aca="false">(L253*50)</f>
        <v>305900</v>
      </c>
      <c r="U253" s="19" t="n">
        <f aca="false">(M253*50)</f>
        <v>305350</v>
      </c>
      <c r="V253" s="19" t="n">
        <f aca="false">(N253*50)</f>
        <v>318450</v>
      </c>
      <c r="W253" s="20" t="n">
        <f aca="false">O253+(O253*50)</f>
        <v>363222</v>
      </c>
      <c r="X253" s="20" t="n">
        <f aca="false">(P253*50)</f>
        <v>305400</v>
      </c>
      <c r="Y253" s="20" t="n">
        <f aca="false">(Q253*50)</f>
        <v>305400</v>
      </c>
    </row>
    <row r="254" customFormat="false" ht="14.25" hidden="false" customHeight="false" outlineLevel="0" collapsed="false">
      <c r="A254" s="3" t="n">
        <v>253</v>
      </c>
      <c r="B254" s="3" t="n">
        <f aca="false">(B253+1)</f>
        <v>272</v>
      </c>
      <c r="C254" s="3" t="n">
        <f aca="false">(C253+1)</f>
        <v>261</v>
      </c>
      <c r="D254" s="3" t="n">
        <f aca="false">(D253+2)</f>
        <v>524</v>
      </c>
      <c r="E254" s="3" t="n">
        <f aca="false">(E253+5)</f>
        <v>1280</v>
      </c>
      <c r="F254" s="3" t="n">
        <f aca="false">(F253+1)</f>
        <v>262</v>
      </c>
      <c r="G254" s="3" t="n">
        <f aca="false">(G253+1)</f>
        <v>262</v>
      </c>
      <c r="H254" s="3" t="n">
        <v>252</v>
      </c>
      <c r="J254" s="3" t="n">
        <f aca="false">_xlfn.FLOOR.MATH(A254/10) + 1</f>
        <v>26</v>
      </c>
      <c r="K254" s="3" t="n">
        <v>253</v>
      </c>
      <c r="L254" s="3" t="n">
        <f aca="false">(L253+1+10+J254)</f>
        <v>6155</v>
      </c>
      <c r="M254" s="3" t="n">
        <f aca="false">(M253+1+10+J254)</f>
        <v>6144</v>
      </c>
      <c r="N254" s="3" t="n">
        <f aca="false">(N253+2+10+J254)</f>
        <v>6407</v>
      </c>
      <c r="O254" s="18" t="n">
        <f aca="false">(O253+5+10+J254)</f>
        <v>7163</v>
      </c>
      <c r="P254" s="18" t="n">
        <f aca="false">(P253+1+10+J254)</f>
        <v>6145</v>
      </c>
      <c r="Q254" s="18" t="n">
        <f aca="false">(Q253+1+10+J254)</f>
        <v>6145</v>
      </c>
      <c r="R254" s="18" t="n">
        <f aca="false">(R253+1+10+J254)</f>
        <v>6136</v>
      </c>
      <c r="T254" s="19" t="n">
        <f aca="false">(L254*50)</f>
        <v>307750</v>
      </c>
      <c r="U254" s="19" t="n">
        <f aca="false">(M254*50)</f>
        <v>307200</v>
      </c>
      <c r="V254" s="19" t="n">
        <f aca="false">(N254*50)</f>
        <v>320350</v>
      </c>
      <c r="W254" s="20" t="n">
        <f aca="false">O254+(O254*50)</f>
        <v>365313</v>
      </c>
      <c r="X254" s="20" t="n">
        <f aca="false">(P254*50)</f>
        <v>307250</v>
      </c>
      <c r="Y254" s="20" t="n">
        <f aca="false">(Q254*50)</f>
        <v>307250</v>
      </c>
    </row>
    <row r="255" customFormat="false" ht="14.25" hidden="false" customHeight="false" outlineLevel="0" collapsed="false">
      <c r="A255" s="3" t="n">
        <v>254</v>
      </c>
      <c r="B255" s="3" t="n">
        <f aca="false">(B254+1)</f>
        <v>273</v>
      </c>
      <c r="C255" s="3" t="n">
        <f aca="false">(C254+1)</f>
        <v>262</v>
      </c>
      <c r="D255" s="3" t="n">
        <f aca="false">(D254+2)</f>
        <v>526</v>
      </c>
      <c r="E255" s="3" t="n">
        <f aca="false">(E254+5)</f>
        <v>1285</v>
      </c>
      <c r="F255" s="3" t="n">
        <f aca="false">(F254+1)</f>
        <v>263</v>
      </c>
      <c r="G255" s="3" t="n">
        <f aca="false">(G254+1)</f>
        <v>263</v>
      </c>
      <c r="H255" s="3" t="n">
        <v>253</v>
      </c>
      <c r="J255" s="3" t="n">
        <f aca="false">_xlfn.FLOOR.MATH(A255/10) + 1</f>
        <v>26</v>
      </c>
      <c r="K255" s="3" t="n">
        <v>254</v>
      </c>
      <c r="L255" s="3" t="n">
        <f aca="false">(L254+1+10+J255)</f>
        <v>6192</v>
      </c>
      <c r="M255" s="3" t="n">
        <f aca="false">(M254+1+10+J255)</f>
        <v>6181</v>
      </c>
      <c r="N255" s="3" t="n">
        <f aca="false">(N254+2+10+J255)</f>
        <v>6445</v>
      </c>
      <c r="O255" s="18" t="n">
        <f aca="false">(O254+5+10+J255)</f>
        <v>7204</v>
      </c>
      <c r="P255" s="18" t="n">
        <f aca="false">(P254+1+10+J255)</f>
        <v>6182</v>
      </c>
      <c r="Q255" s="18" t="n">
        <f aca="false">(Q254+1+10+J255)</f>
        <v>6182</v>
      </c>
      <c r="R255" s="18" t="n">
        <f aca="false">(R254+1+10+J255)</f>
        <v>6173</v>
      </c>
      <c r="T255" s="19" t="n">
        <f aca="false">(L255*50)</f>
        <v>309600</v>
      </c>
      <c r="U255" s="19" t="n">
        <f aca="false">(M255*50)</f>
        <v>309050</v>
      </c>
      <c r="V255" s="19" t="n">
        <f aca="false">(N255*50)</f>
        <v>322250</v>
      </c>
      <c r="W255" s="20" t="n">
        <f aca="false">O255+(O255*50)</f>
        <v>367404</v>
      </c>
      <c r="X255" s="20" t="n">
        <f aca="false">(P255*50)</f>
        <v>309100</v>
      </c>
      <c r="Y255" s="20" t="n">
        <f aca="false">(Q255*50)</f>
        <v>309100</v>
      </c>
    </row>
    <row r="256" customFormat="false" ht="14.25" hidden="false" customHeight="false" outlineLevel="0" collapsed="false">
      <c r="A256" s="3" t="n">
        <v>255</v>
      </c>
      <c r="B256" s="3" t="n">
        <f aca="false">(B255+1)</f>
        <v>274</v>
      </c>
      <c r="C256" s="3" t="n">
        <f aca="false">(C255+1)</f>
        <v>263</v>
      </c>
      <c r="D256" s="3" t="n">
        <f aca="false">(D255+2)</f>
        <v>528</v>
      </c>
      <c r="E256" s="3" t="n">
        <f aca="false">(E255+5)</f>
        <v>1290</v>
      </c>
      <c r="F256" s="3" t="n">
        <f aca="false">(F255+1)</f>
        <v>264</v>
      </c>
      <c r="G256" s="3" t="n">
        <f aca="false">(G255+1)</f>
        <v>264</v>
      </c>
      <c r="H256" s="3" t="n">
        <v>254</v>
      </c>
      <c r="J256" s="3" t="n">
        <f aca="false">_xlfn.FLOOR.MATH(A256/10) + 1</f>
        <v>26</v>
      </c>
      <c r="K256" s="3" t="n">
        <v>255</v>
      </c>
      <c r="L256" s="3" t="n">
        <f aca="false">(L255+1+10+J256)</f>
        <v>6229</v>
      </c>
      <c r="M256" s="3" t="n">
        <f aca="false">(M255+1+10+J256)</f>
        <v>6218</v>
      </c>
      <c r="N256" s="3" t="n">
        <f aca="false">(N255+2+10+J256)</f>
        <v>6483</v>
      </c>
      <c r="O256" s="18" t="n">
        <f aca="false">(O255+5+10+J256)</f>
        <v>7245</v>
      </c>
      <c r="P256" s="18" t="n">
        <f aca="false">(P255+1+10+J256)</f>
        <v>6219</v>
      </c>
      <c r="Q256" s="18" t="n">
        <f aca="false">(Q255+1+10+J256)</f>
        <v>6219</v>
      </c>
      <c r="R256" s="18" t="n">
        <f aca="false">(R255+1+10+J256)</f>
        <v>6210</v>
      </c>
      <c r="T256" s="19" t="n">
        <f aca="false">(L256*50)</f>
        <v>311450</v>
      </c>
      <c r="U256" s="19" t="n">
        <f aca="false">(M256*50)</f>
        <v>310900</v>
      </c>
      <c r="V256" s="19" t="n">
        <f aca="false">(N256*50)</f>
        <v>324150</v>
      </c>
      <c r="W256" s="20" t="n">
        <f aca="false">O256+(O256*50)</f>
        <v>369495</v>
      </c>
      <c r="X256" s="20" t="n">
        <f aca="false">(P256*50)</f>
        <v>310950</v>
      </c>
      <c r="Y256" s="20" t="n">
        <f aca="false">(Q256*50)</f>
        <v>310950</v>
      </c>
    </row>
    <row r="257" customFormat="false" ht="14.25" hidden="false" customHeight="false" outlineLevel="0" collapsed="false">
      <c r="A257" s="3" t="n">
        <v>256</v>
      </c>
      <c r="B257" s="3" t="n">
        <f aca="false">(B256+1)</f>
        <v>275</v>
      </c>
      <c r="C257" s="3" t="n">
        <f aca="false">(C256+1)</f>
        <v>264</v>
      </c>
      <c r="D257" s="3" t="n">
        <f aca="false">(D256+2)</f>
        <v>530</v>
      </c>
      <c r="E257" s="3" t="n">
        <f aca="false">(E256+5)</f>
        <v>1295</v>
      </c>
      <c r="F257" s="3" t="n">
        <f aca="false">(F256+1)</f>
        <v>265</v>
      </c>
      <c r="G257" s="3" t="n">
        <f aca="false">(G256+1)</f>
        <v>265</v>
      </c>
      <c r="H257" s="3" t="n">
        <v>255</v>
      </c>
      <c r="J257" s="3" t="n">
        <f aca="false">_xlfn.FLOOR.MATH(A257/10) + 1</f>
        <v>26</v>
      </c>
      <c r="K257" s="3" t="n">
        <v>256</v>
      </c>
      <c r="L257" s="3" t="n">
        <f aca="false">(L256+1+10+J257)</f>
        <v>6266</v>
      </c>
      <c r="M257" s="3" t="n">
        <f aca="false">(M256+1+10+J257)</f>
        <v>6255</v>
      </c>
      <c r="N257" s="3" t="n">
        <f aca="false">(N256+2+10+J257)</f>
        <v>6521</v>
      </c>
      <c r="O257" s="18" t="n">
        <f aca="false">(O256+5+10+J257)</f>
        <v>7286</v>
      </c>
      <c r="P257" s="18" t="n">
        <f aca="false">(P256+1+10+J257)</f>
        <v>6256</v>
      </c>
      <c r="Q257" s="18" t="n">
        <f aca="false">(Q256+1+10+J257)</f>
        <v>6256</v>
      </c>
      <c r="R257" s="18" t="n">
        <f aca="false">(R256+1+10+J257)</f>
        <v>6247</v>
      </c>
      <c r="T257" s="19" t="n">
        <f aca="false">(L257*50)</f>
        <v>313300</v>
      </c>
      <c r="U257" s="19" t="n">
        <f aca="false">(M257*50)</f>
        <v>312750</v>
      </c>
      <c r="V257" s="19" t="n">
        <f aca="false">(N257*50)</f>
        <v>326050</v>
      </c>
      <c r="W257" s="20" t="n">
        <f aca="false">O257+(O257*50)</f>
        <v>371586</v>
      </c>
      <c r="X257" s="20" t="n">
        <f aca="false">(P257*50)</f>
        <v>312800</v>
      </c>
      <c r="Y257" s="20" t="n">
        <f aca="false">(Q257*50)</f>
        <v>312800</v>
      </c>
    </row>
    <row r="258" customFormat="false" ht="14.25" hidden="false" customHeight="false" outlineLevel="0" collapsed="false">
      <c r="A258" s="3" t="n">
        <v>257</v>
      </c>
      <c r="B258" s="3" t="n">
        <f aca="false">(B257+1)</f>
        <v>276</v>
      </c>
      <c r="C258" s="3" t="n">
        <f aca="false">(C257+1)</f>
        <v>265</v>
      </c>
      <c r="D258" s="3" t="n">
        <f aca="false">(D257+2)</f>
        <v>532</v>
      </c>
      <c r="E258" s="3" t="n">
        <f aca="false">(E257+5)</f>
        <v>1300</v>
      </c>
      <c r="F258" s="3" t="n">
        <f aca="false">(F257+1)</f>
        <v>266</v>
      </c>
      <c r="G258" s="3" t="n">
        <f aca="false">(G257+1)</f>
        <v>266</v>
      </c>
      <c r="H258" s="3" t="n">
        <v>256</v>
      </c>
      <c r="J258" s="3" t="n">
        <f aca="false">_xlfn.FLOOR.MATH(A258/10) + 1</f>
        <v>26</v>
      </c>
      <c r="K258" s="3" t="n">
        <v>257</v>
      </c>
      <c r="L258" s="3" t="n">
        <f aca="false">(L257+1+10+J258)</f>
        <v>6303</v>
      </c>
      <c r="M258" s="3" t="n">
        <f aca="false">(M257+1+10+J258)</f>
        <v>6292</v>
      </c>
      <c r="N258" s="3" t="n">
        <f aca="false">(N257+2+10+J258)</f>
        <v>6559</v>
      </c>
      <c r="O258" s="18" t="n">
        <f aca="false">(O257+5+10+J258)</f>
        <v>7327</v>
      </c>
      <c r="P258" s="18" t="n">
        <f aca="false">(P257+1+10+J258)</f>
        <v>6293</v>
      </c>
      <c r="Q258" s="18" t="n">
        <f aca="false">(Q257+1+10+J258)</f>
        <v>6293</v>
      </c>
      <c r="R258" s="18" t="n">
        <f aca="false">(R257+1+10+J258)</f>
        <v>6284</v>
      </c>
      <c r="T258" s="19" t="n">
        <f aca="false">(L258*50)</f>
        <v>315150</v>
      </c>
      <c r="U258" s="19" t="n">
        <f aca="false">(M258*50)</f>
        <v>314600</v>
      </c>
      <c r="V258" s="19" t="n">
        <f aca="false">(N258*50)</f>
        <v>327950</v>
      </c>
      <c r="W258" s="20" t="n">
        <f aca="false">O258+(O258*50)</f>
        <v>373677</v>
      </c>
      <c r="X258" s="20" t="n">
        <f aca="false">(P258*50)</f>
        <v>314650</v>
      </c>
      <c r="Y258" s="20" t="n">
        <f aca="false">(Q258*50)</f>
        <v>314650</v>
      </c>
    </row>
    <row r="259" customFormat="false" ht="14.25" hidden="false" customHeight="false" outlineLevel="0" collapsed="false">
      <c r="A259" s="3" t="n">
        <v>258</v>
      </c>
      <c r="B259" s="3" t="n">
        <f aca="false">(B258+1)</f>
        <v>277</v>
      </c>
      <c r="C259" s="3" t="n">
        <f aca="false">(C258+1)</f>
        <v>266</v>
      </c>
      <c r="D259" s="3" t="n">
        <f aca="false">(D258+2)</f>
        <v>534</v>
      </c>
      <c r="E259" s="3" t="n">
        <f aca="false">(E258+5)</f>
        <v>1305</v>
      </c>
      <c r="F259" s="3" t="n">
        <f aca="false">(F258+1)</f>
        <v>267</v>
      </c>
      <c r="G259" s="3" t="n">
        <f aca="false">(G258+1)</f>
        <v>267</v>
      </c>
      <c r="H259" s="3" t="n">
        <v>257</v>
      </c>
      <c r="J259" s="3" t="n">
        <f aca="false">_xlfn.FLOOR.MATH(A259/10) + 1</f>
        <v>26</v>
      </c>
      <c r="K259" s="3" t="n">
        <v>258</v>
      </c>
      <c r="L259" s="3" t="n">
        <f aca="false">(L258+1+10+J259)</f>
        <v>6340</v>
      </c>
      <c r="M259" s="3" t="n">
        <f aca="false">(M258+1+10+J259)</f>
        <v>6329</v>
      </c>
      <c r="N259" s="3" t="n">
        <f aca="false">(N258+2+10+J259)</f>
        <v>6597</v>
      </c>
      <c r="O259" s="18" t="n">
        <f aca="false">(O258+5+10+J259)</f>
        <v>7368</v>
      </c>
      <c r="P259" s="18" t="n">
        <f aca="false">(P258+1+10+J259)</f>
        <v>6330</v>
      </c>
      <c r="Q259" s="18" t="n">
        <f aca="false">(Q258+1+10+J259)</f>
        <v>6330</v>
      </c>
      <c r="R259" s="18" t="n">
        <f aca="false">(R258+1+10+J259)</f>
        <v>6321</v>
      </c>
      <c r="T259" s="19" t="n">
        <f aca="false">(L259*50)</f>
        <v>317000</v>
      </c>
      <c r="U259" s="19" t="n">
        <f aca="false">(M259*50)</f>
        <v>316450</v>
      </c>
      <c r="V259" s="19" t="n">
        <f aca="false">(N259*50)</f>
        <v>329850</v>
      </c>
      <c r="W259" s="20" t="n">
        <f aca="false">O259+(O259*50)</f>
        <v>375768</v>
      </c>
      <c r="X259" s="20" t="n">
        <f aca="false">(P259*50)</f>
        <v>316500</v>
      </c>
      <c r="Y259" s="20" t="n">
        <f aca="false">(Q259*50)</f>
        <v>316500</v>
      </c>
    </row>
    <row r="260" customFormat="false" ht="14.25" hidden="false" customHeight="false" outlineLevel="0" collapsed="false">
      <c r="A260" s="3" t="n">
        <v>259</v>
      </c>
      <c r="B260" s="3" t="n">
        <f aca="false">(B259+1)</f>
        <v>278</v>
      </c>
      <c r="C260" s="3" t="n">
        <f aca="false">(C259+1)</f>
        <v>267</v>
      </c>
      <c r="D260" s="3" t="n">
        <f aca="false">(D259+2)</f>
        <v>536</v>
      </c>
      <c r="E260" s="3" t="n">
        <f aca="false">(E259+5)</f>
        <v>1310</v>
      </c>
      <c r="F260" s="3" t="n">
        <f aca="false">(F259+1)</f>
        <v>268</v>
      </c>
      <c r="G260" s="3" t="n">
        <f aca="false">(G259+1)</f>
        <v>268</v>
      </c>
      <c r="H260" s="3" t="n">
        <v>258</v>
      </c>
      <c r="J260" s="3" t="n">
        <f aca="false">_xlfn.FLOOR.MATH(A260/10) + 1</f>
        <v>26</v>
      </c>
      <c r="K260" s="3" t="n">
        <v>259</v>
      </c>
      <c r="L260" s="3" t="n">
        <f aca="false">(L259+1+10+J260)</f>
        <v>6377</v>
      </c>
      <c r="M260" s="3" t="n">
        <f aca="false">(M259+1+10+J260)</f>
        <v>6366</v>
      </c>
      <c r="N260" s="3" t="n">
        <f aca="false">(N259+2+10+J260)</f>
        <v>6635</v>
      </c>
      <c r="O260" s="18" t="n">
        <f aca="false">(O259+5+10+J260)</f>
        <v>7409</v>
      </c>
      <c r="P260" s="18" t="n">
        <f aca="false">(P259+1+10+J260)</f>
        <v>6367</v>
      </c>
      <c r="Q260" s="18" t="n">
        <f aca="false">(Q259+1+10+J260)</f>
        <v>6367</v>
      </c>
      <c r="R260" s="18" t="n">
        <f aca="false">(R259+1+10+J260)</f>
        <v>6358</v>
      </c>
      <c r="T260" s="19" t="n">
        <f aca="false">(L260*50)</f>
        <v>318850</v>
      </c>
      <c r="U260" s="19" t="n">
        <f aca="false">(M260*50)</f>
        <v>318300</v>
      </c>
      <c r="V260" s="19" t="n">
        <f aca="false">(N260*50)</f>
        <v>331750</v>
      </c>
      <c r="W260" s="20" t="n">
        <f aca="false">O260+(O260*50)</f>
        <v>377859</v>
      </c>
      <c r="X260" s="20" t="n">
        <f aca="false">(P260*50)</f>
        <v>318350</v>
      </c>
      <c r="Y260" s="20" t="n">
        <f aca="false">(Q260*50)</f>
        <v>318350</v>
      </c>
    </row>
    <row r="261" customFormat="false" ht="14.25" hidden="false" customHeight="false" outlineLevel="0" collapsed="false">
      <c r="A261" s="3" t="n">
        <v>260</v>
      </c>
      <c r="B261" s="3" t="n">
        <f aca="false">(B260+1)</f>
        <v>279</v>
      </c>
      <c r="C261" s="3" t="n">
        <f aca="false">(C260+1)</f>
        <v>268</v>
      </c>
      <c r="D261" s="3" t="n">
        <f aca="false">(D260+2)</f>
        <v>538</v>
      </c>
      <c r="E261" s="3" t="n">
        <f aca="false">(E260+5)</f>
        <v>1315</v>
      </c>
      <c r="F261" s="3" t="n">
        <f aca="false">(F260+1)</f>
        <v>269</v>
      </c>
      <c r="G261" s="3" t="n">
        <f aca="false">(G260+1)</f>
        <v>269</v>
      </c>
      <c r="H261" s="3" t="n">
        <v>259</v>
      </c>
      <c r="J261" s="3" t="n">
        <f aca="false">_xlfn.FLOOR.MATH(A261/10) + 1</f>
        <v>27</v>
      </c>
      <c r="K261" s="3" t="n">
        <v>260</v>
      </c>
      <c r="L261" s="3" t="n">
        <f aca="false">(L260+1+10+J261)</f>
        <v>6415</v>
      </c>
      <c r="M261" s="3" t="n">
        <f aca="false">(M260+1+10+J261)</f>
        <v>6404</v>
      </c>
      <c r="N261" s="3" t="n">
        <f aca="false">(N260+2+10+J261)</f>
        <v>6674</v>
      </c>
      <c r="O261" s="18" t="n">
        <f aca="false">(O260+5+10+J261)</f>
        <v>7451</v>
      </c>
      <c r="P261" s="18" t="n">
        <f aca="false">(P260+1+10+J261)</f>
        <v>6405</v>
      </c>
      <c r="Q261" s="18" t="n">
        <f aca="false">(Q260+1+10+J261)</f>
        <v>6405</v>
      </c>
      <c r="R261" s="18" t="n">
        <f aca="false">(R260+1+10+J261)</f>
        <v>6396</v>
      </c>
      <c r="T261" s="19" t="n">
        <f aca="false">(L261*50)</f>
        <v>320750</v>
      </c>
      <c r="U261" s="19" t="n">
        <f aca="false">(M261*50)</f>
        <v>320200</v>
      </c>
      <c r="V261" s="19" t="n">
        <f aca="false">(N261*50)</f>
        <v>333700</v>
      </c>
      <c r="W261" s="20" t="n">
        <f aca="false">O261+(O261*50)</f>
        <v>380001</v>
      </c>
      <c r="X261" s="20" t="n">
        <f aca="false">(P261*50)</f>
        <v>320250</v>
      </c>
      <c r="Y261" s="20" t="n">
        <f aca="false">(Q261*50)</f>
        <v>320250</v>
      </c>
    </row>
    <row r="262" customFormat="false" ht="14.25" hidden="false" customHeight="false" outlineLevel="0" collapsed="false">
      <c r="A262" s="3" t="n">
        <v>261</v>
      </c>
      <c r="B262" s="3" t="n">
        <f aca="false">(B261+1)</f>
        <v>280</v>
      </c>
      <c r="C262" s="3" t="n">
        <f aca="false">(C261+1)</f>
        <v>269</v>
      </c>
      <c r="D262" s="3" t="n">
        <f aca="false">(D261+2)</f>
        <v>540</v>
      </c>
      <c r="E262" s="3" t="n">
        <f aca="false">(E261+5)</f>
        <v>1320</v>
      </c>
      <c r="F262" s="3" t="n">
        <f aca="false">(F261+1)</f>
        <v>270</v>
      </c>
      <c r="G262" s="3" t="n">
        <f aca="false">(G261+1)</f>
        <v>270</v>
      </c>
      <c r="H262" s="3" t="n">
        <v>260</v>
      </c>
      <c r="J262" s="3" t="n">
        <f aca="false">_xlfn.FLOOR.MATH(A262/10) + 1</f>
        <v>27</v>
      </c>
      <c r="K262" s="3" t="n">
        <v>261</v>
      </c>
      <c r="L262" s="3" t="n">
        <f aca="false">(L261+1+10+J262)</f>
        <v>6453</v>
      </c>
      <c r="M262" s="3" t="n">
        <f aca="false">(M261+1+10+J262)</f>
        <v>6442</v>
      </c>
      <c r="N262" s="3" t="n">
        <f aca="false">(N261+2+10+J262)</f>
        <v>6713</v>
      </c>
      <c r="O262" s="18" t="n">
        <f aca="false">(O261+5+10+J262)</f>
        <v>7493</v>
      </c>
      <c r="P262" s="18" t="n">
        <f aca="false">(P261+1+10+J262)</f>
        <v>6443</v>
      </c>
      <c r="Q262" s="18" t="n">
        <f aca="false">(Q261+1+10+J262)</f>
        <v>6443</v>
      </c>
      <c r="R262" s="18" t="n">
        <f aca="false">(R261+1+10+J262)</f>
        <v>6434</v>
      </c>
      <c r="T262" s="19" t="n">
        <f aca="false">(L262*50)</f>
        <v>322650</v>
      </c>
      <c r="U262" s="19" t="n">
        <f aca="false">(M262*50)</f>
        <v>322100</v>
      </c>
      <c r="V262" s="19" t="n">
        <f aca="false">(N262*50)</f>
        <v>335650</v>
      </c>
      <c r="W262" s="20" t="n">
        <f aca="false">O262+(O262*50)</f>
        <v>382143</v>
      </c>
      <c r="X262" s="20" t="n">
        <f aca="false">(P262*50)</f>
        <v>322150</v>
      </c>
      <c r="Y262" s="20" t="n">
        <f aca="false">(Q262*50)</f>
        <v>322150</v>
      </c>
    </row>
    <row r="263" customFormat="false" ht="14.25" hidden="false" customHeight="false" outlineLevel="0" collapsed="false">
      <c r="A263" s="3" t="n">
        <v>262</v>
      </c>
      <c r="B263" s="3" t="n">
        <f aca="false">(B262+1)</f>
        <v>281</v>
      </c>
      <c r="C263" s="3" t="n">
        <f aca="false">(C262+1)</f>
        <v>270</v>
      </c>
      <c r="D263" s="3" t="n">
        <f aca="false">(D262+2)</f>
        <v>542</v>
      </c>
      <c r="E263" s="3" t="n">
        <f aca="false">(E262+5)</f>
        <v>1325</v>
      </c>
      <c r="F263" s="3" t="n">
        <f aca="false">(F262+1)</f>
        <v>271</v>
      </c>
      <c r="G263" s="3" t="n">
        <f aca="false">(G262+1)</f>
        <v>271</v>
      </c>
      <c r="H263" s="3" t="n">
        <v>261</v>
      </c>
      <c r="J263" s="3" t="n">
        <f aca="false">_xlfn.FLOOR.MATH(A263/10) + 1</f>
        <v>27</v>
      </c>
      <c r="K263" s="3" t="n">
        <v>262</v>
      </c>
      <c r="L263" s="3" t="n">
        <f aca="false">(L262+1+10+J263)</f>
        <v>6491</v>
      </c>
      <c r="M263" s="3" t="n">
        <f aca="false">(M262+1+10+J263)</f>
        <v>6480</v>
      </c>
      <c r="N263" s="3" t="n">
        <f aca="false">(N262+2+10+J263)</f>
        <v>6752</v>
      </c>
      <c r="O263" s="18" t="n">
        <f aca="false">(O262+5+10+J263)</f>
        <v>7535</v>
      </c>
      <c r="P263" s="18" t="n">
        <f aca="false">(P262+1+10+J263)</f>
        <v>6481</v>
      </c>
      <c r="Q263" s="18" t="n">
        <f aca="false">(Q262+1+10+J263)</f>
        <v>6481</v>
      </c>
      <c r="R263" s="18" t="n">
        <f aca="false">(R262+1+10+J263)</f>
        <v>6472</v>
      </c>
      <c r="T263" s="19" t="n">
        <f aca="false">(L263*50)</f>
        <v>324550</v>
      </c>
      <c r="U263" s="19" t="n">
        <f aca="false">(M263*50)</f>
        <v>324000</v>
      </c>
      <c r="V263" s="19" t="n">
        <f aca="false">(N263*50)</f>
        <v>337600</v>
      </c>
      <c r="W263" s="20" t="n">
        <f aca="false">O263+(O263*50)</f>
        <v>384285</v>
      </c>
      <c r="X263" s="20" t="n">
        <f aca="false">(P263*50)</f>
        <v>324050</v>
      </c>
      <c r="Y263" s="20" t="n">
        <f aca="false">(Q263*50)</f>
        <v>324050</v>
      </c>
    </row>
    <row r="264" customFormat="false" ht="14.25" hidden="false" customHeight="false" outlineLevel="0" collapsed="false">
      <c r="A264" s="3" t="n">
        <v>263</v>
      </c>
      <c r="B264" s="3" t="n">
        <f aca="false">(B263+1)</f>
        <v>282</v>
      </c>
      <c r="C264" s="3" t="n">
        <f aca="false">(C263+1)</f>
        <v>271</v>
      </c>
      <c r="D264" s="3" t="n">
        <f aca="false">(D263+2)</f>
        <v>544</v>
      </c>
      <c r="E264" s="3" t="n">
        <f aca="false">(E263+5)</f>
        <v>1330</v>
      </c>
      <c r="F264" s="3" t="n">
        <f aca="false">(F263+1)</f>
        <v>272</v>
      </c>
      <c r="G264" s="3" t="n">
        <f aca="false">(G263+1)</f>
        <v>272</v>
      </c>
      <c r="H264" s="3" t="n">
        <v>262</v>
      </c>
      <c r="J264" s="3" t="n">
        <f aca="false">_xlfn.FLOOR.MATH(A264/10) + 1</f>
        <v>27</v>
      </c>
      <c r="K264" s="3" t="n">
        <v>263</v>
      </c>
      <c r="L264" s="3" t="n">
        <f aca="false">(L263+1+10+J264)</f>
        <v>6529</v>
      </c>
      <c r="M264" s="3" t="n">
        <f aca="false">(M263+1+10+J264)</f>
        <v>6518</v>
      </c>
      <c r="N264" s="3" t="n">
        <f aca="false">(N263+2+10+J264)</f>
        <v>6791</v>
      </c>
      <c r="O264" s="18" t="n">
        <f aca="false">(O263+5+10+J264)</f>
        <v>7577</v>
      </c>
      <c r="P264" s="18" t="n">
        <f aca="false">(P263+1+10+J264)</f>
        <v>6519</v>
      </c>
      <c r="Q264" s="18" t="n">
        <f aca="false">(Q263+1+10+J264)</f>
        <v>6519</v>
      </c>
      <c r="R264" s="18" t="n">
        <f aca="false">(R263+1+10+J264)</f>
        <v>6510</v>
      </c>
      <c r="T264" s="19" t="n">
        <f aca="false">(L264*50)</f>
        <v>326450</v>
      </c>
      <c r="U264" s="19" t="n">
        <f aca="false">(M264*50)</f>
        <v>325900</v>
      </c>
      <c r="V264" s="19" t="n">
        <f aca="false">(N264*50)</f>
        <v>339550</v>
      </c>
      <c r="W264" s="20" t="n">
        <f aca="false">O264+(O264*50)</f>
        <v>386427</v>
      </c>
      <c r="X264" s="20" t="n">
        <f aca="false">(P264*50)</f>
        <v>325950</v>
      </c>
      <c r="Y264" s="20" t="n">
        <f aca="false">(Q264*50)</f>
        <v>325950</v>
      </c>
    </row>
    <row r="265" customFormat="false" ht="14.25" hidden="false" customHeight="false" outlineLevel="0" collapsed="false">
      <c r="A265" s="3" t="n">
        <v>264</v>
      </c>
      <c r="B265" s="3" t="n">
        <f aca="false">(B264+1)</f>
        <v>283</v>
      </c>
      <c r="C265" s="3" t="n">
        <f aca="false">(C264+1)</f>
        <v>272</v>
      </c>
      <c r="D265" s="3" t="n">
        <f aca="false">(D264+2)</f>
        <v>546</v>
      </c>
      <c r="E265" s="3" t="n">
        <f aca="false">(E264+5)</f>
        <v>1335</v>
      </c>
      <c r="F265" s="3" t="n">
        <f aca="false">(F264+1)</f>
        <v>273</v>
      </c>
      <c r="G265" s="3" t="n">
        <f aca="false">(G264+1)</f>
        <v>273</v>
      </c>
      <c r="H265" s="3" t="n">
        <v>263</v>
      </c>
      <c r="J265" s="3" t="n">
        <f aca="false">_xlfn.FLOOR.MATH(A265/10) + 1</f>
        <v>27</v>
      </c>
      <c r="K265" s="3" t="n">
        <v>264</v>
      </c>
      <c r="L265" s="3" t="n">
        <f aca="false">(L264+1+10+J265)</f>
        <v>6567</v>
      </c>
      <c r="M265" s="3" t="n">
        <f aca="false">(M264+1+10+J265)</f>
        <v>6556</v>
      </c>
      <c r="N265" s="3" t="n">
        <f aca="false">(N264+2+10+J265)</f>
        <v>6830</v>
      </c>
      <c r="O265" s="18" t="n">
        <f aca="false">(O264+5+10+J265)</f>
        <v>7619</v>
      </c>
      <c r="P265" s="18" t="n">
        <f aca="false">(P264+1+10+J265)</f>
        <v>6557</v>
      </c>
      <c r="Q265" s="18" t="n">
        <f aca="false">(Q264+1+10+J265)</f>
        <v>6557</v>
      </c>
      <c r="R265" s="18" t="n">
        <f aca="false">(R264+1+10+J265)</f>
        <v>6548</v>
      </c>
      <c r="T265" s="19" t="n">
        <f aca="false">(L265*50)</f>
        <v>328350</v>
      </c>
      <c r="U265" s="19" t="n">
        <f aca="false">(M265*50)</f>
        <v>327800</v>
      </c>
      <c r="V265" s="19" t="n">
        <f aca="false">(N265*50)</f>
        <v>341500</v>
      </c>
      <c r="W265" s="20" t="n">
        <f aca="false">O265+(O265*50)</f>
        <v>388569</v>
      </c>
      <c r="X265" s="20" t="n">
        <f aca="false">(P265*50)</f>
        <v>327850</v>
      </c>
      <c r="Y265" s="20" t="n">
        <f aca="false">(Q265*50)</f>
        <v>327850</v>
      </c>
    </row>
    <row r="266" customFormat="false" ht="14.25" hidden="false" customHeight="false" outlineLevel="0" collapsed="false">
      <c r="A266" s="3" t="n">
        <v>265</v>
      </c>
      <c r="B266" s="3" t="n">
        <f aca="false">(B265+1)</f>
        <v>284</v>
      </c>
      <c r="C266" s="3" t="n">
        <f aca="false">(C265+1)</f>
        <v>273</v>
      </c>
      <c r="D266" s="3" t="n">
        <f aca="false">(D265+2)</f>
        <v>548</v>
      </c>
      <c r="E266" s="3" t="n">
        <f aca="false">(E265+5)</f>
        <v>1340</v>
      </c>
      <c r="F266" s="3" t="n">
        <f aca="false">(F265+1)</f>
        <v>274</v>
      </c>
      <c r="G266" s="3" t="n">
        <f aca="false">(G265+1)</f>
        <v>274</v>
      </c>
      <c r="H266" s="3" t="n">
        <v>264</v>
      </c>
      <c r="J266" s="3" t="n">
        <f aca="false">_xlfn.FLOOR.MATH(A266/10) + 1</f>
        <v>27</v>
      </c>
      <c r="K266" s="3" t="n">
        <v>265</v>
      </c>
      <c r="L266" s="3" t="n">
        <f aca="false">(L265+1+10+J266)</f>
        <v>6605</v>
      </c>
      <c r="M266" s="3" t="n">
        <f aca="false">(M265+1+10+J266)</f>
        <v>6594</v>
      </c>
      <c r="N266" s="3" t="n">
        <f aca="false">(N265+2+10+J266)</f>
        <v>6869</v>
      </c>
      <c r="O266" s="18" t="n">
        <f aca="false">(O265+5+10+J266)</f>
        <v>7661</v>
      </c>
      <c r="P266" s="18" t="n">
        <f aca="false">(P265+1+10+J266)</f>
        <v>6595</v>
      </c>
      <c r="Q266" s="18" t="n">
        <f aca="false">(Q265+1+10+J266)</f>
        <v>6595</v>
      </c>
      <c r="R266" s="18" t="n">
        <f aca="false">(R265+1+10+J266)</f>
        <v>6586</v>
      </c>
      <c r="T266" s="19" t="n">
        <f aca="false">(L266*50)</f>
        <v>330250</v>
      </c>
      <c r="U266" s="19" t="n">
        <f aca="false">(M266*50)</f>
        <v>329700</v>
      </c>
      <c r="V266" s="19" t="n">
        <f aca="false">(N266*50)</f>
        <v>343450</v>
      </c>
      <c r="W266" s="20" t="n">
        <f aca="false">O266+(O266*50)</f>
        <v>390711</v>
      </c>
      <c r="X266" s="20" t="n">
        <f aca="false">(P266*50)</f>
        <v>329750</v>
      </c>
      <c r="Y266" s="20" t="n">
        <f aca="false">(Q266*50)</f>
        <v>329750</v>
      </c>
    </row>
    <row r="267" customFormat="false" ht="14.25" hidden="false" customHeight="false" outlineLevel="0" collapsed="false">
      <c r="A267" s="3" t="n">
        <v>266</v>
      </c>
      <c r="B267" s="3" t="n">
        <f aca="false">(B266+1)</f>
        <v>285</v>
      </c>
      <c r="C267" s="3" t="n">
        <f aca="false">(C266+1)</f>
        <v>274</v>
      </c>
      <c r="D267" s="3" t="n">
        <f aca="false">(D266+2)</f>
        <v>550</v>
      </c>
      <c r="E267" s="3" t="n">
        <f aca="false">(E266+5)</f>
        <v>1345</v>
      </c>
      <c r="F267" s="3" t="n">
        <f aca="false">(F266+1)</f>
        <v>275</v>
      </c>
      <c r="G267" s="3" t="n">
        <f aca="false">(G266+1)</f>
        <v>275</v>
      </c>
      <c r="H267" s="3" t="n">
        <v>265</v>
      </c>
      <c r="J267" s="3" t="n">
        <f aca="false">_xlfn.FLOOR.MATH(A267/10) + 1</f>
        <v>27</v>
      </c>
      <c r="K267" s="3" t="n">
        <v>266</v>
      </c>
      <c r="L267" s="3" t="n">
        <f aca="false">(L266+1+10+J267)</f>
        <v>6643</v>
      </c>
      <c r="M267" s="3" t="n">
        <f aca="false">(M266+1+10+J267)</f>
        <v>6632</v>
      </c>
      <c r="N267" s="3" t="n">
        <f aca="false">(N266+2+10+J267)</f>
        <v>6908</v>
      </c>
      <c r="O267" s="18" t="n">
        <f aca="false">(O266+5+10+J267)</f>
        <v>7703</v>
      </c>
      <c r="P267" s="18" t="n">
        <f aca="false">(P266+1+10+J267)</f>
        <v>6633</v>
      </c>
      <c r="Q267" s="18" t="n">
        <f aca="false">(Q266+1+10+J267)</f>
        <v>6633</v>
      </c>
      <c r="R267" s="18" t="n">
        <f aca="false">(R266+1+10+J267)</f>
        <v>6624</v>
      </c>
      <c r="T267" s="19" t="n">
        <f aca="false">(L267*50)</f>
        <v>332150</v>
      </c>
      <c r="U267" s="19" t="n">
        <f aca="false">(M267*50)</f>
        <v>331600</v>
      </c>
      <c r="V267" s="19" t="n">
        <f aca="false">(N267*50)</f>
        <v>345400</v>
      </c>
      <c r="W267" s="20" t="n">
        <f aca="false">O267+(O267*50)</f>
        <v>392853</v>
      </c>
      <c r="X267" s="20" t="n">
        <f aca="false">(P267*50)</f>
        <v>331650</v>
      </c>
      <c r="Y267" s="20" t="n">
        <f aca="false">(Q267*50)</f>
        <v>331650</v>
      </c>
    </row>
    <row r="268" customFormat="false" ht="14.25" hidden="false" customHeight="false" outlineLevel="0" collapsed="false">
      <c r="A268" s="3" t="n">
        <v>267</v>
      </c>
      <c r="B268" s="3" t="n">
        <f aca="false">(B267+1)</f>
        <v>286</v>
      </c>
      <c r="C268" s="3" t="n">
        <f aca="false">(C267+1)</f>
        <v>275</v>
      </c>
      <c r="D268" s="3" t="n">
        <f aca="false">(D267+2)</f>
        <v>552</v>
      </c>
      <c r="E268" s="3" t="n">
        <f aca="false">(E267+5)</f>
        <v>1350</v>
      </c>
      <c r="F268" s="3" t="n">
        <f aca="false">(F267+1)</f>
        <v>276</v>
      </c>
      <c r="G268" s="3" t="n">
        <f aca="false">(G267+1)</f>
        <v>276</v>
      </c>
      <c r="H268" s="3" t="n">
        <v>266</v>
      </c>
      <c r="J268" s="3" t="n">
        <f aca="false">_xlfn.FLOOR.MATH(A268/10) + 1</f>
        <v>27</v>
      </c>
      <c r="K268" s="3" t="n">
        <v>267</v>
      </c>
      <c r="L268" s="3" t="n">
        <f aca="false">(L267+1+10+J268)</f>
        <v>6681</v>
      </c>
      <c r="M268" s="3" t="n">
        <f aca="false">(M267+1+10+J268)</f>
        <v>6670</v>
      </c>
      <c r="N268" s="3" t="n">
        <f aca="false">(N267+2+10+J268)</f>
        <v>6947</v>
      </c>
      <c r="O268" s="18" t="n">
        <f aca="false">(O267+5+10+J268)</f>
        <v>7745</v>
      </c>
      <c r="P268" s="18" t="n">
        <f aca="false">(P267+1+10+J268)</f>
        <v>6671</v>
      </c>
      <c r="Q268" s="18" t="n">
        <f aca="false">(Q267+1+10+J268)</f>
        <v>6671</v>
      </c>
      <c r="R268" s="18" t="n">
        <f aca="false">(R267+1+10+J268)</f>
        <v>6662</v>
      </c>
      <c r="T268" s="19" t="n">
        <f aca="false">(L268*50)</f>
        <v>334050</v>
      </c>
      <c r="U268" s="19" t="n">
        <f aca="false">(M268*50)</f>
        <v>333500</v>
      </c>
      <c r="V268" s="19" t="n">
        <f aca="false">(N268*50)</f>
        <v>347350</v>
      </c>
      <c r="W268" s="20" t="n">
        <f aca="false">O268+(O268*50)</f>
        <v>394995</v>
      </c>
      <c r="X268" s="20" t="n">
        <f aca="false">(P268*50)</f>
        <v>333550</v>
      </c>
      <c r="Y268" s="20" t="n">
        <f aca="false">(Q268*50)</f>
        <v>333550</v>
      </c>
    </row>
    <row r="269" customFormat="false" ht="14.25" hidden="false" customHeight="false" outlineLevel="0" collapsed="false">
      <c r="A269" s="3" t="n">
        <v>268</v>
      </c>
      <c r="B269" s="3" t="n">
        <f aca="false">(B268+1)</f>
        <v>287</v>
      </c>
      <c r="C269" s="3" t="n">
        <f aca="false">(C268+1)</f>
        <v>276</v>
      </c>
      <c r="D269" s="3" t="n">
        <f aca="false">(D268+2)</f>
        <v>554</v>
      </c>
      <c r="E269" s="3" t="n">
        <f aca="false">(E268+5)</f>
        <v>1355</v>
      </c>
      <c r="F269" s="3" t="n">
        <f aca="false">(F268+1)</f>
        <v>277</v>
      </c>
      <c r="G269" s="3" t="n">
        <f aca="false">(G268+1)</f>
        <v>277</v>
      </c>
      <c r="H269" s="3" t="n">
        <v>267</v>
      </c>
      <c r="J269" s="3" t="n">
        <f aca="false">_xlfn.FLOOR.MATH(A269/10) + 1</f>
        <v>27</v>
      </c>
      <c r="K269" s="3" t="n">
        <v>268</v>
      </c>
      <c r="L269" s="3" t="n">
        <f aca="false">(L268+1+10+J269)</f>
        <v>6719</v>
      </c>
      <c r="M269" s="3" t="n">
        <f aca="false">(M268+1+10+J269)</f>
        <v>6708</v>
      </c>
      <c r="N269" s="3" t="n">
        <f aca="false">(N268+2+10+J269)</f>
        <v>6986</v>
      </c>
      <c r="O269" s="18" t="n">
        <f aca="false">(O268+5+10+J269)</f>
        <v>7787</v>
      </c>
      <c r="P269" s="18" t="n">
        <f aca="false">(P268+1+10+J269)</f>
        <v>6709</v>
      </c>
      <c r="Q269" s="18" t="n">
        <f aca="false">(Q268+1+10+J269)</f>
        <v>6709</v>
      </c>
      <c r="R269" s="18" t="n">
        <f aca="false">(R268+1+10+J269)</f>
        <v>6700</v>
      </c>
      <c r="T269" s="19" t="n">
        <f aca="false">(L269*50)</f>
        <v>335950</v>
      </c>
      <c r="U269" s="19" t="n">
        <f aca="false">(M269*50)</f>
        <v>335400</v>
      </c>
      <c r="V269" s="19" t="n">
        <f aca="false">(N269*50)</f>
        <v>349300</v>
      </c>
      <c r="W269" s="20" t="n">
        <f aca="false">O269+(O269*50)</f>
        <v>397137</v>
      </c>
      <c r="X269" s="20" t="n">
        <f aca="false">(P269*50)</f>
        <v>335450</v>
      </c>
      <c r="Y269" s="20" t="n">
        <f aca="false">(Q269*50)</f>
        <v>335450</v>
      </c>
    </row>
    <row r="270" customFormat="false" ht="14.25" hidden="false" customHeight="false" outlineLevel="0" collapsed="false">
      <c r="A270" s="3" t="n">
        <v>269</v>
      </c>
      <c r="B270" s="3" t="n">
        <f aca="false">(B269+1)</f>
        <v>288</v>
      </c>
      <c r="C270" s="3" t="n">
        <f aca="false">(C269+1)</f>
        <v>277</v>
      </c>
      <c r="D270" s="3" t="n">
        <f aca="false">(D269+2)</f>
        <v>556</v>
      </c>
      <c r="E270" s="3" t="n">
        <f aca="false">(E269+5)</f>
        <v>1360</v>
      </c>
      <c r="F270" s="3" t="n">
        <f aca="false">(F269+1)</f>
        <v>278</v>
      </c>
      <c r="G270" s="3" t="n">
        <f aca="false">(G269+1)</f>
        <v>278</v>
      </c>
      <c r="H270" s="3" t="n">
        <v>268</v>
      </c>
      <c r="J270" s="3" t="n">
        <f aca="false">_xlfn.FLOOR.MATH(A270/10) + 1</f>
        <v>27</v>
      </c>
      <c r="K270" s="3" t="n">
        <v>269</v>
      </c>
      <c r="L270" s="3" t="n">
        <f aca="false">(L269+1+10+J270)</f>
        <v>6757</v>
      </c>
      <c r="M270" s="3" t="n">
        <f aca="false">(M269+1+10+J270)</f>
        <v>6746</v>
      </c>
      <c r="N270" s="3" t="n">
        <f aca="false">(N269+2+10+J270)</f>
        <v>7025</v>
      </c>
      <c r="O270" s="18" t="n">
        <f aca="false">(O269+5+10+J270)</f>
        <v>7829</v>
      </c>
      <c r="P270" s="18" t="n">
        <f aca="false">(P269+1+10+J270)</f>
        <v>6747</v>
      </c>
      <c r="Q270" s="18" t="n">
        <f aca="false">(Q269+1+10+J270)</f>
        <v>6747</v>
      </c>
      <c r="R270" s="18" t="n">
        <f aca="false">(R269+1+10+J270)</f>
        <v>6738</v>
      </c>
      <c r="T270" s="19" t="n">
        <f aca="false">(L270*50)</f>
        <v>337850</v>
      </c>
      <c r="U270" s="19" t="n">
        <f aca="false">(M270*50)</f>
        <v>337300</v>
      </c>
      <c r="V270" s="19" t="n">
        <f aca="false">(N270*50)</f>
        <v>351250</v>
      </c>
      <c r="W270" s="20" t="n">
        <f aca="false">O270+(O270*50)</f>
        <v>399279</v>
      </c>
      <c r="X270" s="20" t="n">
        <f aca="false">(P270*50)</f>
        <v>337350</v>
      </c>
      <c r="Y270" s="20" t="n">
        <f aca="false">(Q270*50)</f>
        <v>337350</v>
      </c>
    </row>
    <row r="271" customFormat="false" ht="14.25" hidden="false" customHeight="false" outlineLevel="0" collapsed="false">
      <c r="A271" s="3" t="n">
        <v>270</v>
      </c>
      <c r="B271" s="3" t="n">
        <f aca="false">(B270+1)</f>
        <v>289</v>
      </c>
      <c r="C271" s="3" t="n">
        <f aca="false">(C270+1)</f>
        <v>278</v>
      </c>
      <c r="D271" s="3" t="n">
        <f aca="false">(D270+2)</f>
        <v>558</v>
      </c>
      <c r="E271" s="3" t="n">
        <f aca="false">(E270+5)</f>
        <v>1365</v>
      </c>
      <c r="F271" s="3" t="n">
        <f aca="false">(F270+1)</f>
        <v>279</v>
      </c>
      <c r="G271" s="3" t="n">
        <f aca="false">(G270+1)</f>
        <v>279</v>
      </c>
      <c r="H271" s="3" t="n">
        <v>269</v>
      </c>
      <c r="J271" s="3" t="n">
        <f aca="false">_xlfn.FLOOR.MATH(A271/10) + 1</f>
        <v>28</v>
      </c>
      <c r="K271" s="3" t="n">
        <v>270</v>
      </c>
      <c r="L271" s="3" t="n">
        <f aca="false">(L270+1+10+J271)</f>
        <v>6796</v>
      </c>
      <c r="M271" s="3" t="n">
        <f aca="false">(M270+1+10+J271)</f>
        <v>6785</v>
      </c>
      <c r="N271" s="3" t="n">
        <f aca="false">(N270+2+10+J271)</f>
        <v>7065</v>
      </c>
      <c r="O271" s="18" t="n">
        <f aca="false">(O270+5+10+J271)</f>
        <v>7872</v>
      </c>
      <c r="P271" s="18" t="n">
        <f aca="false">(P270+1+10+J271)</f>
        <v>6786</v>
      </c>
      <c r="Q271" s="18" t="n">
        <f aca="false">(Q270+1+10+J271)</f>
        <v>6786</v>
      </c>
      <c r="R271" s="18" t="n">
        <f aca="false">(R270+1+10+J271)</f>
        <v>6777</v>
      </c>
      <c r="T271" s="19" t="n">
        <f aca="false">(L271*50)</f>
        <v>339800</v>
      </c>
      <c r="U271" s="19" t="n">
        <f aca="false">(M271*50)</f>
        <v>339250</v>
      </c>
      <c r="V271" s="19" t="n">
        <f aca="false">(N271*50)</f>
        <v>353250</v>
      </c>
      <c r="W271" s="20" t="n">
        <f aca="false">O271+(O271*50)</f>
        <v>401472</v>
      </c>
      <c r="X271" s="20" t="n">
        <f aca="false">(P271*50)</f>
        <v>339300</v>
      </c>
      <c r="Y271" s="20" t="n">
        <f aca="false">(Q271*50)</f>
        <v>339300</v>
      </c>
    </row>
    <row r="272" customFormat="false" ht="14.25" hidden="false" customHeight="false" outlineLevel="0" collapsed="false">
      <c r="A272" s="3" t="n">
        <v>271</v>
      </c>
      <c r="B272" s="3" t="n">
        <f aca="false">(B271+1)</f>
        <v>290</v>
      </c>
      <c r="C272" s="3" t="n">
        <f aca="false">(C271+1)</f>
        <v>279</v>
      </c>
      <c r="D272" s="3" t="n">
        <f aca="false">(D271+2)</f>
        <v>560</v>
      </c>
      <c r="E272" s="3" t="n">
        <f aca="false">(E271+5)</f>
        <v>1370</v>
      </c>
      <c r="F272" s="3" t="n">
        <f aca="false">(F271+1)</f>
        <v>280</v>
      </c>
      <c r="G272" s="3" t="n">
        <f aca="false">(G271+1)</f>
        <v>280</v>
      </c>
      <c r="H272" s="3" t="n">
        <v>270</v>
      </c>
      <c r="J272" s="3" t="n">
        <f aca="false">_xlfn.FLOOR.MATH(A272/10) + 1</f>
        <v>28</v>
      </c>
      <c r="K272" s="3" t="n">
        <v>271</v>
      </c>
      <c r="L272" s="3" t="n">
        <f aca="false">(L271+1+10+J272)</f>
        <v>6835</v>
      </c>
      <c r="M272" s="3" t="n">
        <f aca="false">(M271+1+10+J272)</f>
        <v>6824</v>
      </c>
      <c r="N272" s="3" t="n">
        <f aca="false">(N271+2+10+J272)</f>
        <v>7105</v>
      </c>
      <c r="O272" s="18" t="n">
        <f aca="false">(O271+5+10+J272)</f>
        <v>7915</v>
      </c>
      <c r="P272" s="18" t="n">
        <f aca="false">(P271+1+10+J272)</f>
        <v>6825</v>
      </c>
      <c r="Q272" s="18" t="n">
        <f aca="false">(Q271+1+10+J272)</f>
        <v>6825</v>
      </c>
      <c r="R272" s="18" t="n">
        <f aca="false">(R271+1+10+J272)</f>
        <v>6816</v>
      </c>
      <c r="T272" s="19" t="n">
        <f aca="false">(L272*50)</f>
        <v>341750</v>
      </c>
      <c r="U272" s="19" t="n">
        <f aca="false">(M272*50)</f>
        <v>341200</v>
      </c>
      <c r="V272" s="19" t="n">
        <f aca="false">(N272*50)</f>
        <v>355250</v>
      </c>
      <c r="W272" s="20" t="n">
        <f aca="false">O272+(O272*50)</f>
        <v>403665</v>
      </c>
      <c r="X272" s="20" t="n">
        <f aca="false">(P272*50)</f>
        <v>341250</v>
      </c>
      <c r="Y272" s="20" t="n">
        <f aca="false">(Q272*50)</f>
        <v>341250</v>
      </c>
    </row>
    <row r="273" customFormat="false" ht="14.25" hidden="false" customHeight="false" outlineLevel="0" collapsed="false">
      <c r="A273" s="3" t="n">
        <v>272</v>
      </c>
      <c r="B273" s="3" t="n">
        <f aca="false">(B272+1)</f>
        <v>291</v>
      </c>
      <c r="C273" s="3" t="n">
        <f aca="false">(C272+1)</f>
        <v>280</v>
      </c>
      <c r="D273" s="3" t="n">
        <f aca="false">(D272+2)</f>
        <v>562</v>
      </c>
      <c r="E273" s="3" t="n">
        <f aca="false">(E272+5)</f>
        <v>1375</v>
      </c>
      <c r="F273" s="3" t="n">
        <f aca="false">(F272+1)</f>
        <v>281</v>
      </c>
      <c r="G273" s="3" t="n">
        <f aca="false">(G272+1)</f>
        <v>281</v>
      </c>
      <c r="H273" s="3" t="n">
        <v>271</v>
      </c>
      <c r="J273" s="3" t="n">
        <f aca="false">_xlfn.FLOOR.MATH(A273/10) + 1</f>
        <v>28</v>
      </c>
      <c r="K273" s="3" t="n">
        <v>272</v>
      </c>
      <c r="L273" s="3" t="n">
        <f aca="false">(L272+1+10+J273)</f>
        <v>6874</v>
      </c>
      <c r="M273" s="3" t="n">
        <f aca="false">(M272+1+10+J273)</f>
        <v>6863</v>
      </c>
      <c r="N273" s="3" t="n">
        <f aca="false">(N272+2+10+J273)</f>
        <v>7145</v>
      </c>
      <c r="O273" s="18" t="n">
        <f aca="false">(O272+5+10+J273)</f>
        <v>7958</v>
      </c>
      <c r="P273" s="18" t="n">
        <f aca="false">(P272+1+10+J273)</f>
        <v>6864</v>
      </c>
      <c r="Q273" s="18" t="n">
        <f aca="false">(Q272+1+10+J273)</f>
        <v>6864</v>
      </c>
      <c r="R273" s="18" t="n">
        <f aca="false">(R272+1+10+J273)</f>
        <v>6855</v>
      </c>
      <c r="T273" s="19" t="n">
        <f aca="false">(L273*50)</f>
        <v>343700</v>
      </c>
      <c r="U273" s="19" t="n">
        <f aca="false">(M273*50)</f>
        <v>343150</v>
      </c>
      <c r="V273" s="19" t="n">
        <f aca="false">(N273*50)</f>
        <v>357250</v>
      </c>
      <c r="W273" s="20" t="n">
        <f aca="false">O273+(O273*50)</f>
        <v>405858</v>
      </c>
      <c r="X273" s="20" t="n">
        <f aca="false">(P273*50)</f>
        <v>343200</v>
      </c>
      <c r="Y273" s="20" t="n">
        <f aca="false">(Q273*50)</f>
        <v>343200</v>
      </c>
    </row>
    <row r="274" customFormat="false" ht="14.25" hidden="false" customHeight="false" outlineLevel="0" collapsed="false">
      <c r="A274" s="3" t="n">
        <v>273</v>
      </c>
      <c r="B274" s="3" t="n">
        <f aca="false">(B273+1)</f>
        <v>292</v>
      </c>
      <c r="C274" s="3" t="n">
        <f aca="false">(C273+1)</f>
        <v>281</v>
      </c>
      <c r="D274" s="3" t="n">
        <f aca="false">(D273+2)</f>
        <v>564</v>
      </c>
      <c r="E274" s="3" t="n">
        <f aca="false">(E273+5)</f>
        <v>1380</v>
      </c>
      <c r="F274" s="3" t="n">
        <f aca="false">(F273+1)</f>
        <v>282</v>
      </c>
      <c r="G274" s="3" t="n">
        <f aca="false">(G273+1)</f>
        <v>282</v>
      </c>
      <c r="H274" s="3" t="n">
        <v>272</v>
      </c>
      <c r="J274" s="3" t="n">
        <f aca="false">_xlfn.FLOOR.MATH(A274/10) + 1</f>
        <v>28</v>
      </c>
      <c r="K274" s="3" t="n">
        <v>273</v>
      </c>
      <c r="L274" s="3" t="n">
        <f aca="false">(L273+1+10+J274)</f>
        <v>6913</v>
      </c>
      <c r="M274" s="3" t="n">
        <f aca="false">(M273+1+10+J274)</f>
        <v>6902</v>
      </c>
      <c r="N274" s="3" t="n">
        <f aca="false">(N273+2+10+J274)</f>
        <v>7185</v>
      </c>
      <c r="O274" s="18" t="n">
        <f aca="false">(O273+5+10+J274)</f>
        <v>8001</v>
      </c>
      <c r="P274" s="18" t="n">
        <f aca="false">(P273+1+10+J274)</f>
        <v>6903</v>
      </c>
      <c r="Q274" s="18" t="n">
        <f aca="false">(Q273+1+10+J274)</f>
        <v>6903</v>
      </c>
      <c r="R274" s="18" t="n">
        <f aca="false">(R273+1+10+J274)</f>
        <v>6894</v>
      </c>
      <c r="T274" s="19" t="n">
        <f aca="false">(L274*50)</f>
        <v>345650</v>
      </c>
      <c r="U274" s="19" t="n">
        <f aca="false">(M274*50)</f>
        <v>345100</v>
      </c>
      <c r="V274" s="19" t="n">
        <f aca="false">(N274*50)</f>
        <v>359250</v>
      </c>
      <c r="W274" s="20" t="n">
        <f aca="false">O274+(O274*50)</f>
        <v>408051</v>
      </c>
      <c r="X274" s="20" t="n">
        <f aca="false">(P274*50)</f>
        <v>345150</v>
      </c>
      <c r="Y274" s="20" t="n">
        <f aca="false">(Q274*50)</f>
        <v>345150</v>
      </c>
    </row>
    <row r="275" customFormat="false" ht="14.25" hidden="false" customHeight="false" outlineLevel="0" collapsed="false">
      <c r="A275" s="3" t="n">
        <v>274</v>
      </c>
      <c r="B275" s="3" t="n">
        <f aca="false">(B274+1)</f>
        <v>293</v>
      </c>
      <c r="C275" s="3" t="n">
        <f aca="false">(C274+1)</f>
        <v>282</v>
      </c>
      <c r="D275" s="3" t="n">
        <f aca="false">(D274+2)</f>
        <v>566</v>
      </c>
      <c r="E275" s="3" t="n">
        <f aca="false">(E274+5)</f>
        <v>1385</v>
      </c>
      <c r="F275" s="3" t="n">
        <f aca="false">(F274+1)</f>
        <v>283</v>
      </c>
      <c r="G275" s="3" t="n">
        <f aca="false">(G274+1)</f>
        <v>283</v>
      </c>
      <c r="H275" s="3" t="n">
        <v>273</v>
      </c>
      <c r="J275" s="3" t="n">
        <f aca="false">_xlfn.FLOOR.MATH(A275/10) + 1</f>
        <v>28</v>
      </c>
      <c r="K275" s="3" t="n">
        <v>274</v>
      </c>
      <c r="L275" s="3" t="n">
        <f aca="false">(L274+1+10+J275)</f>
        <v>6952</v>
      </c>
      <c r="M275" s="3" t="n">
        <f aca="false">(M274+1+10+J275)</f>
        <v>6941</v>
      </c>
      <c r="N275" s="3" t="n">
        <f aca="false">(N274+2+10+J275)</f>
        <v>7225</v>
      </c>
      <c r="O275" s="18" t="n">
        <f aca="false">(O274+5+10+J275)</f>
        <v>8044</v>
      </c>
      <c r="P275" s="18" t="n">
        <f aca="false">(P274+1+10+J275)</f>
        <v>6942</v>
      </c>
      <c r="Q275" s="18" t="n">
        <f aca="false">(Q274+1+10+J275)</f>
        <v>6942</v>
      </c>
      <c r="R275" s="18" t="n">
        <f aca="false">(R274+1+10+J275)</f>
        <v>6933</v>
      </c>
      <c r="T275" s="19" t="n">
        <f aca="false">(L275*50)</f>
        <v>347600</v>
      </c>
      <c r="U275" s="19" t="n">
        <f aca="false">(M275*50)</f>
        <v>347050</v>
      </c>
      <c r="V275" s="19" t="n">
        <f aca="false">(N275*50)</f>
        <v>361250</v>
      </c>
      <c r="W275" s="20" t="n">
        <f aca="false">O275+(O275*50)</f>
        <v>410244</v>
      </c>
      <c r="X275" s="20" t="n">
        <f aca="false">(P275*50)</f>
        <v>347100</v>
      </c>
      <c r="Y275" s="20" t="n">
        <f aca="false">(Q275*50)</f>
        <v>347100</v>
      </c>
    </row>
    <row r="276" customFormat="false" ht="14.25" hidden="false" customHeight="false" outlineLevel="0" collapsed="false">
      <c r="A276" s="3" t="n">
        <v>275</v>
      </c>
      <c r="B276" s="3" t="n">
        <f aca="false">(B275+1)</f>
        <v>294</v>
      </c>
      <c r="C276" s="3" t="n">
        <f aca="false">(C275+1)</f>
        <v>283</v>
      </c>
      <c r="D276" s="3" t="n">
        <f aca="false">(D275+2)</f>
        <v>568</v>
      </c>
      <c r="E276" s="3" t="n">
        <f aca="false">(E275+5)</f>
        <v>1390</v>
      </c>
      <c r="F276" s="3" t="n">
        <f aca="false">(F275+1)</f>
        <v>284</v>
      </c>
      <c r="G276" s="3" t="n">
        <f aca="false">(G275+1)</f>
        <v>284</v>
      </c>
      <c r="H276" s="3" t="n">
        <v>274</v>
      </c>
      <c r="J276" s="3" t="n">
        <f aca="false">_xlfn.FLOOR.MATH(A276/10) + 1</f>
        <v>28</v>
      </c>
      <c r="K276" s="3" t="n">
        <v>275</v>
      </c>
      <c r="L276" s="3" t="n">
        <f aca="false">(L275+1+10+J276)</f>
        <v>6991</v>
      </c>
      <c r="M276" s="3" t="n">
        <f aca="false">(M275+1+10+J276)</f>
        <v>6980</v>
      </c>
      <c r="N276" s="3" t="n">
        <f aca="false">(N275+2+10+J276)</f>
        <v>7265</v>
      </c>
      <c r="O276" s="18" t="n">
        <f aca="false">(O275+5+10+J276)</f>
        <v>8087</v>
      </c>
      <c r="P276" s="18" t="n">
        <f aca="false">(P275+1+10+J276)</f>
        <v>6981</v>
      </c>
      <c r="Q276" s="18" t="n">
        <f aca="false">(Q275+1+10+J276)</f>
        <v>6981</v>
      </c>
      <c r="R276" s="18" t="n">
        <f aca="false">(R275+1+10+J276)</f>
        <v>6972</v>
      </c>
      <c r="T276" s="19" t="n">
        <f aca="false">(L276*50)</f>
        <v>349550</v>
      </c>
      <c r="U276" s="19" t="n">
        <f aca="false">(M276*50)</f>
        <v>349000</v>
      </c>
      <c r="V276" s="19" t="n">
        <f aca="false">(N276*50)</f>
        <v>363250</v>
      </c>
      <c r="W276" s="20" t="n">
        <f aca="false">O276+(O276*50)</f>
        <v>412437</v>
      </c>
      <c r="X276" s="20" t="n">
        <f aca="false">(P276*50)</f>
        <v>349050</v>
      </c>
      <c r="Y276" s="20" t="n">
        <f aca="false">(Q276*50)</f>
        <v>349050</v>
      </c>
    </row>
    <row r="277" customFormat="false" ht="14.25" hidden="false" customHeight="false" outlineLevel="0" collapsed="false">
      <c r="A277" s="3" t="n">
        <v>276</v>
      </c>
      <c r="B277" s="3" t="n">
        <f aca="false">(B276+1)</f>
        <v>295</v>
      </c>
      <c r="C277" s="3" t="n">
        <f aca="false">(C276+1)</f>
        <v>284</v>
      </c>
      <c r="D277" s="3" t="n">
        <f aca="false">(D276+2)</f>
        <v>570</v>
      </c>
      <c r="E277" s="3" t="n">
        <f aca="false">(E276+5)</f>
        <v>1395</v>
      </c>
      <c r="F277" s="3" t="n">
        <f aca="false">(F276+1)</f>
        <v>285</v>
      </c>
      <c r="G277" s="3" t="n">
        <f aca="false">(G276+1)</f>
        <v>285</v>
      </c>
      <c r="H277" s="3" t="n">
        <v>275</v>
      </c>
      <c r="J277" s="3" t="n">
        <f aca="false">_xlfn.FLOOR.MATH(A277/10) + 1</f>
        <v>28</v>
      </c>
      <c r="K277" s="3" t="n">
        <v>276</v>
      </c>
      <c r="L277" s="3" t="n">
        <f aca="false">(L276+1+10+J277)</f>
        <v>7030</v>
      </c>
      <c r="M277" s="3" t="n">
        <f aca="false">(M276+1+10+J277)</f>
        <v>7019</v>
      </c>
      <c r="N277" s="3" t="n">
        <f aca="false">(N276+2+10+J277)</f>
        <v>7305</v>
      </c>
      <c r="O277" s="18" t="n">
        <f aca="false">(O276+5+10+J277)</f>
        <v>8130</v>
      </c>
      <c r="P277" s="18" t="n">
        <f aca="false">(P276+1+10+J277)</f>
        <v>7020</v>
      </c>
      <c r="Q277" s="18" t="n">
        <f aca="false">(Q276+1+10+J277)</f>
        <v>7020</v>
      </c>
      <c r="R277" s="18" t="n">
        <f aca="false">(R276+1+10+J277)</f>
        <v>7011</v>
      </c>
      <c r="T277" s="19" t="n">
        <f aca="false">(L277*50)</f>
        <v>351500</v>
      </c>
      <c r="U277" s="19" t="n">
        <f aca="false">(M277*50)</f>
        <v>350950</v>
      </c>
      <c r="V277" s="19" t="n">
        <f aca="false">(N277*50)</f>
        <v>365250</v>
      </c>
      <c r="W277" s="20" t="n">
        <f aca="false">O277+(O277*50)</f>
        <v>414630</v>
      </c>
      <c r="X277" s="20" t="n">
        <f aca="false">(P277*50)</f>
        <v>351000</v>
      </c>
      <c r="Y277" s="20" t="n">
        <f aca="false">(Q277*50)</f>
        <v>351000</v>
      </c>
    </row>
    <row r="278" customFormat="false" ht="14.25" hidden="false" customHeight="false" outlineLevel="0" collapsed="false">
      <c r="A278" s="3" t="n">
        <v>277</v>
      </c>
      <c r="B278" s="3" t="n">
        <f aca="false">(B277+1)</f>
        <v>296</v>
      </c>
      <c r="C278" s="3" t="n">
        <f aca="false">(C277+1)</f>
        <v>285</v>
      </c>
      <c r="D278" s="3" t="n">
        <f aca="false">(D277+2)</f>
        <v>572</v>
      </c>
      <c r="E278" s="3" t="n">
        <f aca="false">(E277+5)</f>
        <v>1400</v>
      </c>
      <c r="F278" s="3" t="n">
        <f aca="false">(F277+1)</f>
        <v>286</v>
      </c>
      <c r="G278" s="3" t="n">
        <f aca="false">(G277+1)</f>
        <v>286</v>
      </c>
      <c r="H278" s="3" t="n">
        <v>276</v>
      </c>
      <c r="J278" s="3" t="n">
        <f aca="false">_xlfn.FLOOR.MATH(A278/10) + 1</f>
        <v>28</v>
      </c>
      <c r="K278" s="3" t="n">
        <v>277</v>
      </c>
      <c r="L278" s="3" t="n">
        <f aca="false">(L277+1+10+J278)</f>
        <v>7069</v>
      </c>
      <c r="M278" s="3" t="n">
        <f aca="false">(M277+1+10+J278)</f>
        <v>7058</v>
      </c>
      <c r="N278" s="3" t="n">
        <f aca="false">(N277+2+10+J278)</f>
        <v>7345</v>
      </c>
      <c r="O278" s="18" t="n">
        <f aca="false">(O277+5+10+J278)</f>
        <v>8173</v>
      </c>
      <c r="P278" s="18" t="n">
        <f aca="false">(P277+1+10+J278)</f>
        <v>7059</v>
      </c>
      <c r="Q278" s="18" t="n">
        <f aca="false">(Q277+1+10+J278)</f>
        <v>7059</v>
      </c>
      <c r="R278" s="18" t="n">
        <f aca="false">(R277+1+10+J278)</f>
        <v>7050</v>
      </c>
      <c r="T278" s="19" t="n">
        <f aca="false">(L278*50)</f>
        <v>353450</v>
      </c>
      <c r="U278" s="19" t="n">
        <f aca="false">(M278*50)</f>
        <v>352900</v>
      </c>
      <c r="V278" s="19" t="n">
        <f aca="false">(N278*50)</f>
        <v>367250</v>
      </c>
      <c r="W278" s="20" t="n">
        <f aca="false">O278+(O278*50)</f>
        <v>416823</v>
      </c>
      <c r="X278" s="20" t="n">
        <f aca="false">(P278*50)</f>
        <v>352950</v>
      </c>
      <c r="Y278" s="20" t="n">
        <f aca="false">(Q278*50)</f>
        <v>352950</v>
      </c>
    </row>
    <row r="279" customFormat="false" ht="14.25" hidden="false" customHeight="false" outlineLevel="0" collapsed="false">
      <c r="A279" s="3" t="n">
        <v>278</v>
      </c>
      <c r="B279" s="3" t="n">
        <f aca="false">(B278+1)</f>
        <v>297</v>
      </c>
      <c r="C279" s="3" t="n">
        <f aca="false">(C278+1)</f>
        <v>286</v>
      </c>
      <c r="D279" s="3" t="n">
        <f aca="false">(D278+2)</f>
        <v>574</v>
      </c>
      <c r="E279" s="3" t="n">
        <f aca="false">(E278+5)</f>
        <v>1405</v>
      </c>
      <c r="F279" s="3" t="n">
        <f aca="false">(F278+1)</f>
        <v>287</v>
      </c>
      <c r="G279" s="3" t="n">
        <f aca="false">(G278+1)</f>
        <v>287</v>
      </c>
      <c r="H279" s="3" t="n">
        <v>277</v>
      </c>
      <c r="J279" s="3" t="n">
        <f aca="false">_xlfn.FLOOR.MATH(A279/10) + 1</f>
        <v>28</v>
      </c>
      <c r="K279" s="3" t="n">
        <v>278</v>
      </c>
      <c r="L279" s="3" t="n">
        <f aca="false">(L278+1+10+J279)</f>
        <v>7108</v>
      </c>
      <c r="M279" s="3" t="n">
        <f aca="false">(M278+1+10+J279)</f>
        <v>7097</v>
      </c>
      <c r="N279" s="3" t="n">
        <f aca="false">(N278+2+10+J279)</f>
        <v>7385</v>
      </c>
      <c r="O279" s="18" t="n">
        <f aca="false">(O278+5+10+J279)</f>
        <v>8216</v>
      </c>
      <c r="P279" s="18" t="n">
        <f aca="false">(P278+1+10+J279)</f>
        <v>7098</v>
      </c>
      <c r="Q279" s="18" t="n">
        <f aca="false">(Q278+1+10+J279)</f>
        <v>7098</v>
      </c>
      <c r="R279" s="18" t="n">
        <f aca="false">(R278+1+10+J279)</f>
        <v>7089</v>
      </c>
      <c r="T279" s="19" t="n">
        <f aca="false">(L279*50)</f>
        <v>355400</v>
      </c>
      <c r="U279" s="19" t="n">
        <f aca="false">(M279*50)</f>
        <v>354850</v>
      </c>
      <c r="V279" s="19" t="n">
        <f aca="false">(N279*50)</f>
        <v>369250</v>
      </c>
      <c r="W279" s="20" t="n">
        <f aca="false">O279+(O279*50)</f>
        <v>419016</v>
      </c>
      <c r="X279" s="20" t="n">
        <f aca="false">(P279*50)</f>
        <v>354900</v>
      </c>
      <c r="Y279" s="20" t="n">
        <f aca="false">(Q279*50)</f>
        <v>354900</v>
      </c>
    </row>
    <row r="280" customFormat="false" ht="14.25" hidden="false" customHeight="false" outlineLevel="0" collapsed="false">
      <c r="A280" s="3" t="n">
        <v>279</v>
      </c>
      <c r="B280" s="3" t="n">
        <f aca="false">(B279+1)</f>
        <v>298</v>
      </c>
      <c r="C280" s="3" t="n">
        <f aca="false">(C279+1)</f>
        <v>287</v>
      </c>
      <c r="D280" s="3" t="n">
        <f aca="false">(D279+2)</f>
        <v>576</v>
      </c>
      <c r="E280" s="3" t="n">
        <f aca="false">(E279+5)</f>
        <v>1410</v>
      </c>
      <c r="F280" s="3" t="n">
        <f aca="false">(F279+1)</f>
        <v>288</v>
      </c>
      <c r="G280" s="3" t="n">
        <f aca="false">(G279+1)</f>
        <v>288</v>
      </c>
      <c r="H280" s="3" t="n">
        <v>278</v>
      </c>
      <c r="J280" s="3" t="n">
        <f aca="false">_xlfn.FLOOR.MATH(A280/10) + 1</f>
        <v>28</v>
      </c>
      <c r="K280" s="3" t="n">
        <v>279</v>
      </c>
      <c r="L280" s="3" t="n">
        <f aca="false">(L279+1+10+J280)</f>
        <v>7147</v>
      </c>
      <c r="M280" s="3" t="n">
        <f aca="false">(M279+1+10+J280)</f>
        <v>7136</v>
      </c>
      <c r="N280" s="3" t="n">
        <f aca="false">(N279+2+10+J280)</f>
        <v>7425</v>
      </c>
      <c r="O280" s="18" t="n">
        <f aca="false">(O279+5+10+J280)</f>
        <v>8259</v>
      </c>
      <c r="P280" s="18" t="n">
        <f aca="false">(P279+1+10+J280)</f>
        <v>7137</v>
      </c>
      <c r="Q280" s="18" t="n">
        <f aca="false">(Q279+1+10+J280)</f>
        <v>7137</v>
      </c>
      <c r="R280" s="18" t="n">
        <f aca="false">(R279+1+10+J280)</f>
        <v>7128</v>
      </c>
      <c r="T280" s="19" t="n">
        <f aca="false">(L280*50)</f>
        <v>357350</v>
      </c>
      <c r="U280" s="19" t="n">
        <f aca="false">(M280*50)</f>
        <v>356800</v>
      </c>
      <c r="V280" s="19" t="n">
        <f aca="false">(N280*50)</f>
        <v>371250</v>
      </c>
      <c r="W280" s="20" t="n">
        <f aca="false">O280+(O280*50)</f>
        <v>421209</v>
      </c>
      <c r="X280" s="20" t="n">
        <f aca="false">(P280*50)</f>
        <v>356850</v>
      </c>
      <c r="Y280" s="20" t="n">
        <f aca="false">(Q280*50)</f>
        <v>356850</v>
      </c>
    </row>
    <row r="281" customFormat="false" ht="14.25" hidden="false" customHeight="false" outlineLevel="0" collapsed="false">
      <c r="A281" s="3" t="n">
        <v>280</v>
      </c>
      <c r="B281" s="3" t="n">
        <f aca="false">(B280+1)</f>
        <v>299</v>
      </c>
      <c r="C281" s="3" t="n">
        <f aca="false">(C280+1)</f>
        <v>288</v>
      </c>
      <c r="D281" s="3" t="n">
        <f aca="false">(D280+2)</f>
        <v>578</v>
      </c>
      <c r="E281" s="3" t="n">
        <f aca="false">(E280+5)</f>
        <v>1415</v>
      </c>
      <c r="F281" s="3" t="n">
        <f aca="false">(F280+1)</f>
        <v>289</v>
      </c>
      <c r="G281" s="3" t="n">
        <f aca="false">(G280+1)</f>
        <v>289</v>
      </c>
      <c r="H281" s="3" t="n">
        <v>279</v>
      </c>
      <c r="J281" s="3" t="n">
        <f aca="false">_xlfn.FLOOR.MATH(A281/10) + 1</f>
        <v>29</v>
      </c>
      <c r="K281" s="3" t="n">
        <v>280</v>
      </c>
      <c r="L281" s="3" t="n">
        <f aca="false">(L280+1+10+J281)</f>
        <v>7187</v>
      </c>
      <c r="M281" s="3" t="n">
        <f aca="false">(M280+1+10+J281)</f>
        <v>7176</v>
      </c>
      <c r="N281" s="3" t="n">
        <f aca="false">(N280+2+10+J281)</f>
        <v>7466</v>
      </c>
      <c r="O281" s="18" t="n">
        <f aca="false">(O280+5+10+J281)</f>
        <v>8303</v>
      </c>
      <c r="P281" s="18" t="n">
        <f aca="false">(P280+1+10+J281)</f>
        <v>7177</v>
      </c>
      <c r="Q281" s="18" t="n">
        <f aca="false">(Q280+1+10+J281)</f>
        <v>7177</v>
      </c>
      <c r="R281" s="18" t="n">
        <f aca="false">(R280+1+10+J281)</f>
        <v>7168</v>
      </c>
      <c r="T281" s="19" t="n">
        <f aca="false">(L281*50)</f>
        <v>359350</v>
      </c>
      <c r="U281" s="19" t="n">
        <f aca="false">(M281*50)</f>
        <v>358800</v>
      </c>
      <c r="V281" s="19" t="n">
        <f aca="false">(N281*50)</f>
        <v>373300</v>
      </c>
      <c r="W281" s="20" t="n">
        <f aca="false">O281+(O281*50)</f>
        <v>423453</v>
      </c>
      <c r="X281" s="20" t="n">
        <f aca="false">(P281*50)</f>
        <v>358850</v>
      </c>
      <c r="Y281" s="20" t="n">
        <f aca="false">(Q281*50)</f>
        <v>358850</v>
      </c>
    </row>
    <row r="282" customFormat="false" ht="14.25" hidden="false" customHeight="false" outlineLevel="0" collapsed="false">
      <c r="A282" s="3" t="n">
        <v>281</v>
      </c>
      <c r="B282" s="3" t="n">
        <f aca="false">(B281+1)</f>
        <v>300</v>
      </c>
      <c r="C282" s="3" t="n">
        <f aca="false">(C281+1)</f>
        <v>289</v>
      </c>
      <c r="D282" s="3" t="n">
        <f aca="false">(D281+2)</f>
        <v>580</v>
      </c>
      <c r="E282" s="3" t="n">
        <f aca="false">(E281+5)</f>
        <v>1420</v>
      </c>
      <c r="F282" s="3" t="n">
        <f aca="false">(F281+1)</f>
        <v>290</v>
      </c>
      <c r="G282" s="3" t="n">
        <f aca="false">(G281+1)</f>
        <v>290</v>
      </c>
      <c r="H282" s="3" t="n">
        <v>280</v>
      </c>
      <c r="J282" s="3" t="n">
        <f aca="false">_xlfn.FLOOR.MATH(A282/10) + 1</f>
        <v>29</v>
      </c>
      <c r="K282" s="3" t="n">
        <v>281</v>
      </c>
      <c r="L282" s="3" t="n">
        <f aca="false">(L281+1+10+J282)</f>
        <v>7227</v>
      </c>
      <c r="M282" s="3" t="n">
        <f aca="false">(M281+1+10+J282)</f>
        <v>7216</v>
      </c>
      <c r="N282" s="3" t="n">
        <f aca="false">(N281+2+10+J282)</f>
        <v>7507</v>
      </c>
      <c r="O282" s="18" t="n">
        <f aca="false">(O281+5+10+J282)</f>
        <v>8347</v>
      </c>
      <c r="P282" s="18" t="n">
        <f aca="false">(P281+1+10+J282)</f>
        <v>7217</v>
      </c>
      <c r="Q282" s="18" t="n">
        <f aca="false">(Q281+1+10+J282)</f>
        <v>7217</v>
      </c>
      <c r="R282" s="18" t="n">
        <f aca="false">(R281+1+10+J282)</f>
        <v>7208</v>
      </c>
      <c r="T282" s="19" t="n">
        <f aca="false">(L282*50)</f>
        <v>361350</v>
      </c>
      <c r="U282" s="19" t="n">
        <f aca="false">(M282*50)</f>
        <v>360800</v>
      </c>
      <c r="V282" s="19" t="n">
        <f aca="false">(N282*50)</f>
        <v>375350</v>
      </c>
      <c r="W282" s="20" t="n">
        <f aca="false">O282+(O282*50)</f>
        <v>425697</v>
      </c>
      <c r="X282" s="20" t="n">
        <f aca="false">(P282*50)</f>
        <v>360850</v>
      </c>
      <c r="Y282" s="20" t="n">
        <f aca="false">(Q282*50)</f>
        <v>360850</v>
      </c>
    </row>
    <row r="283" customFormat="false" ht="14.25" hidden="false" customHeight="false" outlineLevel="0" collapsed="false">
      <c r="A283" s="3" t="n">
        <v>282</v>
      </c>
      <c r="B283" s="3" t="n">
        <f aca="false">(B282+1)</f>
        <v>301</v>
      </c>
      <c r="C283" s="3" t="n">
        <f aca="false">(C282+1)</f>
        <v>290</v>
      </c>
      <c r="D283" s="3" t="n">
        <f aca="false">(D282+2)</f>
        <v>582</v>
      </c>
      <c r="E283" s="3" t="n">
        <f aca="false">(E282+5)</f>
        <v>1425</v>
      </c>
      <c r="F283" s="3" t="n">
        <f aca="false">(F282+1)</f>
        <v>291</v>
      </c>
      <c r="G283" s="3" t="n">
        <f aca="false">(G282+1)</f>
        <v>291</v>
      </c>
      <c r="H283" s="3" t="n">
        <v>281</v>
      </c>
      <c r="J283" s="3" t="n">
        <f aca="false">_xlfn.FLOOR.MATH(A283/10) + 1</f>
        <v>29</v>
      </c>
      <c r="K283" s="3" t="n">
        <v>282</v>
      </c>
      <c r="L283" s="3" t="n">
        <f aca="false">(L282+1+10+J283)</f>
        <v>7267</v>
      </c>
      <c r="M283" s="3" t="n">
        <f aca="false">(M282+1+10+J283)</f>
        <v>7256</v>
      </c>
      <c r="N283" s="3" t="n">
        <f aca="false">(N282+2+10+J283)</f>
        <v>7548</v>
      </c>
      <c r="O283" s="18" t="n">
        <f aca="false">(O282+5+10+J283)</f>
        <v>8391</v>
      </c>
      <c r="P283" s="18" t="n">
        <f aca="false">(P282+1+10+J283)</f>
        <v>7257</v>
      </c>
      <c r="Q283" s="18" t="n">
        <f aca="false">(Q282+1+10+J283)</f>
        <v>7257</v>
      </c>
      <c r="R283" s="18" t="n">
        <f aca="false">(R282+1+10+J283)</f>
        <v>7248</v>
      </c>
      <c r="T283" s="19" t="n">
        <f aca="false">(L283*50)</f>
        <v>363350</v>
      </c>
      <c r="U283" s="19" t="n">
        <f aca="false">(M283*50)</f>
        <v>362800</v>
      </c>
      <c r="V283" s="19" t="n">
        <f aca="false">(N283*50)</f>
        <v>377400</v>
      </c>
      <c r="W283" s="20" t="n">
        <f aca="false">O283+(O283*50)</f>
        <v>427941</v>
      </c>
      <c r="X283" s="20" t="n">
        <f aca="false">(P283*50)</f>
        <v>362850</v>
      </c>
      <c r="Y283" s="20" t="n">
        <f aca="false">(Q283*50)</f>
        <v>362850</v>
      </c>
    </row>
    <row r="284" customFormat="false" ht="14.25" hidden="false" customHeight="false" outlineLevel="0" collapsed="false">
      <c r="A284" s="3" t="n">
        <v>283</v>
      </c>
      <c r="B284" s="3" t="n">
        <f aca="false">(B283+1)</f>
        <v>302</v>
      </c>
      <c r="C284" s="3" t="n">
        <f aca="false">(C283+1)</f>
        <v>291</v>
      </c>
      <c r="D284" s="3" t="n">
        <f aca="false">(D283+2)</f>
        <v>584</v>
      </c>
      <c r="E284" s="3" t="n">
        <f aca="false">(E283+5)</f>
        <v>1430</v>
      </c>
      <c r="F284" s="3" t="n">
        <f aca="false">(F283+1)</f>
        <v>292</v>
      </c>
      <c r="G284" s="3" t="n">
        <f aca="false">(G283+1)</f>
        <v>292</v>
      </c>
      <c r="H284" s="3" t="n">
        <v>282</v>
      </c>
      <c r="J284" s="3" t="n">
        <f aca="false">_xlfn.FLOOR.MATH(A284/10) + 1</f>
        <v>29</v>
      </c>
      <c r="K284" s="3" t="n">
        <v>283</v>
      </c>
      <c r="L284" s="3" t="n">
        <f aca="false">(L283+1+10+J284)</f>
        <v>7307</v>
      </c>
      <c r="M284" s="3" t="n">
        <f aca="false">(M283+1+10+J284)</f>
        <v>7296</v>
      </c>
      <c r="N284" s="3" t="n">
        <f aca="false">(N283+2+10+J284)</f>
        <v>7589</v>
      </c>
      <c r="O284" s="18" t="n">
        <f aca="false">(O283+5+10+J284)</f>
        <v>8435</v>
      </c>
      <c r="P284" s="18" t="n">
        <f aca="false">(P283+1+10+J284)</f>
        <v>7297</v>
      </c>
      <c r="Q284" s="18" t="n">
        <f aca="false">(Q283+1+10+J284)</f>
        <v>7297</v>
      </c>
      <c r="R284" s="18" t="n">
        <f aca="false">(R283+1+10+J284)</f>
        <v>7288</v>
      </c>
      <c r="T284" s="19" t="n">
        <f aca="false">(L284*50)</f>
        <v>365350</v>
      </c>
      <c r="U284" s="19" t="n">
        <f aca="false">(M284*50)</f>
        <v>364800</v>
      </c>
      <c r="V284" s="19" t="n">
        <f aca="false">(N284*50)</f>
        <v>379450</v>
      </c>
      <c r="W284" s="20" t="n">
        <f aca="false">O284+(O284*50)</f>
        <v>430185</v>
      </c>
      <c r="X284" s="20" t="n">
        <f aca="false">(P284*50)</f>
        <v>364850</v>
      </c>
      <c r="Y284" s="20" t="n">
        <f aca="false">(Q284*50)</f>
        <v>364850</v>
      </c>
    </row>
    <row r="285" customFormat="false" ht="14.25" hidden="false" customHeight="false" outlineLevel="0" collapsed="false">
      <c r="A285" s="3" t="n">
        <v>284</v>
      </c>
      <c r="B285" s="3" t="n">
        <f aca="false">(B284+1)</f>
        <v>303</v>
      </c>
      <c r="C285" s="3" t="n">
        <f aca="false">(C284+1)</f>
        <v>292</v>
      </c>
      <c r="D285" s="3" t="n">
        <f aca="false">(D284+2)</f>
        <v>586</v>
      </c>
      <c r="E285" s="3" t="n">
        <f aca="false">(E284+5)</f>
        <v>1435</v>
      </c>
      <c r="F285" s="3" t="n">
        <f aca="false">(F284+1)</f>
        <v>293</v>
      </c>
      <c r="G285" s="3" t="n">
        <f aca="false">(G284+1)</f>
        <v>293</v>
      </c>
      <c r="H285" s="3" t="n">
        <v>283</v>
      </c>
      <c r="J285" s="3" t="n">
        <f aca="false">_xlfn.FLOOR.MATH(A285/10) + 1</f>
        <v>29</v>
      </c>
      <c r="K285" s="3" t="n">
        <v>284</v>
      </c>
      <c r="L285" s="3" t="n">
        <f aca="false">(L284+1+10+J285)</f>
        <v>7347</v>
      </c>
      <c r="M285" s="3" t="n">
        <f aca="false">(M284+1+10+J285)</f>
        <v>7336</v>
      </c>
      <c r="N285" s="3" t="n">
        <f aca="false">(N284+2+10+J285)</f>
        <v>7630</v>
      </c>
      <c r="O285" s="18" t="n">
        <f aca="false">(O284+5+10+J285)</f>
        <v>8479</v>
      </c>
      <c r="P285" s="18" t="n">
        <f aca="false">(P284+1+10+J285)</f>
        <v>7337</v>
      </c>
      <c r="Q285" s="18" t="n">
        <f aca="false">(Q284+1+10+J285)</f>
        <v>7337</v>
      </c>
      <c r="R285" s="18" t="n">
        <f aca="false">(R284+1+10+J285)</f>
        <v>7328</v>
      </c>
      <c r="T285" s="19" t="n">
        <f aca="false">(L285*50)</f>
        <v>367350</v>
      </c>
      <c r="U285" s="19" t="n">
        <f aca="false">(M285*50)</f>
        <v>366800</v>
      </c>
      <c r="V285" s="19" t="n">
        <f aca="false">(N285*50)</f>
        <v>381500</v>
      </c>
      <c r="W285" s="20" t="n">
        <f aca="false">O285+(O285*50)</f>
        <v>432429</v>
      </c>
      <c r="X285" s="20" t="n">
        <f aca="false">(P285*50)</f>
        <v>366850</v>
      </c>
      <c r="Y285" s="20" t="n">
        <f aca="false">(Q285*50)</f>
        <v>366850</v>
      </c>
    </row>
    <row r="286" customFormat="false" ht="14.25" hidden="false" customHeight="false" outlineLevel="0" collapsed="false">
      <c r="A286" s="3" t="n">
        <v>285</v>
      </c>
      <c r="B286" s="3" t="n">
        <f aca="false">(B285+1)</f>
        <v>304</v>
      </c>
      <c r="C286" s="3" t="n">
        <f aca="false">(C285+1)</f>
        <v>293</v>
      </c>
      <c r="D286" s="3" t="n">
        <f aca="false">(D285+2)</f>
        <v>588</v>
      </c>
      <c r="E286" s="3" t="n">
        <f aca="false">(E285+5)</f>
        <v>1440</v>
      </c>
      <c r="F286" s="3" t="n">
        <f aca="false">(F285+1)</f>
        <v>294</v>
      </c>
      <c r="G286" s="3" t="n">
        <f aca="false">(G285+1)</f>
        <v>294</v>
      </c>
      <c r="H286" s="3" t="n">
        <v>284</v>
      </c>
      <c r="J286" s="3" t="n">
        <f aca="false">_xlfn.FLOOR.MATH(A286/10) + 1</f>
        <v>29</v>
      </c>
      <c r="K286" s="3" t="n">
        <v>285</v>
      </c>
      <c r="L286" s="3" t="n">
        <f aca="false">(L285+1+10+J286)</f>
        <v>7387</v>
      </c>
      <c r="M286" s="3" t="n">
        <f aca="false">(M285+1+10+J286)</f>
        <v>7376</v>
      </c>
      <c r="N286" s="3" t="n">
        <f aca="false">(N285+2+10+J286)</f>
        <v>7671</v>
      </c>
      <c r="O286" s="18" t="n">
        <f aca="false">(O285+5+10+J286)</f>
        <v>8523</v>
      </c>
      <c r="P286" s="18" t="n">
        <f aca="false">(P285+1+10+J286)</f>
        <v>7377</v>
      </c>
      <c r="Q286" s="18" t="n">
        <f aca="false">(Q285+1+10+J286)</f>
        <v>7377</v>
      </c>
      <c r="R286" s="18" t="n">
        <f aca="false">(R285+1+10+J286)</f>
        <v>7368</v>
      </c>
      <c r="T286" s="19" t="n">
        <f aca="false">(L286*50)</f>
        <v>369350</v>
      </c>
      <c r="U286" s="19" t="n">
        <f aca="false">(M286*50)</f>
        <v>368800</v>
      </c>
      <c r="V286" s="19" t="n">
        <f aca="false">(N286*50)</f>
        <v>383550</v>
      </c>
      <c r="W286" s="20" t="n">
        <f aca="false">O286+(O286*50)</f>
        <v>434673</v>
      </c>
      <c r="X286" s="20" t="n">
        <f aca="false">(P286*50)</f>
        <v>368850</v>
      </c>
      <c r="Y286" s="20" t="n">
        <f aca="false">(Q286*50)</f>
        <v>368850</v>
      </c>
    </row>
    <row r="287" customFormat="false" ht="14.25" hidden="false" customHeight="false" outlineLevel="0" collapsed="false">
      <c r="A287" s="3" t="n">
        <v>286</v>
      </c>
      <c r="B287" s="3" t="n">
        <f aca="false">(B286+1)</f>
        <v>305</v>
      </c>
      <c r="C287" s="3" t="n">
        <f aca="false">(C286+1)</f>
        <v>294</v>
      </c>
      <c r="D287" s="3" t="n">
        <f aca="false">(D286+2)</f>
        <v>590</v>
      </c>
      <c r="E287" s="3" t="n">
        <f aca="false">(E286+5)</f>
        <v>1445</v>
      </c>
      <c r="F287" s="3" t="n">
        <f aca="false">(F286+1)</f>
        <v>295</v>
      </c>
      <c r="G287" s="3" t="n">
        <f aca="false">(G286+1)</f>
        <v>295</v>
      </c>
      <c r="H287" s="3" t="n">
        <v>285</v>
      </c>
      <c r="J287" s="3" t="n">
        <f aca="false">_xlfn.FLOOR.MATH(A287/10) + 1</f>
        <v>29</v>
      </c>
      <c r="K287" s="3" t="n">
        <v>286</v>
      </c>
      <c r="L287" s="3" t="n">
        <f aca="false">(L286+1+10+J287)</f>
        <v>7427</v>
      </c>
      <c r="M287" s="3" t="n">
        <f aca="false">(M286+1+10+J287)</f>
        <v>7416</v>
      </c>
      <c r="N287" s="3" t="n">
        <f aca="false">(N286+2+10+J287)</f>
        <v>7712</v>
      </c>
      <c r="O287" s="18" t="n">
        <f aca="false">(O286+5+10+J287)</f>
        <v>8567</v>
      </c>
      <c r="P287" s="18" t="n">
        <f aca="false">(P286+1+10+J287)</f>
        <v>7417</v>
      </c>
      <c r="Q287" s="18" t="n">
        <f aca="false">(Q286+1+10+J287)</f>
        <v>7417</v>
      </c>
      <c r="R287" s="18" t="n">
        <f aca="false">(R286+1+10+J287)</f>
        <v>7408</v>
      </c>
      <c r="T287" s="19" t="n">
        <f aca="false">(L287*50)</f>
        <v>371350</v>
      </c>
      <c r="U287" s="19" t="n">
        <f aca="false">(M287*50)</f>
        <v>370800</v>
      </c>
      <c r="V287" s="19" t="n">
        <f aca="false">(N287*50)</f>
        <v>385600</v>
      </c>
      <c r="W287" s="20" t="n">
        <f aca="false">O287+(O287*50)</f>
        <v>436917</v>
      </c>
      <c r="X287" s="20" t="n">
        <f aca="false">(P287*50)</f>
        <v>370850</v>
      </c>
      <c r="Y287" s="20" t="n">
        <f aca="false">(Q287*50)</f>
        <v>370850</v>
      </c>
    </row>
    <row r="288" customFormat="false" ht="14.25" hidden="false" customHeight="false" outlineLevel="0" collapsed="false">
      <c r="A288" s="3" t="n">
        <v>287</v>
      </c>
      <c r="B288" s="3" t="n">
        <f aca="false">(B287+1)</f>
        <v>306</v>
      </c>
      <c r="C288" s="3" t="n">
        <f aca="false">(C287+1)</f>
        <v>295</v>
      </c>
      <c r="D288" s="3" t="n">
        <f aca="false">(D287+2)</f>
        <v>592</v>
      </c>
      <c r="E288" s="3" t="n">
        <f aca="false">(E287+5)</f>
        <v>1450</v>
      </c>
      <c r="F288" s="3" t="n">
        <f aca="false">(F287+1)</f>
        <v>296</v>
      </c>
      <c r="G288" s="3" t="n">
        <f aca="false">(G287+1)</f>
        <v>296</v>
      </c>
      <c r="H288" s="3" t="n">
        <v>286</v>
      </c>
      <c r="J288" s="3" t="n">
        <f aca="false">_xlfn.FLOOR.MATH(A288/10) + 1</f>
        <v>29</v>
      </c>
      <c r="K288" s="3" t="n">
        <v>287</v>
      </c>
      <c r="L288" s="3" t="n">
        <f aca="false">(L287+1+10+J288)</f>
        <v>7467</v>
      </c>
      <c r="M288" s="3" t="n">
        <f aca="false">(M287+1+10+J288)</f>
        <v>7456</v>
      </c>
      <c r="N288" s="3" t="n">
        <f aca="false">(N287+2+10+J288)</f>
        <v>7753</v>
      </c>
      <c r="O288" s="18" t="n">
        <f aca="false">(O287+5+10+J288)</f>
        <v>8611</v>
      </c>
      <c r="P288" s="18" t="n">
        <f aca="false">(P287+1+10+J288)</f>
        <v>7457</v>
      </c>
      <c r="Q288" s="18" t="n">
        <f aca="false">(Q287+1+10+J288)</f>
        <v>7457</v>
      </c>
      <c r="R288" s="18" t="n">
        <f aca="false">(R287+1+10+J288)</f>
        <v>7448</v>
      </c>
      <c r="T288" s="19" t="n">
        <f aca="false">(L288*50)</f>
        <v>373350</v>
      </c>
      <c r="U288" s="19" t="n">
        <f aca="false">(M288*50)</f>
        <v>372800</v>
      </c>
      <c r="V288" s="19" t="n">
        <f aca="false">(N288*50)</f>
        <v>387650</v>
      </c>
      <c r="W288" s="20" t="n">
        <f aca="false">O288+(O288*50)</f>
        <v>439161</v>
      </c>
      <c r="X288" s="20" t="n">
        <f aca="false">(P288*50)</f>
        <v>372850</v>
      </c>
      <c r="Y288" s="20" t="n">
        <f aca="false">(Q288*50)</f>
        <v>372850</v>
      </c>
    </row>
    <row r="289" customFormat="false" ht="14.25" hidden="false" customHeight="false" outlineLevel="0" collapsed="false">
      <c r="A289" s="3" t="n">
        <v>288</v>
      </c>
      <c r="B289" s="3" t="n">
        <f aca="false">(B288+1)</f>
        <v>307</v>
      </c>
      <c r="C289" s="3" t="n">
        <f aca="false">(C288+1)</f>
        <v>296</v>
      </c>
      <c r="D289" s="3" t="n">
        <f aca="false">(D288+2)</f>
        <v>594</v>
      </c>
      <c r="E289" s="3" t="n">
        <f aca="false">(E288+5)</f>
        <v>1455</v>
      </c>
      <c r="F289" s="3" t="n">
        <f aca="false">(F288+1)</f>
        <v>297</v>
      </c>
      <c r="G289" s="3" t="n">
        <f aca="false">(G288+1)</f>
        <v>297</v>
      </c>
      <c r="H289" s="3" t="n">
        <v>287</v>
      </c>
      <c r="J289" s="3" t="n">
        <f aca="false">_xlfn.FLOOR.MATH(A289/10) + 1</f>
        <v>29</v>
      </c>
      <c r="K289" s="3" t="n">
        <v>288</v>
      </c>
      <c r="L289" s="3" t="n">
        <f aca="false">(L288+1+10+J289)</f>
        <v>7507</v>
      </c>
      <c r="M289" s="3" t="n">
        <f aca="false">(M288+1+10+J289)</f>
        <v>7496</v>
      </c>
      <c r="N289" s="3" t="n">
        <f aca="false">(N288+2+10+J289)</f>
        <v>7794</v>
      </c>
      <c r="O289" s="18" t="n">
        <f aca="false">(O288+5+10+J289)</f>
        <v>8655</v>
      </c>
      <c r="P289" s="18" t="n">
        <f aca="false">(P288+1+10+J289)</f>
        <v>7497</v>
      </c>
      <c r="Q289" s="18" t="n">
        <f aca="false">(Q288+1+10+J289)</f>
        <v>7497</v>
      </c>
      <c r="R289" s="18" t="n">
        <f aca="false">(R288+1+10+J289)</f>
        <v>7488</v>
      </c>
      <c r="T289" s="19" t="n">
        <f aca="false">(L289*50)</f>
        <v>375350</v>
      </c>
      <c r="U289" s="19" t="n">
        <f aca="false">(M289*50)</f>
        <v>374800</v>
      </c>
      <c r="V289" s="19" t="n">
        <f aca="false">(N289*50)</f>
        <v>389700</v>
      </c>
      <c r="W289" s="20" t="n">
        <f aca="false">O289+(O289*50)</f>
        <v>441405</v>
      </c>
      <c r="X289" s="20" t="n">
        <f aca="false">(P289*50)</f>
        <v>374850</v>
      </c>
      <c r="Y289" s="20" t="n">
        <f aca="false">(Q289*50)</f>
        <v>374850</v>
      </c>
    </row>
    <row r="290" customFormat="false" ht="14.25" hidden="false" customHeight="false" outlineLevel="0" collapsed="false">
      <c r="A290" s="3" t="n">
        <v>289</v>
      </c>
      <c r="B290" s="3" t="n">
        <f aca="false">(B289+1)</f>
        <v>308</v>
      </c>
      <c r="C290" s="3" t="n">
        <f aca="false">(C289+1)</f>
        <v>297</v>
      </c>
      <c r="D290" s="3" t="n">
        <f aca="false">(D289+2)</f>
        <v>596</v>
      </c>
      <c r="E290" s="3" t="n">
        <f aca="false">(E289+5)</f>
        <v>1460</v>
      </c>
      <c r="F290" s="3" t="n">
        <f aca="false">(F289+1)</f>
        <v>298</v>
      </c>
      <c r="G290" s="3" t="n">
        <f aca="false">(G289+1)</f>
        <v>298</v>
      </c>
      <c r="H290" s="3" t="n">
        <v>288</v>
      </c>
      <c r="J290" s="3" t="n">
        <f aca="false">_xlfn.FLOOR.MATH(A290/10) + 1</f>
        <v>29</v>
      </c>
      <c r="K290" s="3" t="n">
        <v>289</v>
      </c>
      <c r="L290" s="3" t="n">
        <f aca="false">(L289+1+10+J290)</f>
        <v>7547</v>
      </c>
      <c r="M290" s="3" t="n">
        <f aca="false">(M289+1+10+J290)</f>
        <v>7536</v>
      </c>
      <c r="N290" s="3" t="n">
        <f aca="false">(N289+2+10+J290)</f>
        <v>7835</v>
      </c>
      <c r="O290" s="18" t="n">
        <f aca="false">(O289+5+10+J290)</f>
        <v>8699</v>
      </c>
      <c r="P290" s="18" t="n">
        <f aca="false">(P289+1+10+J290)</f>
        <v>7537</v>
      </c>
      <c r="Q290" s="18" t="n">
        <f aca="false">(Q289+1+10+J290)</f>
        <v>7537</v>
      </c>
      <c r="R290" s="18" t="n">
        <f aca="false">(R289+1+10+J290)</f>
        <v>7528</v>
      </c>
      <c r="T290" s="19" t="n">
        <f aca="false">(L290*50)</f>
        <v>377350</v>
      </c>
      <c r="U290" s="19" t="n">
        <f aca="false">(M290*50)</f>
        <v>376800</v>
      </c>
      <c r="V290" s="19" t="n">
        <f aca="false">(N290*50)</f>
        <v>391750</v>
      </c>
      <c r="W290" s="20" t="n">
        <f aca="false">O290+(O290*50)</f>
        <v>443649</v>
      </c>
      <c r="X290" s="20" t="n">
        <f aca="false">(P290*50)</f>
        <v>376850</v>
      </c>
      <c r="Y290" s="20" t="n">
        <f aca="false">(Q290*50)</f>
        <v>376850</v>
      </c>
    </row>
    <row r="291" customFormat="false" ht="14.25" hidden="false" customHeight="false" outlineLevel="0" collapsed="false">
      <c r="A291" s="3" t="n">
        <v>290</v>
      </c>
      <c r="B291" s="3" t="n">
        <f aca="false">(B290+1)</f>
        <v>309</v>
      </c>
      <c r="C291" s="3" t="n">
        <f aca="false">(C290+1)</f>
        <v>298</v>
      </c>
      <c r="D291" s="3" t="n">
        <f aca="false">(D290+2)</f>
        <v>598</v>
      </c>
      <c r="E291" s="3" t="n">
        <f aca="false">(E290+5)</f>
        <v>1465</v>
      </c>
      <c r="F291" s="3" t="n">
        <f aca="false">(F290+1)</f>
        <v>299</v>
      </c>
      <c r="G291" s="3" t="n">
        <f aca="false">(G290+1)</f>
        <v>299</v>
      </c>
      <c r="H291" s="3" t="n">
        <v>289</v>
      </c>
      <c r="J291" s="3" t="n">
        <f aca="false">_xlfn.FLOOR.MATH(A291/10) + 1</f>
        <v>30</v>
      </c>
      <c r="K291" s="3" t="n">
        <v>290</v>
      </c>
      <c r="L291" s="3" t="n">
        <f aca="false">(L290+1+10+J291)</f>
        <v>7588</v>
      </c>
      <c r="M291" s="3" t="n">
        <f aca="false">(M290+1+10+J291)</f>
        <v>7577</v>
      </c>
      <c r="N291" s="3" t="n">
        <f aca="false">(N290+2+10+J291)</f>
        <v>7877</v>
      </c>
      <c r="O291" s="18" t="n">
        <f aca="false">(O290+5+10+J291)</f>
        <v>8744</v>
      </c>
      <c r="P291" s="18" t="n">
        <f aca="false">(P290+1+10+J291)</f>
        <v>7578</v>
      </c>
      <c r="Q291" s="18" t="n">
        <f aca="false">(Q290+1+10+J291)</f>
        <v>7578</v>
      </c>
      <c r="R291" s="18" t="n">
        <f aca="false">(R290+1+10+J291)</f>
        <v>7569</v>
      </c>
      <c r="T291" s="19" t="n">
        <f aca="false">(L291*50)</f>
        <v>379400</v>
      </c>
      <c r="U291" s="19" t="n">
        <f aca="false">(M291*50)</f>
        <v>378850</v>
      </c>
      <c r="V291" s="19" t="n">
        <f aca="false">(N291*50)</f>
        <v>393850</v>
      </c>
      <c r="W291" s="20" t="n">
        <f aca="false">O291+(O291*50)</f>
        <v>445944</v>
      </c>
      <c r="X291" s="20" t="n">
        <f aca="false">(P291*50)</f>
        <v>378900</v>
      </c>
      <c r="Y291" s="20" t="n">
        <f aca="false">(Q291*50)</f>
        <v>378900</v>
      </c>
    </row>
    <row r="292" customFormat="false" ht="14.25" hidden="false" customHeight="false" outlineLevel="0" collapsed="false">
      <c r="A292" s="3" t="n">
        <v>291</v>
      </c>
      <c r="B292" s="3" t="n">
        <f aca="false">(B291+1)</f>
        <v>310</v>
      </c>
      <c r="C292" s="3" t="n">
        <f aca="false">(C291+1)</f>
        <v>299</v>
      </c>
      <c r="D292" s="3" t="n">
        <f aca="false">(D291+2)</f>
        <v>600</v>
      </c>
      <c r="E292" s="3" t="n">
        <f aca="false">(E291+5)</f>
        <v>1470</v>
      </c>
      <c r="F292" s="3" t="n">
        <f aca="false">(F291+1)</f>
        <v>300</v>
      </c>
      <c r="G292" s="3" t="n">
        <f aca="false">(G291+1)</f>
        <v>300</v>
      </c>
      <c r="H292" s="3" t="n">
        <v>290</v>
      </c>
      <c r="J292" s="3" t="n">
        <f aca="false">_xlfn.FLOOR.MATH(A292/10) + 1</f>
        <v>30</v>
      </c>
      <c r="K292" s="3" t="n">
        <v>291</v>
      </c>
      <c r="L292" s="3" t="n">
        <f aca="false">(L291+1+10+J292)</f>
        <v>7629</v>
      </c>
      <c r="M292" s="3" t="n">
        <f aca="false">(M291+1+10+J292)</f>
        <v>7618</v>
      </c>
      <c r="N292" s="3" t="n">
        <f aca="false">(N291+2+10+J292)</f>
        <v>7919</v>
      </c>
      <c r="O292" s="18" t="n">
        <f aca="false">(O291+5+10+J292)</f>
        <v>8789</v>
      </c>
      <c r="P292" s="18" t="n">
        <f aca="false">(P291+1+10+J292)</f>
        <v>7619</v>
      </c>
      <c r="Q292" s="18" t="n">
        <f aca="false">(Q291+1+10+J292)</f>
        <v>7619</v>
      </c>
      <c r="R292" s="18" t="n">
        <f aca="false">(R291+1+10+J292)</f>
        <v>7610</v>
      </c>
      <c r="T292" s="19" t="n">
        <f aca="false">(L292*50)</f>
        <v>381450</v>
      </c>
      <c r="U292" s="19" t="n">
        <f aca="false">(M292*50)</f>
        <v>380900</v>
      </c>
      <c r="V292" s="19" t="n">
        <f aca="false">(N292*50)</f>
        <v>395950</v>
      </c>
      <c r="W292" s="20" t="n">
        <f aca="false">O292+(O292*50)</f>
        <v>448239</v>
      </c>
      <c r="X292" s="20" t="n">
        <f aca="false">(P292*50)</f>
        <v>380950</v>
      </c>
      <c r="Y292" s="20" t="n">
        <f aca="false">(Q292*50)</f>
        <v>380950</v>
      </c>
    </row>
    <row r="293" customFormat="false" ht="14.25" hidden="false" customHeight="false" outlineLevel="0" collapsed="false">
      <c r="A293" s="3" t="n">
        <v>292</v>
      </c>
      <c r="B293" s="3" t="n">
        <f aca="false">(B292+1)</f>
        <v>311</v>
      </c>
      <c r="C293" s="3" t="n">
        <f aca="false">(C292+1)</f>
        <v>300</v>
      </c>
      <c r="D293" s="3" t="n">
        <f aca="false">(D292+2)</f>
        <v>602</v>
      </c>
      <c r="E293" s="3" t="n">
        <f aca="false">(E292+5)</f>
        <v>1475</v>
      </c>
      <c r="F293" s="3" t="n">
        <f aca="false">(F292+1)</f>
        <v>301</v>
      </c>
      <c r="G293" s="3" t="n">
        <f aca="false">(G292+1)</f>
        <v>301</v>
      </c>
      <c r="H293" s="3" t="n">
        <v>291</v>
      </c>
      <c r="J293" s="3" t="n">
        <f aca="false">_xlfn.FLOOR.MATH(A293/10) + 1</f>
        <v>30</v>
      </c>
      <c r="K293" s="3" t="n">
        <v>292</v>
      </c>
      <c r="L293" s="3" t="n">
        <f aca="false">(L292+1+10+J293)</f>
        <v>7670</v>
      </c>
      <c r="M293" s="3" t="n">
        <f aca="false">(M292+1+10+J293)</f>
        <v>7659</v>
      </c>
      <c r="N293" s="3" t="n">
        <f aca="false">(N292+2+10+J293)</f>
        <v>7961</v>
      </c>
      <c r="O293" s="18" t="n">
        <f aca="false">(O292+5+10+J293)</f>
        <v>8834</v>
      </c>
      <c r="P293" s="18" t="n">
        <f aca="false">(P292+1+10+J293)</f>
        <v>7660</v>
      </c>
      <c r="Q293" s="18" t="n">
        <f aca="false">(Q292+1+10+J293)</f>
        <v>7660</v>
      </c>
      <c r="R293" s="18" t="n">
        <f aca="false">(R292+1+10+J293)</f>
        <v>7651</v>
      </c>
      <c r="T293" s="19" t="n">
        <f aca="false">(L293*50)</f>
        <v>383500</v>
      </c>
      <c r="U293" s="19" t="n">
        <f aca="false">(M293*50)</f>
        <v>382950</v>
      </c>
      <c r="V293" s="19" t="n">
        <f aca="false">(N293*50)</f>
        <v>398050</v>
      </c>
      <c r="W293" s="20" t="n">
        <f aca="false">O293+(O293*50)</f>
        <v>450534</v>
      </c>
      <c r="X293" s="20" t="n">
        <f aca="false">(P293*50)</f>
        <v>383000</v>
      </c>
      <c r="Y293" s="20" t="n">
        <f aca="false">(Q293*50)</f>
        <v>383000</v>
      </c>
    </row>
    <row r="294" customFormat="false" ht="14.25" hidden="false" customHeight="false" outlineLevel="0" collapsed="false">
      <c r="A294" s="3" t="n">
        <v>293</v>
      </c>
      <c r="B294" s="3" t="n">
        <f aca="false">(B293+1)</f>
        <v>312</v>
      </c>
      <c r="C294" s="3" t="n">
        <f aca="false">(C293+1)</f>
        <v>301</v>
      </c>
      <c r="D294" s="3" t="n">
        <f aca="false">(D293+2)</f>
        <v>604</v>
      </c>
      <c r="E294" s="3" t="n">
        <f aca="false">(E293+5)</f>
        <v>1480</v>
      </c>
      <c r="F294" s="3" t="n">
        <f aca="false">(F293+1)</f>
        <v>302</v>
      </c>
      <c r="G294" s="3" t="n">
        <f aca="false">(G293+1)</f>
        <v>302</v>
      </c>
      <c r="H294" s="3" t="n">
        <v>292</v>
      </c>
      <c r="J294" s="3" t="n">
        <f aca="false">_xlfn.FLOOR.MATH(A294/10) + 1</f>
        <v>30</v>
      </c>
      <c r="K294" s="3" t="n">
        <v>293</v>
      </c>
      <c r="L294" s="3" t="n">
        <f aca="false">(L293+1+10+J294)</f>
        <v>7711</v>
      </c>
      <c r="M294" s="3" t="n">
        <f aca="false">(M293+1+10+J294)</f>
        <v>7700</v>
      </c>
      <c r="N294" s="3" t="n">
        <f aca="false">(N293+2+10+J294)</f>
        <v>8003</v>
      </c>
      <c r="O294" s="18" t="n">
        <f aca="false">(O293+5+10+J294)</f>
        <v>8879</v>
      </c>
      <c r="P294" s="18" t="n">
        <f aca="false">(P293+1+10+J294)</f>
        <v>7701</v>
      </c>
      <c r="Q294" s="18" t="n">
        <f aca="false">(Q293+1+10+J294)</f>
        <v>7701</v>
      </c>
      <c r="R294" s="18" t="n">
        <f aca="false">(R293+1+10+J294)</f>
        <v>7692</v>
      </c>
      <c r="T294" s="19" t="n">
        <f aca="false">(L294*50)</f>
        <v>385550</v>
      </c>
      <c r="U294" s="19" t="n">
        <f aca="false">(M294*50)</f>
        <v>385000</v>
      </c>
      <c r="V294" s="19" t="n">
        <f aca="false">(N294*50)</f>
        <v>400150</v>
      </c>
      <c r="W294" s="20" t="n">
        <f aca="false">O294+(O294*50)</f>
        <v>452829</v>
      </c>
      <c r="X294" s="20" t="n">
        <f aca="false">(P294*50)</f>
        <v>385050</v>
      </c>
      <c r="Y294" s="20" t="n">
        <f aca="false">(Q294*50)</f>
        <v>385050</v>
      </c>
    </row>
    <row r="295" customFormat="false" ht="14.25" hidden="false" customHeight="false" outlineLevel="0" collapsed="false">
      <c r="A295" s="3" t="n">
        <v>294</v>
      </c>
      <c r="B295" s="3" t="n">
        <f aca="false">(B294+1)</f>
        <v>313</v>
      </c>
      <c r="C295" s="3" t="n">
        <f aca="false">(C294+1)</f>
        <v>302</v>
      </c>
      <c r="D295" s="3" t="n">
        <f aca="false">(D294+2)</f>
        <v>606</v>
      </c>
      <c r="E295" s="3" t="n">
        <f aca="false">(E294+5)</f>
        <v>1485</v>
      </c>
      <c r="F295" s="3" t="n">
        <f aca="false">(F294+1)</f>
        <v>303</v>
      </c>
      <c r="G295" s="3" t="n">
        <f aca="false">(G294+1)</f>
        <v>303</v>
      </c>
      <c r="H295" s="3" t="n">
        <v>293</v>
      </c>
      <c r="J295" s="3" t="n">
        <f aca="false">_xlfn.FLOOR.MATH(A295/10) + 1</f>
        <v>30</v>
      </c>
      <c r="K295" s="3" t="n">
        <v>294</v>
      </c>
      <c r="L295" s="3" t="n">
        <f aca="false">(L294+1+10+J295)</f>
        <v>7752</v>
      </c>
      <c r="M295" s="3" t="n">
        <f aca="false">(M294+1+10+J295)</f>
        <v>7741</v>
      </c>
      <c r="N295" s="3" t="n">
        <f aca="false">(N294+2+10+J295)</f>
        <v>8045</v>
      </c>
      <c r="O295" s="18" t="n">
        <f aca="false">(O294+5+10+J295)</f>
        <v>8924</v>
      </c>
      <c r="P295" s="18" t="n">
        <f aca="false">(P294+1+10+J295)</f>
        <v>7742</v>
      </c>
      <c r="Q295" s="18" t="n">
        <f aca="false">(Q294+1+10+J295)</f>
        <v>7742</v>
      </c>
      <c r="R295" s="18" t="n">
        <f aca="false">(R294+1+10+J295)</f>
        <v>7733</v>
      </c>
      <c r="T295" s="19" t="n">
        <f aca="false">(L295*50)</f>
        <v>387600</v>
      </c>
      <c r="U295" s="19" t="n">
        <f aca="false">(M295*50)</f>
        <v>387050</v>
      </c>
      <c r="V295" s="19" t="n">
        <f aca="false">(N295*50)</f>
        <v>402250</v>
      </c>
      <c r="W295" s="20" t="n">
        <f aca="false">O295+(O295*50)</f>
        <v>455124</v>
      </c>
      <c r="X295" s="20" t="n">
        <f aca="false">(P295*50)</f>
        <v>387100</v>
      </c>
      <c r="Y295" s="20" t="n">
        <f aca="false">(Q295*50)</f>
        <v>387100</v>
      </c>
    </row>
    <row r="296" customFormat="false" ht="14.25" hidden="false" customHeight="false" outlineLevel="0" collapsed="false">
      <c r="A296" s="3" t="n">
        <v>295</v>
      </c>
      <c r="B296" s="3" t="n">
        <f aca="false">(B295+1)</f>
        <v>314</v>
      </c>
      <c r="C296" s="3" t="n">
        <f aca="false">(C295+1)</f>
        <v>303</v>
      </c>
      <c r="D296" s="3" t="n">
        <f aca="false">(D295+2)</f>
        <v>608</v>
      </c>
      <c r="E296" s="3" t="n">
        <f aca="false">(E295+5)</f>
        <v>1490</v>
      </c>
      <c r="F296" s="3" t="n">
        <f aca="false">(F295+1)</f>
        <v>304</v>
      </c>
      <c r="G296" s="3" t="n">
        <f aca="false">(G295+1)</f>
        <v>304</v>
      </c>
      <c r="H296" s="3" t="n">
        <v>294</v>
      </c>
      <c r="J296" s="3" t="n">
        <f aca="false">_xlfn.FLOOR.MATH(A296/10) + 1</f>
        <v>30</v>
      </c>
      <c r="K296" s="3" t="n">
        <v>295</v>
      </c>
      <c r="L296" s="3" t="n">
        <f aca="false">(L295+1+10+J296)</f>
        <v>7793</v>
      </c>
      <c r="M296" s="3" t="n">
        <f aca="false">(M295+1+10+J296)</f>
        <v>7782</v>
      </c>
      <c r="N296" s="3" t="n">
        <f aca="false">(N295+2+10+J296)</f>
        <v>8087</v>
      </c>
      <c r="O296" s="18" t="n">
        <f aca="false">(O295+5+10+J296)</f>
        <v>8969</v>
      </c>
      <c r="P296" s="18" t="n">
        <f aca="false">(P295+1+10+J296)</f>
        <v>7783</v>
      </c>
      <c r="Q296" s="18" t="n">
        <f aca="false">(Q295+1+10+J296)</f>
        <v>7783</v>
      </c>
      <c r="R296" s="18" t="n">
        <f aca="false">(R295+1+10+J296)</f>
        <v>7774</v>
      </c>
      <c r="T296" s="19" t="n">
        <f aca="false">(L296*50)</f>
        <v>389650</v>
      </c>
      <c r="U296" s="19" t="n">
        <f aca="false">(M296*50)</f>
        <v>389100</v>
      </c>
      <c r="V296" s="19" t="n">
        <f aca="false">(N296*50)</f>
        <v>404350</v>
      </c>
      <c r="W296" s="20" t="n">
        <f aca="false">O296+(O296*50)</f>
        <v>457419</v>
      </c>
      <c r="X296" s="20" t="n">
        <f aca="false">(P296*50)</f>
        <v>389150</v>
      </c>
      <c r="Y296" s="20" t="n">
        <f aca="false">(Q296*50)</f>
        <v>389150</v>
      </c>
    </row>
    <row r="297" customFormat="false" ht="14.25" hidden="false" customHeight="false" outlineLevel="0" collapsed="false">
      <c r="A297" s="3" t="n">
        <v>296</v>
      </c>
      <c r="B297" s="3" t="n">
        <f aca="false">(B296+1)</f>
        <v>315</v>
      </c>
      <c r="C297" s="3" t="n">
        <f aca="false">(C296+1)</f>
        <v>304</v>
      </c>
      <c r="D297" s="3" t="n">
        <f aca="false">(D296+2)</f>
        <v>610</v>
      </c>
      <c r="E297" s="3" t="n">
        <f aca="false">(E296+5)</f>
        <v>1495</v>
      </c>
      <c r="F297" s="3" t="n">
        <f aca="false">(F296+1)</f>
        <v>305</v>
      </c>
      <c r="G297" s="3" t="n">
        <f aca="false">(G296+1)</f>
        <v>305</v>
      </c>
      <c r="H297" s="3" t="n">
        <v>295</v>
      </c>
      <c r="J297" s="3" t="n">
        <f aca="false">_xlfn.FLOOR.MATH(A297/10) + 1</f>
        <v>30</v>
      </c>
      <c r="K297" s="3" t="n">
        <v>296</v>
      </c>
      <c r="L297" s="3" t="n">
        <f aca="false">(L296+1+10+J297)</f>
        <v>7834</v>
      </c>
      <c r="M297" s="3" t="n">
        <f aca="false">(M296+1+10+J297)</f>
        <v>7823</v>
      </c>
      <c r="N297" s="3" t="n">
        <f aca="false">(N296+2+10+J297)</f>
        <v>8129</v>
      </c>
      <c r="O297" s="18" t="n">
        <f aca="false">(O296+5+10+J297)</f>
        <v>9014</v>
      </c>
      <c r="P297" s="18" t="n">
        <f aca="false">(P296+1+10+J297)</f>
        <v>7824</v>
      </c>
      <c r="Q297" s="18" t="n">
        <f aca="false">(Q296+1+10+J297)</f>
        <v>7824</v>
      </c>
      <c r="R297" s="18" t="n">
        <f aca="false">(R296+1+10+J297)</f>
        <v>7815</v>
      </c>
      <c r="T297" s="19" t="n">
        <f aca="false">(L297*50)</f>
        <v>391700</v>
      </c>
      <c r="U297" s="19" t="n">
        <f aca="false">(M297*50)</f>
        <v>391150</v>
      </c>
      <c r="V297" s="19" t="n">
        <f aca="false">(N297*50)</f>
        <v>406450</v>
      </c>
      <c r="W297" s="20" t="n">
        <f aca="false">O297+(O297*50)</f>
        <v>459714</v>
      </c>
      <c r="X297" s="20" t="n">
        <f aca="false">(P297*50)</f>
        <v>391200</v>
      </c>
      <c r="Y297" s="20" t="n">
        <f aca="false">(Q297*50)</f>
        <v>391200</v>
      </c>
    </row>
    <row r="298" customFormat="false" ht="14.25" hidden="false" customHeight="false" outlineLevel="0" collapsed="false">
      <c r="A298" s="3" t="n">
        <v>297</v>
      </c>
      <c r="B298" s="3" t="n">
        <f aca="false">(B297+1)</f>
        <v>316</v>
      </c>
      <c r="C298" s="3" t="n">
        <f aca="false">(C297+1)</f>
        <v>305</v>
      </c>
      <c r="D298" s="3" t="n">
        <f aca="false">(D297+2)</f>
        <v>612</v>
      </c>
      <c r="E298" s="3" t="n">
        <f aca="false">(E297+5)</f>
        <v>1500</v>
      </c>
      <c r="F298" s="3" t="n">
        <f aca="false">(F297+1)</f>
        <v>306</v>
      </c>
      <c r="G298" s="3" t="n">
        <f aca="false">(G297+1)</f>
        <v>306</v>
      </c>
      <c r="H298" s="3" t="n">
        <v>296</v>
      </c>
      <c r="J298" s="3" t="n">
        <f aca="false">_xlfn.FLOOR.MATH(A298/10) + 1</f>
        <v>30</v>
      </c>
      <c r="K298" s="3" t="n">
        <v>297</v>
      </c>
      <c r="L298" s="3" t="n">
        <f aca="false">(L297+1+10+J298)</f>
        <v>7875</v>
      </c>
      <c r="M298" s="3" t="n">
        <f aca="false">(M297+1+10+J298)</f>
        <v>7864</v>
      </c>
      <c r="N298" s="3" t="n">
        <f aca="false">(N297+2+10+J298)</f>
        <v>8171</v>
      </c>
      <c r="O298" s="18" t="n">
        <f aca="false">(O297+5+10+J298)</f>
        <v>9059</v>
      </c>
      <c r="P298" s="18" t="n">
        <f aca="false">(P297+1+10+J298)</f>
        <v>7865</v>
      </c>
      <c r="Q298" s="18" t="n">
        <f aca="false">(Q297+1+10+J298)</f>
        <v>7865</v>
      </c>
      <c r="R298" s="18" t="n">
        <f aca="false">(R297+1+10+J298)</f>
        <v>7856</v>
      </c>
      <c r="T298" s="19" t="n">
        <f aca="false">(L298*50)</f>
        <v>393750</v>
      </c>
      <c r="U298" s="19" t="n">
        <f aca="false">(M298*50)</f>
        <v>393200</v>
      </c>
      <c r="V298" s="19" t="n">
        <f aca="false">(N298*50)</f>
        <v>408550</v>
      </c>
      <c r="W298" s="20" t="n">
        <f aca="false">O298+(O298*50)</f>
        <v>462009</v>
      </c>
      <c r="X298" s="20" t="n">
        <f aca="false">(P298*50)</f>
        <v>393250</v>
      </c>
      <c r="Y298" s="20" t="n">
        <f aca="false">(Q298*50)</f>
        <v>393250</v>
      </c>
    </row>
    <row r="299" customFormat="false" ht="14.25" hidden="false" customHeight="false" outlineLevel="0" collapsed="false">
      <c r="A299" s="3" t="n">
        <v>298</v>
      </c>
      <c r="B299" s="3" t="n">
        <f aca="false">(B298+1)</f>
        <v>317</v>
      </c>
      <c r="C299" s="3" t="n">
        <f aca="false">(C298+1)</f>
        <v>306</v>
      </c>
      <c r="D299" s="3" t="n">
        <f aca="false">(D298+2)</f>
        <v>614</v>
      </c>
      <c r="E299" s="3" t="n">
        <f aca="false">(E298+5)</f>
        <v>1505</v>
      </c>
      <c r="F299" s="3" t="n">
        <f aca="false">(F298+1)</f>
        <v>307</v>
      </c>
      <c r="G299" s="3" t="n">
        <f aca="false">(G298+1)</f>
        <v>307</v>
      </c>
      <c r="H299" s="3" t="n">
        <v>297</v>
      </c>
      <c r="J299" s="3" t="n">
        <f aca="false">_xlfn.FLOOR.MATH(A299/10) + 1</f>
        <v>30</v>
      </c>
      <c r="K299" s="3" t="n">
        <v>298</v>
      </c>
      <c r="L299" s="3" t="n">
        <f aca="false">(L298+1+10+J299)</f>
        <v>7916</v>
      </c>
      <c r="M299" s="3" t="n">
        <f aca="false">(M298+1+10+J299)</f>
        <v>7905</v>
      </c>
      <c r="N299" s="3" t="n">
        <f aca="false">(N298+2+10+J299)</f>
        <v>8213</v>
      </c>
      <c r="O299" s="18" t="n">
        <f aca="false">(O298+5+10+J299)</f>
        <v>9104</v>
      </c>
      <c r="P299" s="18" t="n">
        <f aca="false">(P298+1+10+J299)</f>
        <v>7906</v>
      </c>
      <c r="Q299" s="18" t="n">
        <f aca="false">(Q298+1+10+J299)</f>
        <v>7906</v>
      </c>
      <c r="R299" s="18" t="n">
        <f aca="false">(R298+1+10+J299)</f>
        <v>7897</v>
      </c>
      <c r="T299" s="19" t="n">
        <f aca="false">(L299*50)</f>
        <v>395800</v>
      </c>
      <c r="U299" s="19" t="n">
        <f aca="false">(M299*50)</f>
        <v>395250</v>
      </c>
      <c r="V299" s="19" t="n">
        <f aca="false">(N299*50)</f>
        <v>410650</v>
      </c>
      <c r="W299" s="20" t="n">
        <f aca="false">O299+(O299*50)</f>
        <v>464304</v>
      </c>
      <c r="X299" s="20" t="n">
        <f aca="false">(P299*50)</f>
        <v>395300</v>
      </c>
      <c r="Y299" s="20" t="n">
        <f aca="false">(Q299*50)</f>
        <v>395300</v>
      </c>
    </row>
    <row r="300" customFormat="false" ht="14.25" hidden="false" customHeight="false" outlineLevel="0" collapsed="false">
      <c r="A300" s="3" t="n">
        <v>299</v>
      </c>
      <c r="B300" s="3" t="n">
        <f aca="false">(B299+1)</f>
        <v>318</v>
      </c>
      <c r="C300" s="3" t="n">
        <f aca="false">(C299+1)</f>
        <v>307</v>
      </c>
      <c r="D300" s="3" t="n">
        <f aca="false">(D299+2)</f>
        <v>616</v>
      </c>
      <c r="E300" s="3" t="n">
        <f aca="false">(E299+5)</f>
        <v>1510</v>
      </c>
      <c r="F300" s="3" t="n">
        <f aca="false">(F299+1)</f>
        <v>308</v>
      </c>
      <c r="G300" s="3" t="n">
        <f aca="false">(G299+1)</f>
        <v>308</v>
      </c>
      <c r="H300" s="3" t="n">
        <v>298</v>
      </c>
      <c r="J300" s="3" t="n">
        <f aca="false">_xlfn.FLOOR.MATH(A300/10) + 1</f>
        <v>30</v>
      </c>
      <c r="K300" s="3" t="n">
        <v>299</v>
      </c>
      <c r="L300" s="3" t="n">
        <f aca="false">(L299+1+10+J300)</f>
        <v>7957</v>
      </c>
      <c r="M300" s="3" t="n">
        <f aca="false">(M299+1+10+J300)</f>
        <v>7946</v>
      </c>
      <c r="N300" s="3" t="n">
        <f aca="false">(N299+2+10+J300)</f>
        <v>8255</v>
      </c>
      <c r="O300" s="18" t="n">
        <f aca="false">(O299+5+10+J300)</f>
        <v>9149</v>
      </c>
      <c r="P300" s="18" t="n">
        <f aca="false">(P299+1+10+J300)</f>
        <v>7947</v>
      </c>
      <c r="Q300" s="18" t="n">
        <f aca="false">(Q299+1+10+J300)</f>
        <v>7947</v>
      </c>
      <c r="R300" s="18" t="n">
        <f aca="false">(R299+1+10+J300)</f>
        <v>7938</v>
      </c>
      <c r="T300" s="19" t="n">
        <f aca="false">(L300*50)</f>
        <v>397850</v>
      </c>
      <c r="U300" s="19" t="n">
        <f aca="false">(M300*50)</f>
        <v>397300</v>
      </c>
      <c r="V300" s="19" t="n">
        <f aca="false">(N300*50)</f>
        <v>412750</v>
      </c>
      <c r="W300" s="20" t="n">
        <f aca="false">O300+(O300*50)</f>
        <v>466599</v>
      </c>
      <c r="X300" s="20" t="n">
        <f aca="false">(P300*50)</f>
        <v>397350</v>
      </c>
      <c r="Y300" s="20" t="n">
        <f aca="false">(Q300*50)</f>
        <v>397350</v>
      </c>
    </row>
    <row r="301" customFormat="false" ht="14.25" hidden="false" customHeight="false" outlineLevel="0" collapsed="false">
      <c r="A301" s="3" t="n">
        <v>300</v>
      </c>
      <c r="B301" s="3" t="n">
        <f aca="false">(B300+1)</f>
        <v>319</v>
      </c>
      <c r="C301" s="3" t="n">
        <f aca="false">(C300+1)</f>
        <v>308</v>
      </c>
      <c r="D301" s="3" t="n">
        <f aca="false">(D300+2)</f>
        <v>618</v>
      </c>
      <c r="E301" s="3" t="n">
        <f aca="false">(E300+5)</f>
        <v>1515</v>
      </c>
      <c r="F301" s="3" t="n">
        <f aca="false">(F300+1)</f>
        <v>309</v>
      </c>
      <c r="G301" s="3" t="n">
        <f aca="false">(G300+1)</f>
        <v>309</v>
      </c>
      <c r="H301" s="3" t="n">
        <v>299</v>
      </c>
      <c r="J301" s="3" t="n">
        <f aca="false">_xlfn.FLOOR.MATH(A301/10) + 1</f>
        <v>31</v>
      </c>
      <c r="K301" s="3" t="n">
        <v>300</v>
      </c>
      <c r="L301" s="3" t="n">
        <f aca="false">(L300+1+10+J301)</f>
        <v>7999</v>
      </c>
      <c r="M301" s="3" t="n">
        <f aca="false">(M300+1+10+J301)</f>
        <v>7988</v>
      </c>
      <c r="N301" s="3" t="n">
        <f aca="false">(N300+2+10+J301)</f>
        <v>8298</v>
      </c>
      <c r="O301" s="18" t="n">
        <f aca="false">(O300+5+10+J301)</f>
        <v>9195</v>
      </c>
      <c r="P301" s="18" t="n">
        <f aca="false">(P300+1+10+J301)</f>
        <v>7989</v>
      </c>
      <c r="Q301" s="18" t="n">
        <f aca="false">(Q300+1+10+J301)</f>
        <v>7989</v>
      </c>
      <c r="R301" s="18" t="n">
        <f aca="false">(R300+1+10+J301)</f>
        <v>7980</v>
      </c>
      <c r="T301" s="19" t="n">
        <f aca="false">(L301*50)</f>
        <v>399950</v>
      </c>
      <c r="U301" s="19" t="n">
        <f aca="false">(M301*50)</f>
        <v>399400</v>
      </c>
      <c r="V301" s="19" t="n">
        <f aca="false">(N301*50)</f>
        <v>414900</v>
      </c>
      <c r="W301" s="20" t="n">
        <f aca="false">O301+(O301*50)</f>
        <v>468945</v>
      </c>
      <c r="X301" s="20" t="n">
        <f aca="false">(P301*50)</f>
        <v>399450</v>
      </c>
      <c r="Y301" s="20" t="n">
        <f aca="false">(Q301*50)</f>
        <v>399450</v>
      </c>
    </row>
    <row r="302" customFormat="false" ht="14.25" hidden="false" customHeight="false" outlineLevel="0" collapsed="false">
      <c r="A302" s="3" t="n">
        <v>301</v>
      </c>
      <c r="B302" s="3" t="n">
        <f aca="false">(B301+1)</f>
        <v>320</v>
      </c>
      <c r="C302" s="3" t="n">
        <f aca="false">(C301+1)</f>
        <v>309</v>
      </c>
      <c r="D302" s="3" t="n">
        <f aca="false">(D301+2)</f>
        <v>620</v>
      </c>
      <c r="E302" s="3" t="n">
        <f aca="false">(E301+5)</f>
        <v>1520</v>
      </c>
      <c r="F302" s="3" t="n">
        <f aca="false">(F301+1)</f>
        <v>310</v>
      </c>
      <c r="G302" s="3" t="n">
        <f aca="false">(G301+1)</f>
        <v>310</v>
      </c>
      <c r="H302" s="3" t="n">
        <v>300</v>
      </c>
      <c r="J302" s="3" t="n">
        <f aca="false">_xlfn.FLOOR.MATH(A302/10) + 1</f>
        <v>31</v>
      </c>
      <c r="K302" s="3" t="n">
        <v>301</v>
      </c>
      <c r="L302" s="3" t="n">
        <f aca="false">(L301+1+10+J302)</f>
        <v>8041</v>
      </c>
      <c r="M302" s="3" t="n">
        <f aca="false">(M301+1+10+J302)</f>
        <v>8030</v>
      </c>
      <c r="N302" s="3" t="n">
        <f aca="false">(N301+2+10+J302)</f>
        <v>8341</v>
      </c>
      <c r="O302" s="18" t="n">
        <f aca="false">(O301+5+10+J302)</f>
        <v>9241</v>
      </c>
      <c r="P302" s="18" t="n">
        <f aca="false">(P301+1+10+J302)</f>
        <v>8031</v>
      </c>
      <c r="Q302" s="18" t="n">
        <f aca="false">(Q301+1+10+J302)</f>
        <v>8031</v>
      </c>
      <c r="R302" s="18" t="n">
        <f aca="false">(R301+1+10+J302)</f>
        <v>8022</v>
      </c>
      <c r="T302" s="19" t="n">
        <f aca="false">(L302*50)</f>
        <v>402050</v>
      </c>
      <c r="U302" s="19" t="n">
        <f aca="false">(M302*50)</f>
        <v>401500</v>
      </c>
      <c r="V302" s="19" t="n">
        <f aca="false">(N302*50)</f>
        <v>417050</v>
      </c>
      <c r="W302" s="20" t="n">
        <f aca="false">O302+(O302*50)</f>
        <v>471291</v>
      </c>
      <c r="X302" s="20" t="n">
        <f aca="false">(P302*50)</f>
        <v>401550</v>
      </c>
      <c r="Y302" s="20" t="n">
        <f aca="false">(Q302*50)</f>
        <v>401550</v>
      </c>
    </row>
    <row r="303" customFormat="false" ht="14.25" hidden="false" customHeight="false" outlineLevel="0" collapsed="false">
      <c r="A303" s="3" t="n">
        <v>302</v>
      </c>
      <c r="B303" s="3" t="n">
        <f aca="false">(B302+1)</f>
        <v>321</v>
      </c>
      <c r="C303" s="3" t="n">
        <f aca="false">(C302+1)</f>
        <v>310</v>
      </c>
      <c r="D303" s="3" t="n">
        <f aca="false">(D302+2)</f>
        <v>622</v>
      </c>
      <c r="E303" s="3" t="n">
        <f aca="false">(E302+5)</f>
        <v>1525</v>
      </c>
      <c r="F303" s="3" t="n">
        <f aca="false">(F302+1)</f>
        <v>311</v>
      </c>
      <c r="G303" s="3" t="n">
        <f aca="false">(G302+1)</f>
        <v>311</v>
      </c>
      <c r="H303" s="3" t="n">
        <v>301</v>
      </c>
      <c r="J303" s="3" t="n">
        <f aca="false">_xlfn.FLOOR.MATH(A303/10) + 1</f>
        <v>31</v>
      </c>
      <c r="K303" s="3" t="n">
        <v>302</v>
      </c>
      <c r="L303" s="3" t="n">
        <f aca="false">(L302+1+10+J303)</f>
        <v>8083</v>
      </c>
      <c r="M303" s="3" t="n">
        <f aca="false">(M302+1+10+J303)</f>
        <v>8072</v>
      </c>
      <c r="N303" s="3" t="n">
        <f aca="false">(N302+2+10+J303)</f>
        <v>8384</v>
      </c>
      <c r="O303" s="18" t="n">
        <f aca="false">(O302+5+10+J303)</f>
        <v>9287</v>
      </c>
      <c r="P303" s="18" t="n">
        <f aca="false">(P302+1+10+J303)</f>
        <v>8073</v>
      </c>
      <c r="Q303" s="18" t="n">
        <f aca="false">(Q302+1+10+J303)</f>
        <v>8073</v>
      </c>
      <c r="R303" s="18" t="n">
        <f aca="false">(R302+1+10+J303)</f>
        <v>8064</v>
      </c>
      <c r="T303" s="19" t="n">
        <f aca="false">(L303*50)</f>
        <v>404150</v>
      </c>
      <c r="U303" s="19" t="n">
        <f aca="false">(M303*50)</f>
        <v>403600</v>
      </c>
      <c r="V303" s="19" t="n">
        <f aca="false">(N303*50)</f>
        <v>419200</v>
      </c>
      <c r="W303" s="20" t="n">
        <f aca="false">O303+(O303*50)</f>
        <v>473637</v>
      </c>
      <c r="X303" s="20" t="n">
        <f aca="false">(P303*50)</f>
        <v>403650</v>
      </c>
      <c r="Y303" s="20" t="n">
        <f aca="false">(Q303*50)</f>
        <v>403650</v>
      </c>
    </row>
    <row r="304" customFormat="false" ht="14.25" hidden="false" customHeight="false" outlineLevel="0" collapsed="false">
      <c r="A304" s="3" t="n">
        <v>303</v>
      </c>
      <c r="B304" s="3" t="n">
        <f aca="false">(B303+1)</f>
        <v>322</v>
      </c>
      <c r="C304" s="3" t="n">
        <f aca="false">(C303+1)</f>
        <v>311</v>
      </c>
      <c r="D304" s="3" t="n">
        <f aca="false">(D303+2)</f>
        <v>624</v>
      </c>
      <c r="E304" s="3" t="n">
        <f aca="false">(E303+5)</f>
        <v>1530</v>
      </c>
      <c r="F304" s="3" t="n">
        <f aca="false">(F303+1)</f>
        <v>312</v>
      </c>
      <c r="G304" s="3" t="n">
        <f aca="false">(G303+1)</f>
        <v>312</v>
      </c>
      <c r="H304" s="3" t="n">
        <v>302</v>
      </c>
      <c r="J304" s="3" t="n">
        <f aca="false">_xlfn.FLOOR.MATH(A304/10) + 1</f>
        <v>31</v>
      </c>
      <c r="K304" s="3" t="n">
        <v>303</v>
      </c>
      <c r="L304" s="3" t="n">
        <f aca="false">(L303+1+10+J304)</f>
        <v>8125</v>
      </c>
      <c r="M304" s="3" t="n">
        <f aca="false">(M303+1+10+J304)</f>
        <v>8114</v>
      </c>
      <c r="N304" s="3" t="n">
        <f aca="false">(N303+2+10+J304)</f>
        <v>8427</v>
      </c>
      <c r="O304" s="18" t="n">
        <f aca="false">(O303+5+10+J304)</f>
        <v>9333</v>
      </c>
      <c r="P304" s="18" t="n">
        <f aca="false">(P303+1+10+J304)</f>
        <v>8115</v>
      </c>
      <c r="Q304" s="18" t="n">
        <f aca="false">(Q303+1+10+J304)</f>
        <v>8115</v>
      </c>
      <c r="R304" s="18" t="n">
        <f aca="false">(R303+1+10+J304)</f>
        <v>8106</v>
      </c>
      <c r="T304" s="19" t="n">
        <f aca="false">(L304*50)</f>
        <v>406250</v>
      </c>
      <c r="U304" s="19" t="n">
        <f aca="false">(M304*50)</f>
        <v>405700</v>
      </c>
      <c r="V304" s="19" t="n">
        <f aca="false">(N304*50)</f>
        <v>421350</v>
      </c>
      <c r="W304" s="20" t="n">
        <f aca="false">O304+(O304*50)</f>
        <v>475983</v>
      </c>
      <c r="X304" s="20" t="n">
        <f aca="false">(P304*50)</f>
        <v>405750</v>
      </c>
      <c r="Y304" s="20" t="n">
        <f aca="false">(Q304*50)</f>
        <v>405750</v>
      </c>
    </row>
    <row r="305" customFormat="false" ht="14.25" hidden="false" customHeight="false" outlineLevel="0" collapsed="false">
      <c r="A305" s="3" t="n">
        <v>304</v>
      </c>
      <c r="B305" s="3" t="n">
        <f aca="false">(B304+1)</f>
        <v>323</v>
      </c>
      <c r="C305" s="3" t="n">
        <f aca="false">(C304+1)</f>
        <v>312</v>
      </c>
      <c r="D305" s="3" t="n">
        <f aca="false">(D304+2)</f>
        <v>626</v>
      </c>
      <c r="E305" s="3" t="n">
        <f aca="false">(E304+5)</f>
        <v>1535</v>
      </c>
      <c r="F305" s="3" t="n">
        <f aca="false">(F304+1)</f>
        <v>313</v>
      </c>
      <c r="G305" s="3" t="n">
        <f aca="false">(G304+1)</f>
        <v>313</v>
      </c>
      <c r="H305" s="3" t="n">
        <v>303</v>
      </c>
      <c r="J305" s="3" t="n">
        <f aca="false">_xlfn.FLOOR.MATH(A305/10) + 1</f>
        <v>31</v>
      </c>
      <c r="K305" s="3" t="n">
        <v>304</v>
      </c>
      <c r="L305" s="3" t="n">
        <f aca="false">(L304+1+10+J305)</f>
        <v>8167</v>
      </c>
      <c r="M305" s="3" t="n">
        <f aca="false">(M304+1+10+J305)</f>
        <v>8156</v>
      </c>
      <c r="N305" s="3" t="n">
        <f aca="false">(N304+2+10+J305)</f>
        <v>8470</v>
      </c>
      <c r="O305" s="18" t="n">
        <f aca="false">(O304+5+10+J305)</f>
        <v>9379</v>
      </c>
      <c r="P305" s="18" t="n">
        <f aca="false">(P304+1+10+J305)</f>
        <v>8157</v>
      </c>
      <c r="Q305" s="18" t="n">
        <f aca="false">(Q304+1+10+J305)</f>
        <v>8157</v>
      </c>
      <c r="R305" s="18" t="n">
        <f aca="false">(R304+1+10+J305)</f>
        <v>8148</v>
      </c>
      <c r="T305" s="19" t="n">
        <f aca="false">(L305*50)</f>
        <v>408350</v>
      </c>
      <c r="U305" s="19" t="n">
        <f aca="false">(M305*50)</f>
        <v>407800</v>
      </c>
      <c r="V305" s="19" t="n">
        <f aca="false">(N305*50)</f>
        <v>423500</v>
      </c>
      <c r="W305" s="20" t="n">
        <f aca="false">O305+(O305*50)</f>
        <v>478329</v>
      </c>
      <c r="X305" s="20" t="n">
        <f aca="false">(P305*50)</f>
        <v>407850</v>
      </c>
      <c r="Y305" s="20" t="n">
        <f aca="false">(Q305*50)</f>
        <v>407850</v>
      </c>
    </row>
    <row r="306" customFormat="false" ht="14.25" hidden="false" customHeight="false" outlineLevel="0" collapsed="false">
      <c r="A306" s="3" t="n">
        <v>305</v>
      </c>
      <c r="B306" s="3" t="n">
        <f aca="false">(B305+1)</f>
        <v>324</v>
      </c>
      <c r="C306" s="3" t="n">
        <f aca="false">(C305+1)</f>
        <v>313</v>
      </c>
      <c r="D306" s="3" t="n">
        <f aca="false">(D305+2)</f>
        <v>628</v>
      </c>
      <c r="E306" s="3" t="n">
        <f aca="false">(E305+5)</f>
        <v>1540</v>
      </c>
      <c r="F306" s="3" t="n">
        <f aca="false">(F305+1)</f>
        <v>314</v>
      </c>
      <c r="G306" s="3" t="n">
        <f aca="false">(G305+1)</f>
        <v>314</v>
      </c>
      <c r="H306" s="3" t="n">
        <v>304</v>
      </c>
      <c r="J306" s="3" t="n">
        <f aca="false">_xlfn.FLOOR.MATH(A306/10) + 1</f>
        <v>31</v>
      </c>
      <c r="K306" s="3" t="n">
        <v>305</v>
      </c>
      <c r="L306" s="3" t="n">
        <f aca="false">(L305+1+10+J306)</f>
        <v>8209</v>
      </c>
      <c r="M306" s="3" t="n">
        <f aca="false">(M305+1+10+J306)</f>
        <v>8198</v>
      </c>
      <c r="N306" s="3" t="n">
        <f aca="false">(N305+2+10+J306)</f>
        <v>8513</v>
      </c>
      <c r="O306" s="18" t="n">
        <f aca="false">(O305+5+10+J306)</f>
        <v>9425</v>
      </c>
      <c r="P306" s="18" t="n">
        <f aca="false">(P305+1+10+J306)</f>
        <v>8199</v>
      </c>
      <c r="Q306" s="18" t="n">
        <f aca="false">(Q305+1+10+J306)</f>
        <v>8199</v>
      </c>
      <c r="R306" s="18" t="n">
        <f aca="false">(R305+1+10+J306)</f>
        <v>8190</v>
      </c>
      <c r="T306" s="19" t="n">
        <f aca="false">(L306*50)</f>
        <v>410450</v>
      </c>
      <c r="U306" s="19" t="n">
        <f aca="false">(M306*50)</f>
        <v>409900</v>
      </c>
      <c r="V306" s="19" t="n">
        <f aca="false">(N306*50)</f>
        <v>425650</v>
      </c>
      <c r="W306" s="20" t="n">
        <f aca="false">O306+(O306*50)</f>
        <v>480675</v>
      </c>
      <c r="X306" s="20" t="n">
        <f aca="false">(P306*50)</f>
        <v>409950</v>
      </c>
      <c r="Y306" s="20" t="n">
        <f aca="false">(Q306*50)</f>
        <v>409950</v>
      </c>
    </row>
    <row r="307" customFormat="false" ht="14.25" hidden="false" customHeight="false" outlineLevel="0" collapsed="false">
      <c r="A307" s="3" t="n">
        <v>306</v>
      </c>
      <c r="B307" s="3" t="n">
        <f aca="false">(B306+1)</f>
        <v>325</v>
      </c>
      <c r="C307" s="3" t="n">
        <f aca="false">(C306+1)</f>
        <v>314</v>
      </c>
      <c r="D307" s="3" t="n">
        <f aca="false">(D306+2)</f>
        <v>630</v>
      </c>
      <c r="E307" s="3" t="n">
        <f aca="false">(E306+5)</f>
        <v>1545</v>
      </c>
      <c r="F307" s="3" t="n">
        <f aca="false">(F306+1)</f>
        <v>315</v>
      </c>
      <c r="G307" s="3" t="n">
        <f aca="false">(G306+1)</f>
        <v>315</v>
      </c>
      <c r="H307" s="3" t="n">
        <v>305</v>
      </c>
      <c r="J307" s="3" t="n">
        <f aca="false">_xlfn.FLOOR.MATH(A307/10) + 1</f>
        <v>31</v>
      </c>
      <c r="K307" s="3" t="n">
        <v>306</v>
      </c>
      <c r="L307" s="3" t="n">
        <f aca="false">(L306+1+10+J307)</f>
        <v>8251</v>
      </c>
      <c r="M307" s="3" t="n">
        <f aca="false">(M306+1+10+J307)</f>
        <v>8240</v>
      </c>
      <c r="N307" s="3" t="n">
        <f aca="false">(N306+2+10+J307)</f>
        <v>8556</v>
      </c>
      <c r="O307" s="18" t="n">
        <f aca="false">(O306+5+10+J307)</f>
        <v>9471</v>
      </c>
      <c r="P307" s="18" t="n">
        <f aca="false">(P306+1+10+J307)</f>
        <v>8241</v>
      </c>
      <c r="Q307" s="18" t="n">
        <f aca="false">(Q306+1+10+J307)</f>
        <v>8241</v>
      </c>
      <c r="R307" s="18" t="n">
        <f aca="false">(R306+1+10+J307)</f>
        <v>8232</v>
      </c>
      <c r="T307" s="19" t="n">
        <f aca="false">(L307*50)</f>
        <v>412550</v>
      </c>
      <c r="U307" s="19" t="n">
        <f aca="false">(M307*50)</f>
        <v>412000</v>
      </c>
      <c r="V307" s="19" t="n">
        <f aca="false">(N307*50)</f>
        <v>427800</v>
      </c>
      <c r="W307" s="20" t="n">
        <f aca="false">O307+(O307*50)</f>
        <v>483021</v>
      </c>
      <c r="X307" s="20" t="n">
        <f aca="false">(P307*50)</f>
        <v>412050</v>
      </c>
      <c r="Y307" s="20" t="n">
        <f aca="false">(Q307*50)</f>
        <v>412050</v>
      </c>
    </row>
    <row r="308" customFormat="false" ht="14.25" hidden="false" customHeight="false" outlineLevel="0" collapsed="false">
      <c r="A308" s="3" t="n">
        <v>307</v>
      </c>
      <c r="B308" s="3" t="n">
        <f aca="false">(B307+1)</f>
        <v>326</v>
      </c>
      <c r="C308" s="3" t="n">
        <f aca="false">(C307+1)</f>
        <v>315</v>
      </c>
      <c r="D308" s="3" t="n">
        <f aca="false">(D307+2)</f>
        <v>632</v>
      </c>
      <c r="E308" s="3" t="n">
        <f aca="false">(E307+5)</f>
        <v>1550</v>
      </c>
      <c r="F308" s="3" t="n">
        <f aca="false">(F307+1)</f>
        <v>316</v>
      </c>
      <c r="G308" s="3" t="n">
        <f aca="false">(G307+1)</f>
        <v>316</v>
      </c>
      <c r="H308" s="3" t="n">
        <v>306</v>
      </c>
      <c r="J308" s="3" t="n">
        <f aca="false">_xlfn.FLOOR.MATH(A308/10) + 1</f>
        <v>31</v>
      </c>
      <c r="K308" s="3" t="n">
        <v>307</v>
      </c>
      <c r="L308" s="3" t="n">
        <f aca="false">(L307+1+10+J308)</f>
        <v>8293</v>
      </c>
      <c r="M308" s="3" t="n">
        <f aca="false">(M307+1+10+J308)</f>
        <v>8282</v>
      </c>
      <c r="N308" s="3" t="n">
        <f aca="false">(N307+2+10+J308)</f>
        <v>8599</v>
      </c>
      <c r="O308" s="18" t="n">
        <f aca="false">(O307+5+10+J308)</f>
        <v>9517</v>
      </c>
      <c r="P308" s="18" t="n">
        <f aca="false">(P307+1+10+J308)</f>
        <v>8283</v>
      </c>
      <c r="Q308" s="18" t="n">
        <f aca="false">(Q307+1+10+J308)</f>
        <v>8283</v>
      </c>
      <c r="R308" s="18" t="n">
        <f aca="false">(R307+1+10+J308)</f>
        <v>8274</v>
      </c>
      <c r="T308" s="19" t="n">
        <f aca="false">(L308*50)</f>
        <v>414650</v>
      </c>
      <c r="U308" s="19" t="n">
        <f aca="false">(M308*50)</f>
        <v>414100</v>
      </c>
      <c r="V308" s="19" t="n">
        <f aca="false">(N308*50)</f>
        <v>429950</v>
      </c>
      <c r="W308" s="20" t="n">
        <f aca="false">O308+(O308*50)</f>
        <v>485367</v>
      </c>
      <c r="X308" s="20" t="n">
        <f aca="false">(P308*50)</f>
        <v>414150</v>
      </c>
      <c r="Y308" s="20" t="n">
        <f aca="false">(Q308*50)</f>
        <v>414150</v>
      </c>
    </row>
    <row r="309" customFormat="false" ht="14.25" hidden="false" customHeight="false" outlineLevel="0" collapsed="false">
      <c r="A309" s="3" t="n">
        <v>308</v>
      </c>
      <c r="B309" s="3" t="n">
        <f aca="false">(B308+1)</f>
        <v>327</v>
      </c>
      <c r="C309" s="3" t="n">
        <f aca="false">(C308+1)</f>
        <v>316</v>
      </c>
      <c r="D309" s="3" t="n">
        <f aca="false">(D308+2)</f>
        <v>634</v>
      </c>
      <c r="E309" s="3" t="n">
        <f aca="false">(E308+5)</f>
        <v>1555</v>
      </c>
      <c r="F309" s="3" t="n">
        <f aca="false">(F308+1)</f>
        <v>317</v>
      </c>
      <c r="G309" s="3" t="n">
        <f aca="false">(G308+1)</f>
        <v>317</v>
      </c>
      <c r="H309" s="3" t="n">
        <v>307</v>
      </c>
      <c r="J309" s="3" t="n">
        <f aca="false">_xlfn.FLOOR.MATH(A309/10) + 1</f>
        <v>31</v>
      </c>
      <c r="K309" s="3" t="n">
        <v>308</v>
      </c>
      <c r="L309" s="3" t="n">
        <f aca="false">(L308+1+10+J309)</f>
        <v>8335</v>
      </c>
      <c r="M309" s="3" t="n">
        <f aca="false">(M308+1+10+J309)</f>
        <v>8324</v>
      </c>
      <c r="N309" s="3" t="n">
        <f aca="false">(N308+2+10+J309)</f>
        <v>8642</v>
      </c>
      <c r="O309" s="18" t="n">
        <f aca="false">(O308+5+10+J309)</f>
        <v>9563</v>
      </c>
      <c r="P309" s="18" t="n">
        <f aca="false">(P308+1+10+J309)</f>
        <v>8325</v>
      </c>
      <c r="Q309" s="18" t="n">
        <f aca="false">(Q308+1+10+J309)</f>
        <v>8325</v>
      </c>
      <c r="R309" s="18" t="n">
        <f aca="false">(R308+1+10+J309)</f>
        <v>8316</v>
      </c>
      <c r="T309" s="19" t="n">
        <f aca="false">(L309*50)</f>
        <v>416750</v>
      </c>
      <c r="U309" s="19" t="n">
        <f aca="false">(M309*50)</f>
        <v>416200</v>
      </c>
      <c r="V309" s="19" t="n">
        <f aca="false">(N309*50)</f>
        <v>432100</v>
      </c>
      <c r="W309" s="20" t="n">
        <f aca="false">O309+(O309*50)</f>
        <v>487713</v>
      </c>
      <c r="X309" s="20" t="n">
        <f aca="false">(P309*50)</f>
        <v>416250</v>
      </c>
      <c r="Y309" s="20" t="n">
        <f aca="false">(Q309*50)</f>
        <v>416250</v>
      </c>
    </row>
    <row r="310" customFormat="false" ht="14.25" hidden="false" customHeight="false" outlineLevel="0" collapsed="false">
      <c r="A310" s="3" t="n">
        <v>309</v>
      </c>
      <c r="B310" s="3" t="n">
        <f aca="false">(B309+1)</f>
        <v>328</v>
      </c>
      <c r="C310" s="3" t="n">
        <f aca="false">(C309+1)</f>
        <v>317</v>
      </c>
      <c r="D310" s="3" t="n">
        <f aca="false">(D309+2)</f>
        <v>636</v>
      </c>
      <c r="E310" s="3" t="n">
        <f aca="false">(E309+5)</f>
        <v>1560</v>
      </c>
      <c r="F310" s="3" t="n">
        <f aca="false">(F309+1)</f>
        <v>318</v>
      </c>
      <c r="G310" s="3" t="n">
        <f aca="false">(G309+1)</f>
        <v>318</v>
      </c>
      <c r="H310" s="3" t="n">
        <v>308</v>
      </c>
      <c r="J310" s="3" t="n">
        <f aca="false">_xlfn.FLOOR.MATH(A310/10) + 1</f>
        <v>31</v>
      </c>
      <c r="K310" s="3" t="n">
        <v>309</v>
      </c>
      <c r="L310" s="3" t="n">
        <f aca="false">(L309+1+10+J310)</f>
        <v>8377</v>
      </c>
      <c r="M310" s="3" t="n">
        <f aca="false">(M309+1+10+J310)</f>
        <v>8366</v>
      </c>
      <c r="N310" s="3" t="n">
        <f aca="false">(N309+2+10+J310)</f>
        <v>8685</v>
      </c>
      <c r="O310" s="18" t="n">
        <f aca="false">(O309+5+10+J310)</f>
        <v>9609</v>
      </c>
      <c r="P310" s="18" t="n">
        <f aca="false">(P309+1+10+J310)</f>
        <v>8367</v>
      </c>
      <c r="Q310" s="18" t="n">
        <f aca="false">(Q309+1+10+J310)</f>
        <v>8367</v>
      </c>
      <c r="R310" s="18" t="n">
        <f aca="false">(R309+1+10+J310)</f>
        <v>8358</v>
      </c>
      <c r="T310" s="19" t="n">
        <f aca="false">(L310*50)</f>
        <v>418850</v>
      </c>
      <c r="U310" s="19" t="n">
        <f aca="false">(M310*50)</f>
        <v>418300</v>
      </c>
      <c r="V310" s="19" t="n">
        <f aca="false">(N310*50)</f>
        <v>434250</v>
      </c>
      <c r="W310" s="20" t="n">
        <f aca="false">O310+(O310*50)</f>
        <v>490059</v>
      </c>
      <c r="X310" s="20" t="n">
        <f aca="false">(P310*50)</f>
        <v>418350</v>
      </c>
      <c r="Y310" s="20" t="n">
        <f aca="false">(Q310*50)</f>
        <v>418350</v>
      </c>
    </row>
    <row r="311" customFormat="false" ht="14.25" hidden="false" customHeight="false" outlineLevel="0" collapsed="false">
      <c r="A311" s="3" t="n">
        <v>310</v>
      </c>
      <c r="B311" s="3" t="n">
        <f aca="false">(B310+1)</f>
        <v>329</v>
      </c>
      <c r="C311" s="3" t="n">
        <f aca="false">(C310+1)</f>
        <v>318</v>
      </c>
      <c r="D311" s="3" t="n">
        <f aca="false">(D310+2)</f>
        <v>638</v>
      </c>
      <c r="E311" s="3" t="n">
        <f aca="false">(E310+5)</f>
        <v>1565</v>
      </c>
      <c r="F311" s="3" t="n">
        <f aca="false">(F310+1)</f>
        <v>319</v>
      </c>
      <c r="G311" s="3" t="n">
        <f aca="false">(G310+1)</f>
        <v>319</v>
      </c>
      <c r="H311" s="3" t="n">
        <v>309</v>
      </c>
      <c r="J311" s="3" t="n">
        <f aca="false">_xlfn.FLOOR.MATH(A311/10) + 1</f>
        <v>32</v>
      </c>
      <c r="K311" s="3" t="n">
        <v>310</v>
      </c>
      <c r="L311" s="3" t="n">
        <f aca="false">(L310+1+10+J311)</f>
        <v>8420</v>
      </c>
      <c r="M311" s="3" t="n">
        <f aca="false">(M310+1+10+J311)</f>
        <v>8409</v>
      </c>
      <c r="N311" s="3" t="n">
        <f aca="false">(N310+2+10+J311)</f>
        <v>8729</v>
      </c>
      <c r="O311" s="18" t="n">
        <f aca="false">(O310+5+10+J311)</f>
        <v>9656</v>
      </c>
      <c r="P311" s="18" t="n">
        <f aca="false">(P310+1+10+J311)</f>
        <v>8410</v>
      </c>
      <c r="Q311" s="18" t="n">
        <f aca="false">(Q310+1+10+J311)</f>
        <v>8410</v>
      </c>
      <c r="R311" s="18" t="n">
        <f aca="false">(R310+1+10+J311)</f>
        <v>8401</v>
      </c>
      <c r="T311" s="19" t="n">
        <f aca="false">(L311*50)</f>
        <v>421000</v>
      </c>
      <c r="U311" s="19" t="n">
        <f aca="false">(M311*50)</f>
        <v>420450</v>
      </c>
      <c r="V311" s="19" t="n">
        <f aca="false">(N311*50)</f>
        <v>436450</v>
      </c>
      <c r="W311" s="20" t="n">
        <f aca="false">O311+(O311*50)</f>
        <v>492456</v>
      </c>
      <c r="X311" s="20" t="n">
        <f aca="false">(P311*50)</f>
        <v>420500</v>
      </c>
      <c r="Y311" s="20" t="n">
        <f aca="false">(Q311*50)</f>
        <v>420500</v>
      </c>
    </row>
    <row r="312" customFormat="false" ht="14.25" hidden="false" customHeight="false" outlineLevel="0" collapsed="false">
      <c r="A312" s="3" t="n">
        <v>311</v>
      </c>
      <c r="B312" s="3" t="n">
        <f aca="false">(B311+1)</f>
        <v>330</v>
      </c>
      <c r="C312" s="3" t="n">
        <f aca="false">(C311+1)</f>
        <v>319</v>
      </c>
      <c r="D312" s="3" t="n">
        <f aca="false">(D311+2)</f>
        <v>640</v>
      </c>
      <c r="E312" s="3" t="n">
        <f aca="false">(E311+5)</f>
        <v>1570</v>
      </c>
      <c r="F312" s="3" t="n">
        <f aca="false">(F311+1)</f>
        <v>320</v>
      </c>
      <c r="G312" s="3" t="n">
        <f aca="false">(G311+1)</f>
        <v>320</v>
      </c>
      <c r="H312" s="3" t="n">
        <v>310</v>
      </c>
      <c r="J312" s="3" t="n">
        <f aca="false">_xlfn.FLOOR.MATH(A312/10) + 1</f>
        <v>32</v>
      </c>
      <c r="K312" s="3" t="n">
        <v>311</v>
      </c>
      <c r="L312" s="3" t="n">
        <f aca="false">(L311+1+10+J312)</f>
        <v>8463</v>
      </c>
      <c r="M312" s="3" t="n">
        <f aca="false">(M311+1+10+J312)</f>
        <v>8452</v>
      </c>
      <c r="N312" s="3" t="n">
        <f aca="false">(N311+2+10+J312)</f>
        <v>8773</v>
      </c>
      <c r="O312" s="18" t="n">
        <f aca="false">(O311+5+10+J312)</f>
        <v>9703</v>
      </c>
      <c r="P312" s="18" t="n">
        <f aca="false">(P311+1+10+J312)</f>
        <v>8453</v>
      </c>
      <c r="Q312" s="18" t="n">
        <f aca="false">(Q311+1+10+J312)</f>
        <v>8453</v>
      </c>
      <c r="R312" s="18" t="n">
        <f aca="false">(R311+1+10+J312)</f>
        <v>8444</v>
      </c>
      <c r="T312" s="19" t="n">
        <f aca="false">(L312*50)</f>
        <v>423150</v>
      </c>
      <c r="U312" s="19" t="n">
        <f aca="false">(M312*50)</f>
        <v>422600</v>
      </c>
      <c r="V312" s="19" t="n">
        <f aca="false">(N312*50)</f>
        <v>438650</v>
      </c>
      <c r="W312" s="20" t="n">
        <f aca="false">O312+(O312*50)</f>
        <v>494853</v>
      </c>
      <c r="X312" s="20" t="n">
        <f aca="false">(P312*50)</f>
        <v>422650</v>
      </c>
      <c r="Y312" s="20" t="n">
        <f aca="false">(Q312*50)</f>
        <v>422650</v>
      </c>
    </row>
    <row r="313" customFormat="false" ht="14.25" hidden="false" customHeight="false" outlineLevel="0" collapsed="false">
      <c r="A313" s="3" t="n">
        <v>312</v>
      </c>
      <c r="B313" s="3" t="n">
        <f aca="false">(B312+1)</f>
        <v>331</v>
      </c>
      <c r="C313" s="3" t="n">
        <f aca="false">(C312+1)</f>
        <v>320</v>
      </c>
      <c r="D313" s="3" t="n">
        <f aca="false">(D312+2)</f>
        <v>642</v>
      </c>
      <c r="E313" s="3" t="n">
        <f aca="false">(E312+5)</f>
        <v>1575</v>
      </c>
      <c r="F313" s="3" t="n">
        <f aca="false">(F312+1)</f>
        <v>321</v>
      </c>
      <c r="G313" s="3" t="n">
        <f aca="false">(G312+1)</f>
        <v>321</v>
      </c>
      <c r="H313" s="3" t="n">
        <v>311</v>
      </c>
      <c r="J313" s="3" t="n">
        <f aca="false">_xlfn.FLOOR.MATH(A313/10) + 1</f>
        <v>32</v>
      </c>
      <c r="K313" s="3" t="n">
        <v>312</v>
      </c>
      <c r="L313" s="3" t="n">
        <f aca="false">(L312+1+10+J313)</f>
        <v>8506</v>
      </c>
      <c r="M313" s="3" t="n">
        <f aca="false">(M312+1+10+J313)</f>
        <v>8495</v>
      </c>
      <c r="N313" s="3" t="n">
        <f aca="false">(N312+2+10+J313)</f>
        <v>8817</v>
      </c>
      <c r="O313" s="18" t="n">
        <f aca="false">(O312+5+10+J313)</f>
        <v>9750</v>
      </c>
      <c r="P313" s="18" t="n">
        <f aca="false">(P312+1+10+J313)</f>
        <v>8496</v>
      </c>
      <c r="Q313" s="18" t="n">
        <f aca="false">(Q312+1+10+J313)</f>
        <v>8496</v>
      </c>
      <c r="R313" s="18" t="n">
        <f aca="false">(R312+1+10+J313)</f>
        <v>8487</v>
      </c>
      <c r="T313" s="19" t="n">
        <f aca="false">(L313*50)</f>
        <v>425300</v>
      </c>
      <c r="U313" s="19" t="n">
        <f aca="false">(M313*50)</f>
        <v>424750</v>
      </c>
      <c r="V313" s="19" t="n">
        <f aca="false">(N313*50)</f>
        <v>440850</v>
      </c>
      <c r="W313" s="20" t="n">
        <f aca="false">O313+(O313*50)</f>
        <v>497250</v>
      </c>
      <c r="X313" s="20" t="n">
        <f aca="false">(P313*50)</f>
        <v>424800</v>
      </c>
      <c r="Y313" s="20" t="n">
        <f aca="false">(Q313*50)</f>
        <v>424800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9.109375" defaultRowHeight="14.25" zeroHeight="false" outlineLevelRow="0" outlineLevelCol="0"/>
  <cols>
    <col collapsed="false" customWidth="false" hidden="false" outlineLevel="0" max="1" min="1" style="3" width="9.11"/>
    <col collapsed="false" customWidth="true" hidden="false" outlineLevel="0" max="2" min="2" style="3" width="20.33"/>
    <col collapsed="false" customWidth="true" hidden="false" outlineLevel="0" max="3" min="3" style="3" width="22.33"/>
    <col collapsed="false" customWidth="false" hidden="false" outlineLevel="0" max="16384" min="4" style="3" width="9.11"/>
  </cols>
  <sheetData>
    <row r="1" customFormat="false" ht="14.25" hidden="false" customHeight="false" outlineLevel="0" collapsed="false">
      <c r="B1" s="3" t="s">
        <v>88</v>
      </c>
    </row>
    <row r="3" customFormat="false" ht="14.25" hidden="false" customHeight="false" outlineLevel="0" collapsed="false">
      <c r="B3" s="26" t="s">
        <v>89</v>
      </c>
      <c r="C3" s="27" t="s">
        <v>58</v>
      </c>
    </row>
    <row r="4" customFormat="false" ht="14.25" hidden="false" customHeight="false" outlineLevel="0" collapsed="false">
      <c r="B4" s="3" t="n">
        <v>625</v>
      </c>
      <c r="C4" s="3" t="n">
        <f aca="false">(B4/7)</f>
        <v>89.2857142857143</v>
      </c>
    </row>
    <row r="6" customFormat="false" ht="14.25" hidden="false" customHeight="false" outlineLevel="0" collapsed="false">
      <c r="B6" s="27" t="s">
        <v>90</v>
      </c>
      <c r="C6" s="26" t="s">
        <v>91</v>
      </c>
    </row>
    <row r="7" customFormat="false" ht="14.25" hidden="false" customHeight="false" outlineLevel="0" collapsed="false">
      <c r="B7" s="3" t="n">
        <f aca="false">(C7*7)</f>
        <v>812</v>
      </c>
      <c r="C7" s="3" t="n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7" activeCellId="0" sqref="D37"/>
    </sheetView>
  </sheetViews>
  <sheetFormatPr defaultColWidth="9.109375" defaultRowHeight="14.25" zeroHeight="false" outlineLevelRow="0" outlineLevelCol="0"/>
  <cols>
    <col collapsed="false" customWidth="false" hidden="false" outlineLevel="0" max="1" min="1" style="28" width="9.11"/>
    <col collapsed="false" customWidth="true" hidden="false" outlineLevel="0" max="2" min="2" style="28" width="22.33"/>
    <col collapsed="false" customWidth="true" hidden="false" outlineLevel="0" max="3" min="3" style="28" width="17.11"/>
    <col collapsed="false" customWidth="true" hidden="false" outlineLevel="0" max="4" min="4" style="28" width="35.89"/>
    <col collapsed="false" customWidth="true" hidden="false" outlineLevel="0" max="5" min="5" style="28" width="33.88"/>
    <col collapsed="false" customWidth="false" hidden="false" outlineLevel="0" max="6" min="6" style="28" width="9.11"/>
    <col collapsed="false" customWidth="true" hidden="false" outlineLevel="0" max="7" min="7" style="28" width="26"/>
    <col collapsed="false" customWidth="false" hidden="false" outlineLevel="0" max="16384" min="8" style="28" width="9.11"/>
  </cols>
  <sheetData>
    <row r="1" customFormat="false" ht="14.25" hidden="false" customHeight="false" outlineLevel="0" collapsed="false">
      <c r="C1" s="2" t="s">
        <v>92</v>
      </c>
    </row>
    <row r="3" customFormat="false" ht="14.25" hidden="false" customHeight="false" outlineLevel="0" collapsed="false">
      <c r="C3" s="2" t="s">
        <v>93</v>
      </c>
    </row>
    <row r="4" customFormat="false" ht="15" hidden="false" customHeight="false" outlineLevel="0" collapsed="false">
      <c r="C4" s="29" t="n">
        <v>2</v>
      </c>
    </row>
    <row r="7" customFormat="false" ht="14.25" hidden="false" customHeight="false" outlineLevel="0" collapsed="false">
      <c r="B7" s="2" t="s">
        <v>94</v>
      </c>
      <c r="H7" s="2" t="s">
        <v>95</v>
      </c>
    </row>
    <row r="8" customFormat="false" ht="14.25" hidden="false" customHeight="false" outlineLevel="0" collapsed="false">
      <c r="A8" s="28" t="n">
        <v>1</v>
      </c>
      <c r="B8" s="28" t="n">
        <v>1</v>
      </c>
      <c r="C8" s="28" t="n">
        <v>2</v>
      </c>
      <c r="H8" s="28" t="n">
        <v>2</v>
      </c>
    </row>
    <row r="9" customFormat="false" ht="14.25" hidden="false" customHeight="false" outlineLevel="0" collapsed="false">
      <c r="B9" s="28" t="n">
        <f aca="false">B8*1.2</f>
        <v>1.2</v>
      </c>
      <c r="C9" s="28" t="n">
        <f aca="false">C8*1.2</f>
        <v>2.4</v>
      </c>
      <c r="H9" s="28" t="n">
        <f aca="false">H8*1.2</f>
        <v>2.4</v>
      </c>
    </row>
    <row r="10" customFormat="false" ht="14.25" hidden="false" customHeight="false" outlineLevel="0" collapsed="false">
      <c r="B10" s="28" t="n">
        <f aca="false">B9*1.2</f>
        <v>1.44</v>
      </c>
      <c r="C10" s="28" t="n">
        <f aca="false">C9*1.2</f>
        <v>2.88</v>
      </c>
      <c r="H10" s="28" t="n">
        <f aca="false">H9*1.2</f>
        <v>2.88</v>
      </c>
    </row>
    <row r="11" customFormat="false" ht="14.25" hidden="false" customHeight="false" outlineLevel="0" collapsed="false">
      <c r="B11" s="28" t="n">
        <f aca="false">B10*1.2</f>
        <v>1.728</v>
      </c>
      <c r="C11" s="28" t="n">
        <f aca="false">C10*1.2</f>
        <v>3.456</v>
      </c>
      <c r="H11" s="28" t="n">
        <f aca="false">H10*1.2</f>
        <v>3.456</v>
      </c>
    </row>
    <row r="12" customFormat="false" ht="14.25" hidden="false" customHeight="false" outlineLevel="0" collapsed="false">
      <c r="B12" s="28" t="n">
        <f aca="false">B11*1.2</f>
        <v>2.0736</v>
      </c>
      <c r="C12" s="28" t="n">
        <f aca="false">C11*1.2</f>
        <v>4.1472</v>
      </c>
      <c r="E12" s="28" t="s">
        <v>96</v>
      </c>
      <c r="H12" s="28" t="n">
        <f aca="false">H11*1.2</f>
        <v>4.1472</v>
      </c>
    </row>
    <row r="13" customFormat="false" ht="14.25" hidden="false" customHeight="false" outlineLevel="0" collapsed="false">
      <c r="B13" s="28" t="n">
        <f aca="false">B12*1.2</f>
        <v>2.48832</v>
      </c>
      <c r="H13" s="28" t="n">
        <f aca="false">H12*1.2</f>
        <v>4.97664</v>
      </c>
    </row>
    <row r="14" customFormat="false" ht="14.25" hidden="false" customHeight="false" outlineLevel="0" collapsed="false">
      <c r="B14" s="28" t="n">
        <f aca="false">B13*1.2</f>
        <v>2.985984</v>
      </c>
      <c r="C14" s="2" t="s">
        <v>97</v>
      </c>
      <c r="H14" s="28" t="n">
        <f aca="false">H13*1.2</f>
        <v>5.971968</v>
      </c>
    </row>
    <row r="15" customFormat="false" ht="14.25" hidden="false" customHeight="false" outlineLevel="0" collapsed="false">
      <c r="B15" s="28" t="n">
        <f aca="false">B14*1.2</f>
        <v>3.5831808</v>
      </c>
      <c r="C15" s="28" t="n">
        <v>1</v>
      </c>
      <c r="H15" s="28" t="n">
        <f aca="false">H14*1.2</f>
        <v>7.1663616</v>
      </c>
    </row>
    <row r="16" customFormat="false" ht="14.25" hidden="false" customHeight="false" outlineLevel="0" collapsed="false">
      <c r="B16" s="28" t="n">
        <f aca="false">B15*1.2</f>
        <v>4.29981696</v>
      </c>
      <c r="C16" s="28" t="n">
        <v>2</v>
      </c>
      <c r="D16" s="28" t="n">
        <f aca="false">SUM(C8:C9)</f>
        <v>4.4</v>
      </c>
      <c r="H16" s="28" t="n">
        <f aca="false">H15*1.2</f>
        <v>8.59963392</v>
      </c>
    </row>
    <row r="17" customFormat="false" ht="14.25" hidden="false" customHeight="false" outlineLevel="0" collapsed="false">
      <c r="B17" s="28" t="n">
        <f aca="false">B16*1.2</f>
        <v>5.159780352</v>
      </c>
      <c r="C17" s="28" t="n">
        <v>3</v>
      </c>
      <c r="D17" s="28" t="n">
        <f aca="false">SUM(C8:C10)</f>
        <v>7.28</v>
      </c>
      <c r="E17" s="28" t="s">
        <v>98</v>
      </c>
      <c r="H17" s="28" t="n">
        <f aca="false">H16*1.2</f>
        <v>10.319560704</v>
      </c>
    </row>
    <row r="18" customFormat="false" ht="14.25" hidden="false" customHeight="false" outlineLevel="0" collapsed="false">
      <c r="B18" s="28" t="n">
        <f aca="false">B17*1.2</f>
        <v>6.1917364224</v>
      </c>
      <c r="C18" s="28" t="n">
        <v>4</v>
      </c>
      <c r="D18" s="28" t="n">
        <f aca="false">SUM(C8:C11)</f>
        <v>10.736</v>
      </c>
      <c r="E18" s="28" t="s">
        <v>99</v>
      </c>
      <c r="H18" s="28" t="n">
        <f aca="false">H17*1.2</f>
        <v>12.3834728448</v>
      </c>
    </row>
    <row r="19" customFormat="false" ht="14.25" hidden="false" customHeight="false" outlineLevel="0" collapsed="false">
      <c r="B19" s="28" t="n">
        <f aca="false">B18*1.2</f>
        <v>7.43008370688</v>
      </c>
      <c r="C19" s="28" t="n">
        <v>5</v>
      </c>
      <c r="D19" s="28" t="n">
        <f aca="false">SUM(C8:C12)</f>
        <v>14.8832</v>
      </c>
      <c r="H19" s="28" t="n">
        <f aca="false">H18*1.2</f>
        <v>14.86016741376</v>
      </c>
    </row>
    <row r="20" customFormat="false" ht="14.25" hidden="false" customHeight="false" outlineLevel="0" collapsed="false">
      <c r="B20" s="28" t="n">
        <f aca="false">B19*1.2</f>
        <v>8.916100448256</v>
      </c>
      <c r="H20" s="28" t="n">
        <f aca="false">H19*1.2</f>
        <v>17.832200896512</v>
      </c>
    </row>
    <row r="21" customFormat="false" ht="14.25" hidden="false" customHeight="false" outlineLevel="0" collapsed="false">
      <c r="B21" s="28" t="n">
        <f aca="false">B20*1.2</f>
        <v>10.6993205379072</v>
      </c>
      <c r="E21" s="28" t="n">
        <v>58090</v>
      </c>
      <c r="H21" s="28" t="n">
        <f aca="false">H20*1.2</f>
        <v>21.3986410758144</v>
      </c>
    </row>
    <row r="22" customFormat="false" ht="14.25" hidden="false" customHeight="false" outlineLevel="0" collapsed="false">
      <c r="A22" s="28" t="n">
        <v>15</v>
      </c>
      <c r="B22" s="28" t="n">
        <f aca="false">B21*1.2</f>
        <v>12.8391846454886</v>
      </c>
      <c r="E22" s="28" t="n">
        <v>85973.2</v>
      </c>
      <c r="H22" s="28" t="n">
        <f aca="false">H21*1.2</f>
        <v>25.6783692909773</v>
      </c>
    </row>
    <row r="24" customFormat="false" ht="14.25" hidden="false" customHeight="false" outlineLevel="0" collapsed="false">
      <c r="B24" s="2" t="s">
        <v>100</v>
      </c>
      <c r="H24" s="2" t="s">
        <v>100</v>
      </c>
    </row>
    <row r="25" customFormat="false" ht="14.25" hidden="false" customHeight="false" outlineLevel="0" collapsed="false">
      <c r="B25" s="28" t="n">
        <f aca="false">SUM(B8:B12)</f>
        <v>7.4416</v>
      </c>
      <c r="H25" s="28" t="n">
        <f aca="false">SUM(H8:H12)</f>
        <v>14.8832</v>
      </c>
    </row>
    <row r="27" customFormat="false" ht="14.25" hidden="false" customHeight="false" outlineLevel="0" collapsed="false">
      <c r="B27" s="2" t="s">
        <v>101</v>
      </c>
      <c r="H27" s="2" t="s">
        <v>101</v>
      </c>
    </row>
    <row r="28" customFormat="false" ht="14.25" hidden="false" customHeight="false" outlineLevel="0" collapsed="false">
      <c r="B28" s="28" t="n">
        <f aca="false">SUM(B8:B22)</f>
        <v>72.0351078729318</v>
      </c>
      <c r="H28" s="28" t="n">
        <f aca="false">SUM(H8:H22)</f>
        <v>144.070215745864</v>
      </c>
    </row>
    <row r="30" customFormat="false" ht="14.25" hidden="false" customHeight="false" outlineLevel="0" collapsed="false">
      <c r="C30" s="28" t="n">
        <v>1250</v>
      </c>
    </row>
    <row r="31" customFormat="false" ht="14.25" hidden="false" customHeight="false" outlineLevel="0" collapsed="false">
      <c r="C31" s="28" t="n">
        <v>12375</v>
      </c>
    </row>
    <row r="32" customFormat="false" ht="14.25" hidden="false" customHeight="false" outlineLevel="0" collapsed="false">
      <c r="D32" s="28" t="s">
        <v>102</v>
      </c>
      <c r="E32" s="28" t="s">
        <v>103</v>
      </c>
      <c r="G32" s="28" t="s">
        <v>104</v>
      </c>
    </row>
    <row r="33" customFormat="false" ht="14.25" hidden="false" customHeight="false" outlineLevel="0" collapsed="false">
      <c r="D33" s="30" t="s">
        <v>105</v>
      </c>
      <c r="G33" s="28" t="s">
        <v>106</v>
      </c>
    </row>
    <row r="34" customFormat="false" ht="14.25" hidden="false" customHeight="false" outlineLevel="0" collapsed="false">
      <c r="D34" s="28" t="s">
        <v>107</v>
      </c>
      <c r="G34" s="28" t="s">
        <v>108</v>
      </c>
    </row>
    <row r="35" customFormat="false" ht="14.25" hidden="false" customHeight="false" outlineLevel="0" collapsed="false">
      <c r="D35" s="28" t="s">
        <v>109</v>
      </c>
      <c r="E35" s="28" t="s">
        <v>110</v>
      </c>
      <c r="G35" s="28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3.8" zeroHeight="false" outlineLevelRow="0" outlineLevelCol="0"/>
  <cols>
    <col collapsed="false" customWidth="true" hidden="false" outlineLevel="0" max="2" min="2" style="1" width="16.83"/>
  </cols>
  <sheetData>
    <row r="1" customFormat="false" ht="13.8" hidden="false" customHeight="false" outlineLevel="0" collapsed="false">
      <c r="A1" s="28" t="s">
        <v>112</v>
      </c>
      <c r="B1" s="28" t="s">
        <v>113</v>
      </c>
      <c r="C1" s="28" t="s">
        <v>114</v>
      </c>
      <c r="D1" s="28" t="s">
        <v>115</v>
      </c>
    </row>
    <row r="2" customFormat="false" ht="13.8" hidden="false" customHeight="false" outlineLevel="0" collapsed="false">
      <c r="A2" s="28" t="n">
        <v>42.6</v>
      </c>
      <c r="B2" s="28" t="n">
        <f aca="false">(A2*0.6)</f>
        <v>25.56</v>
      </c>
      <c r="C2" s="28" t="n">
        <f aca="false">(B2*60)</f>
        <v>1533.6</v>
      </c>
      <c r="D2" s="28" t="n">
        <f aca="false">(C2*24)</f>
        <v>36806.4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20.30859375" defaultRowHeight="13.8" zeroHeight="false" outlineLevelRow="0" outlineLevelCol="0"/>
  <sheetData>
    <row r="2" customFormat="false" ht="13.8" hidden="false" customHeight="false" outlineLevel="0" collapsed="false">
      <c r="B2" s="28" t="s">
        <v>116</v>
      </c>
      <c r="C2" s="28" t="s">
        <v>117</v>
      </c>
      <c r="D2" s="28" t="s">
        <v>118</v>
      </c>
      <c r="E2" s="28" t="s">
        <v>119</v>
      </c>
      <c r="F2" s="28" t="s">
        <v>120</v>
      </c>
    </row>
    <row r="3" customFormat="false" ht="13.8" hidden="false" customHeight="false" outlineLevel="0" collapsed="false">
      <c r="A3" s="6" t="s">
        <v>7</v>
      </c>
      <c r="B3" s="28" t="n">
        <v>1</v>
      </c>
      <c r="C3" s="28" t="n">
        <v>5</v>
      </c>
      <c r="D3" s="28" t="s">
        <v>121</v>
      </c>
      <c r="E3" s="28" t="s">
        <v>122</v>
      </c>
      <c r="F3" s="28" t="n">
        <v>1</v>
      </c>
    </row>
    <row r="4" customFormat="false" ht="13.8" hidden="false" customHeight="false" outlineLevel="0" collapsed="false">
      <c r="A4" s="6" t="s">
        <v>9</v>
      </c>
      <c r="B4" s="28" t="n">
        <v>2</v>
      </c>
      <c r="C4" s="28" t="n">
        <v>25</v>
      </c>
      <c r="D4" s="28" t="s">
        <v>123</v>
      </c>
      <c r="E4" s="28" t="s">
        <v>124</v>
      </c>
      <c r="F4" s="28" t="n">
        <v>10</v>
      </c>
    </row>
    <row r="5" customFormat="false" ht="13.8" hidden="false" customHeight="false" outlineLevel="0" collapsed="false">
      <c r="A5" s="6" t="s">
        <v>12</v>
      </c>
      <c r="B5" s="28" t="n">
        <v>3</v>
      </c>
      <c r="C5" s="28" t="n">
        <v>50</v>
      </c>
      <c r="D5" s="28" t="s">
        <v>125</v>
      </c>
      <c r="E5" s="28" t="s">
        <v>126</v>
      </c>
      <c r="F5" s="28" t="n">
        <v>100</v>
      </c>
    </row>
    <row r="6" customFormat="false" ht="13.8" hidden="false" customHeight="false" outlineLevel="0" collapsed="false">
      <c r="A6" s="9" t="s">
        <v>16</v>
      </c>
      <c r="B6" s="28" t="n">
        <v>4</v>
      </c>
      <c r="C6" s="28" t="n">
        <v>100</v>
      </c>
      <c r="D6" s="28" t="s">
        <v>127</v>
      </c>
      <c r="E6" s="28" t="s">
        <v>128</v>
      </c>
      <c r="F6" s="28" t="n">
        <v>1000</v>
      </c>
    </row>
    <row r="7" customFormat="false" ht="13.8" hidden="false" customHeight="false" outlineLevel="0" collapsed="false">
      <c r="A7" s="9" t="s">
        <v>21</v>
      </c>
      <c r="B7" s="28" t="n">
        <v>5</v>
      </c>
      <c r="C7" s="28" t="n">
        <v>300</v>
      </c>
      <c r="D7" s="28" t="s">
        <v>129</v>
      </c>
      <c r="E7" s="28" t="s">
        <v>130</v>
      </c>
      <c r="F7" s="28" t="n">
        <v>10000</v>
      </c>
    </row>
    <row r="8" customFormat="false" ht="13.8" hidden="false" customHeight="false" outlineLevel="0" collapsed="false">
      <c r="A8" s="9" t="s">
        <v>26</v>
      </c>
      <c r="B8" s="28" t="n">
        <v>6</v>
      </c>
      <c r="C8" s="28" t="n">
        <v>1000</v>
      </c>
      <c r="D8" s="28" t="s">
        <v>131</v>
      </c>
      <c r="E8" s="28" t="s">
        <v>132</v>
      </c>
      <c r="F8" s="28" t="n">
        <v>100000</v>
      </c>
    </row>
    <row r="9" customFormat="false" ht="13.8" hidden="false" customHeight="false" outlineLevel="0" collapsed="false">
      <c r="A9" s="11" t="s">
        <v>30</v>
      </c>
      <c r="B9" s="28" t="n">
        <v>7</v>
      </c>
      <c r="C9" s="28" t="n">
        <v>5000</v>
      </c>
      <c r="D9" s="28" t="s">
        <v>133</v>
      </c>
      <c r="E9" s="28" t="s">
        <v>134</v>
      </c>
      <c r="F9" s="28" t="n">
        <v>1000000</v>
      </c>
    </row>
    <row r="10" customFormat="false" ht="13.8" hidden="false" customHeight="false" outlineLevel="0" collapsed="false">
      <c r="A10" s="11" t="s">
        <v>33</v>
      </c>
      <c r="B10" s="28" t="n">
        <v>8</v>
      </c>
      <c r="C10" s="28"/>
      <c r="D10" s="28"/>
      <c r="E10" s="28"/>
      <c r="F10" s="28"/>
    </row>
    <row r="11" customFormat="false" ht="13.8" hidden="false" customHeight="false" outlineLevel="0" collapsed="false">
      <c r="A11" s="11" t="s">
        <v>35</v>
      </c>
      <c r="B11" s="28" t="n">
        <v>9</v>
      </c>
      <c r="C11" s="28"/>
      <c r="D11" s="28"/>
      <c r="E11" s="28"/>
      <c r="F11" s="28"/>
    </row>
    <row r="12" customFormat="false" ht="13.8" hidden="false" customHeight="false" outlineLevel="0" collapsed="false">
      <c r="A12" s="13" t="s">
        <v>38</v>
      </c>
      <c r="B12" s="7" t="n">
        <v>1</v>
      </c>
      <c r="C12" s="28"/>
      <c r="D12" s="28"/>
      <c r="E12" s="28"/>
    </row>
    <row r="13" customFormat="false" ht="13.8" hidden="false" customHeight="false" outlineLevel="0" collapsed="false">
      <c r="A13" s="13" t="s">
        <v>40</v>
      </c>
      <c r="B13" s="7" t="n">
        <f aca="false">(B12*5)</f>
        <v>5</v>
      </c>
      <c r="C13" s="28"/>
      <c r="D13" s="28"/>
      <c r="E13" s="28"/>
    </row>
    <row r="14" customFormat="false" ht="13.8" hidden="false" customHeight="false" outlineLevel="0" collapsed="false">
      <c r="A14" s="13" t="s">
        <v>42</v>
      </c>
      <c r="B14" s="7" t="n">
        <f aca="false">(B13*5)</f>
        <v>25</v>
      </c>
      <c r="C14" s="28"/>
      <c r="D14" s="28"/>
      <c r="E14" s="28"/>
    </row>
    <row r="15" customFormat="false" ht="13.8" hidden="false" customHeight="false" outlineLevel="0" collapsed="false">
      <c r="B15" s="7" t="n">
        <f aca="false">(B14*5)</f>
        <v>125</v>
      </c>
      <c r="C15" s="28"/>
      <c r="D15" s="28"/>
      <c r="E15" s="28"/>
    </row>
    <row r="16" customFormat="false" ht="13.8" hidden="false" customHeight="false" outlineLevel="0" collapsed="false">
      <c r="B16" s="7" t="n">
        <f aca="false">(B15*5)</f>
        <v>625</v>
      </c>
    </row>
    <row r="17" customFormat="false" ht="13.8" hidden="false" customHeight="false" outlineLevel="0" collapsed="false">
      <c r="B17" s="7" t="n">
        <f aca="false">(B16*5)</f>
        <v>3125</v>
      </c>
    </row>
    <row r="18" customFormat="false" ht="13.8" hidden="false" customHeight="false" outlineLevel="0" collapsed="false">
      <c r="B18" s="7" t="n">
        <f aca="false">(B17*5)</f>
        <v>15625</v>
      </c>
    </row>
    <row r="19" customFormat="false" ht="13.8" hidden="false" customHeight="false" outlineLevel="0" collapsed="false">
      <c r="B19" s="7" t="n">
        <f aca="false">(B18*5)</f>
        <v>78125</v>
      </c>
    </row>
    <row r="20" customFormat="false" ht="13.8" hidden="false" customHeight="false" outlineLevel="0" collapsed="false">
      <c r="B20" s="7" t="n">
        <f aca="false">(B19*5)</f>
        <v>390625</v>
      </c>
    </row>
    <row r="21" customFormat="false" ht="13.8" hidden="false" customHeight="false" outlineLevel="0" collapsed="false">
      <c r="B21" s="7" t="n">
        <f aca="false">(B20*5)</f>
        <v>1953125</v>
      </c>
    </row>
    <row r="22" customFormat="false" ht="13.8" hidden="false" customHeight="false" outlineLevel="0" collapsed="false">
      <c r="B22" s="7" t="n">
        <f aca="false">(B21*5)</f>
        <v>9765625</v>
      </c>
    </row>
    <row r="23" customFormat="false" ht="13.8" hidden="false" customHeight="false" outlineLevel="0" collapsed="false">
      <c r="B23" s="7" t="n">
        <f aca="false">(B22*5)</f>
        <v>48828125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4976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2021-02-12T19:21:33Z</dcterms:created>
  <dc:creator>Destro</dc:creator>
  <dc:description/>
  <dc:language>en-US</dc:language>
  <cp:lastModifiedBy/>
  <dcterms:modified xsi:type="dcterms:W3CDTF">2024-03-30T11:05:30Z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