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Depreciación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'Flujo de Caja'!$A$4</c:f>
              <c:strCache>
                <c:ptCount val="1"/>
                <c:pt idx="0">
                  <c:v> +Depreciación y Amortización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'Flujo de Caja'!$C$1:$M$1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'Flujo de Caja'!$B$4:$M$4</c:f>
              <c:numCache>
                <c:formatCode>_("$"\ * #,##0.00_);_("$"\ * \(#,##0.00\);_("$"\ * "-"??_);_(@_)</c:formatCode>
                <c:ptCount val="12"/>
                <c:pt idx="1">
                  <c:v>0</c:v>
                </c:pt>
                <c:pt idx="2">
                  <c:v>21666750000</c:v>
                </c:pt>
                <c:pt idx="3">
                  <c:v>15109500000</c:v>
                </c:pt>
                <c:pt idx="4">
                  <c:v>8552250000</c:v>
                </c:pt>
                <c:pt idx="5">
                  <c:v>26605611630.718262</c:v>
                </c:pt>
                <c:pt idx="6">
                  <c:v>18402074420.47884</c:v>
                </c:pt>
                <c:pt idx="7">
                  <c:v>13038537210.23942</c:v>
                </c:pt>
                <c:pt idx="8">
                  <c:v>31971659510.986038</c:v>
                </c:pt>
                <c:pt idx="9">
                  <c:v>22019439673.990688</c:v>
                </c:pt>
                <c:pt idx="10">
                  <c:v>12067219836.995344</c:v>
                </c:pt>
                <c:pt idx="11">
                  <c:v>33045106164.902557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D-4CD6-8AF9-34C632D14AC7}"/>
            </c:ext>
          </c:extLst>
        </c:ser>
        <c:ser>
          <c:idx val="1"/>
          <c:order val="1"/>
          <c:tx>
            <c:strRef>
              <c:f>'Flujo de Caja'!$A$21</c:f>
              <c:strCache>
                <c:ptCount val="1"/>
                <c:pt idx="0">
                  <c:v> +Depreciación y Amortización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'Flujo de Caja'!$C$1:$M$1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'Flujo de Caja'!$B$21:$M$21</c:f>
              <c:numCache>
                <c:formatCode>_("$"\ * #,##0.00_);_("$"\ * \(#,##0.00\);_("$"\ * "-"??_);_(@_)</c:formatCode>
                <c:ptCount val="12"/>
                <c:pt idx="1">
                  <c:v>0</c:v>
                </c:pt>
                <c:pt idx="2">
                  <c:v>1995000000</c:v>
                </c:pt>
                <c:pt idx="3">
                  <c:v>1995000000</c:v>
                </c:pt>
                <c:pt idx="4">
                  <c:v>1995000000</c:v>
                </c:pt>
                <c:pt idx="5">
                  <c:v>1995000000</c:v>
                </c:pt>
                <c:pt idx="6">
                  <c:v>1995000000</c:v>
                </c:pt>
                <c:pt idx="7">
                  <c:v>4835000000</c:v>
                </c:pt>
                <c:pt idx="8">
                  <c:v>4155000000</c:v>
                </c:pt>
                <c:pt idx="9">
                  <c:v>3475000000</c:v>
                </c:pt>
                <c:pt idx="10">
                  <c:v>2795000000</c:v>
                </c:pt>
                <c:pt idx="11">
                  <c:v>2115000000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D-4CD6-8AF9-34C632D14AC7}"/>
            </c:ext>
          </c:extLst>
        </c:ser>
        <c:ser>
          <c:idx val="2"/>
          <c:order val="2"/>
          <c:tx>
            <c:strRef>
              <c:f>'Flujo de Caja'!$A$35</c:f>
              <c:strCache>
                <c:ptCount val="1"/>
                <c:pt idx="0">
                  <c:v> +Depreciación y Amortización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'Flujo de Caja'!$C$1:$M$1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'Flujo de Caja'!$B$35:$M$35</c:f>
              <c:numCache>
                <c:formatCode>_("$"\ * #,##0.00_);_("$"\ * \(#,##0.00\);_("$"\ * "-"??_);_(@_)</c:formatCode>
                <c:ptCount val="12"/>
                <c:pt idx="1">
                  <c:v>0</c:v>
                </c:pt>
                <c:pt idx="2">
                  <c:v>22459500000</c:v>
                </c:pt>
                <c:pt idx="3">
                  <c:v>18366600000</c:v>
                </c:pt>
                <c:pt idx="4">
                  <c:v>14273700000</c:v>
                </c:pt>
                <c:pt idx="5">
                  <c:v>10180800000</c:v>
                </c:pt>
                <c:pt idx="6">
                  <c:v>6087900000</c:v>
                </c:pt>
                <c:pt idx="7">
                  <c:v>32632925506.290031</c:v>
                </c:pt>
                <c:pt idx="8">
                  <c:v>26393340405.032024</c:v>
                </c:pt>
                <c:pt idx="9">
                  <c:v>20153755303.774017</c:v>
                </c:pt>
                <c:pt idx="10">
                  <c:v>13914170202.516012</c:v>
                </c:pt>
                <c:pt idx="11">
                  <c:v>7674585101.2580061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8D-4CD6-8AF9-34C632D14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5469855"/>
        <c:axId val="1859784623"/>
      </c:lineChart>
      <c:catAx>
        <c:axId val="365469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784623"/>
        <c:crosses val="autoZero"/>
        <c:auto val="1"/>
        <c:lblAlgn val="ctr"/>
        <c:lblOffset val="100"/>
        <c:noMultiLvlLbl val="0"/>
      </c:catAx>
      <c:valAx>
        <c:axId val="1859784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469855"/>
        <c:crosses val="autoZero"/>
        <c:crossBetween val="between"/>
        <c:dispUnits>
          <c:builtInUnit val="b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Flujos</a:t>
            </a:r>
            <a:r>
              <a:rPr lang="en-US" baseline="0"/>
              <a:t> de Caja Libre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'Flujo de Caja'!$P$21</c:f>
              <c:strCache>
                <c:ptCount val="1"/>
                <c:pt idx="0">
                  <c:v>FCL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'Flujo de Caja'!$Q$20:$AA$20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'Flujo de Caja'!$Q$21:$AA$21</c:f>
              <c:numCache>
                <c:formatCode>_("$"\ * #,##0.00_);_("$"\ * \(#,##0.00\);_("$"\ * "-"??_);_(@_)</c:formatCode>
                <c:ptCount val="11"/>
                <c:pt idx="0">
                  <c:v>-62643500000</c:v>
                </c:pt>
                <c:pt idx="1">
                  <c:v>31145000000</c:v>
                </c:pt>
                <c:pt idx="2">
                  <c:v>51514131200</c:v>
                </c:pt>
                <c:pt idx="3">
                  <c:v>1514873931.8135033</c:v>
                </c:pt>
                <c:pt idx="4">
                  <c:v>50753508856.729767</c:v>
                </c:pt>
                <c:pt idx="5">
                  <c:v>50181104525.77301</c:v>
                </c:pt>
                <c:pt idx="6">
                  <c:v>4896870030.0474052</c:v>
                </c:pt>
                <c:pt idx="7">
                  <c:v>57554430364.452606</c:v>
                </c:pt>
                <c:pt idx="8">
                  <c:v>68923804017.553589</c:v>
                </c:pt>
                <c:pt idx="9">
                  <c:v>6243480159.5696526</c:v>
                </c:pt>
                <c:pt idx="10">
                  <c:v>90010049964.587082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F8-4FE3-A9B9-42DB4F4D8D57}"/>
            </c:ext>
          </c:extLst>
        </c:ser>
        <c:ser>
          <c:idx val="1"/>
          <c:order val="1"/>
          <c:tx>
            <c:strRef>
              <c:f>'Flujo de Caja'!$P$22</c:f>
              <c:strCache>
                <c:ptCount val="1"/>
                <c:pt idx="0">
                  <c:v>FCL2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'Flujo de Caja'!$Q$20:$AA$20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'Flujo de Caja'!$Q$22:$AA$22</c:f>
              <c:numCache>
                <c:formatCode>_("$"\ * #,##0.00_);_("$"\ * \(#,##0.00\);_("$"\ * "-"??_);_(@_)</c:formatCode>
                <c:ptCount val="11"/>
                <c:pt idx="0">
                  <c:v>-23300000000</c:v>
                </c:pt>
                <c:pt idx="1">
                  <c:v>-22405000000</c:v>
                </c:pt>
                <c:pt idx="2">
                  <c:v>-384857500.00000191</c:v>
                </c:pt>
                <c:pt idx="3">
                  <c:v>982427361.25002289</c:v>
                </c:pt>
                <c:pt idx="4">
                  <c:v>1813928112.6547518</c:v>
                </c:pt>
                <c:pt idx="5">
                  <c:v>-7676288399.3299904</c:v>
                </c:pt>
                <c:pt idx="6">
                  <c:v>2894582197.7039986</c:v>
                </c:pt>
                <c:pt idx="7">
                  <c:v>7117097562.0547237</c:v>
                </c:pt>
                <c:pt idx="8">
                  <c:v>9173649591.2464542</c:v>
                </c:pt>
                <c:pt idx="9">
                  <c:v>10969320849.461205</c:v>
                </c:pt>
                <c:pt idx="10">
                  <c:v>77422966787.846466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F8-4FE3-A9B9-42DB4F4D8D57}"/>
            </c:ext>
          </c:extLst>
        </c:ser>
        <c:ser>
          <c:idx val="2"/>
          <c:order val="2"/>
          <c:tx>
            <c:strRef>
              <c:f>'Flujo de Caja'!$P$23</c:f>
              <c:strCache>
                <c:ptCount val="1"/>
                <c:pt idx="0">
                  <c:v>FCL 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'Flujo de Caja'!$Q$20:$AA$20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'Flujo de Caja'!$Q$23:$AA$23</c:f>
              <c:numCache>
                <c:formatCode>_("$"\ * #,##0.00_);_("$"\ * \(#,##0.00\);_("$"\ * "-"??_);_(@_)</c:formatCode>
                <c:ptCount val="11"/>
                <c:pt idx="0">
                  <c:v>-84693500000</c:v>
                </c:pt>
                <c:pt idx="1">
                  <c:v>31220000000</c:v>
                </c:pt>
                <c:pt idx="2">
                  <c:v>52404583700</c:v>
                </c:pt>
                <c:pt idx="3">
                  <c:v>52492229333.250031</c:v>
                </c:pt>
                <c:pt idx="4">
                  <c:v>53419408297.654755</c:v>
                </c:pt>
                <c:pt idx="5">
                  <c:v>-39027397108.755859</c:v>
                </c:pt>
                <c:pt idx="6">
                  <c:v>56228090375.831116</c:v>
                </c:pt>
                <c:pt idx="7">
                  <c:v>66926482912.637924</c:v>
                </c:pt>
                <c:pt idx="8">
                  <c:v>67336318377.940125</c:v>
                </c:pt>
                <c:pt idx="9">
                  <c:v>67824230483.570358</c:v>
                </c:pt>
                <c:pt idx="10">
                  <c:v>79322216761.090302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F8-4FE3-A9B9-42DB4F4D8D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8037856"/>
        <c:axId val="678040016"/>
      </c:lineChart>
      <c:catAx>
        <c:axId val="678037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040016"/>
        <c:crosses val="autoZero"/>
        <c:auto val="1"/>
        <c:lblAlgn val="ctr"/>
        <c:lblOffset val="100"/>
        <c:noMultiLvlLbl val="0"/>
      </c:catAx>
      <c:valAx>
        <c:axId val="67804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037856"/>
        <c:crosses val="autoZero"/>
        <c:crossBetween val="between"/>
        <c:dispUnits>
          <c:builtInUnit val="b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Flujo de caja disponible para accionistas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'Flujo de Caja'!$AE$21</c:f>
              <c:strCache>
                <c:ptCount val="1"/>
                <c:pt idx="0">
                  <c:v>FCDA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'Flujo de Caja'!$AF$20:$AP$20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'Flujo de Caja'!$AF$21:$AP$21</c:f>
              <c:numCache>
                <c:formatCode>_("$"\ * #,##0.00_);_("$"\ * \(#,##0.00\);_("$"\ * "-"??_);_(@_)</c:formatCode>
                <c:ptCount val="11"/>
                <c:pt idx="0">
                  <c:v>-62643500000</c:v>
                </c:pt>
                <c:pt idx="1">
                  <c:v>26634668000</c:v>
                </c:pt>
                <c:pt idx="2">
                  <c:v>47254373200</c:v>
                </c:pt>
                <c:pt idx="3">
                  <c:v>-3246032068.1864967</c:v>
                </c:pt>
                <c:pt idx="4">
                  <c:v>45992602856.729767</c:v>
                </c:pt>
                <c:pt idx="5">
                  <c:v>45670772525.77301</c:v>
                </c:pt>
                <c:pt idx="6">
                  <c:v>-114609969.95259476</c:v>
                </c:pt>
                <c:pt idx="7">
                  <c:v>52793524364.452606</c:v>
                </c:pt>
                <c:pt idx="8">
                  <c:v>63661750017.553589</c:v>
                </c:pt>
                <c:pt idx="9">
                  <c:v>1733148159.5696526</c:v>
                </c:pt>
                <c:pt idx="10">
                  <c:v>59941169964.587082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DA-DD4D-A3CE-B52FED4BADD3}"/>
            </c:ext>
          </c:extLst>
        </c:ser>
        <c:ser>
          <c:idx val="1"/>
          <c:order val="1"/>
          <c:tx>
            <c:strRef>
              <c:f>'Flujo de Caja'!$AE$22</c:f>
              <c:strCache>
                <c:ptCount val="1"/>
                <c:pt idx="0">
                  <c:v>FCDA 2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'Flujo de Caja'!$AF$20:$AP$20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'Flujo de Caja'!$AF$22:$AP$22</c:f>
              <c:numCache>
                <c:formatCode>_("$"\ * #,##0.00_);_("$"\ * \(#,##0.00\);_("$"\ * "-"??_);_(@_)</c:formatCode>
                <c:ptCount val="11"/>
                <c:pt idx="0">
                  <c:v>-23300000000</c:v>
                </c:pt>
                <c:pt idx="1">
                  <c:v>-24082600000</c:v>
                </c:pt>
                <c:pt idx="2">
                  <c:v>-37528377500</c:v>
                </c:pt>
                <c:pt idx="3">
                  <c:v>-50110861438.749977</c:v>
                </c:pt>
                <c:pt idx="4">
                  <c:v>-60427028561.545219</c:v>
                </c:pt>
                <c:pt idx="5">
                  <c:v>-81665677606.549072</c:v>
                </c:pt>
                <c:pt idx="6">
                  <c:v>-96588941293.216354</c:v>
                </c:pt>
                <c:pt idx="7">
                  <c:v>-111062609124.80548</c:v>
                </c:pt>
                <c:pt idx="8">
                  <c:v>-126591839908.16309</c:v>
                </c:pt>
                <c:pt idx="9">
                  <c:v>-143198017733.93521</c:v>
                </c:pt>
                <c:pt idx="10">
                  <c:v>-104791889116.75945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DA-DD4D-A3CE-B52FED4BADD3}"/>
            </c:ext>
          </c:extLst>
        </c:ser>
        <c:ser>
          <c:idx val="2"/>
          <c:order val="2"/>
          <c:tx>
            <c:strRef>
              <c:f>'Flujo de Caja'!$AE$23</c:f>
              <c:strCache>
                <c:ptCount val="1"/>
                <c:pt idx="0">
                  <c:v>FCDA 3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'Flujo de Caja'!$AF$20:$AP$20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'Flujo de Caja'!$AF$23:$AP$23</c:f>
              <c:numCache>
                <c:formatCode>_("$"\ * #,##0.00_);_("$"\ * \(#,##0.00\);_("$"\ * "-"??_);_(@_)</c:formatCode>
                <c:ptCount val="11"/>
                <c:pt idx="0">
                  <c:v>-84693500000</c:v>
                </c:pt>
                <c:pt idx="1">
                  <c:v>25122068000</c:v>
                </c:pt>
                <c:pt idx="2">
                  <c:v>46645425700</c:v>
                </c:pt>
                <c:pt idx="3">
                  <c:v>46055523333.250031</c:v>
                </c:pt>
                <c:pt idx="4">
                  <c:v>46982702297.654755</c:v>
                </c:pt>
                <c:pt idx="5">
                  <c:v>-45125329108.755859</c:v>
                </c:pt>
                <c:pt idx="6">
                  <c:v>49452610375.831116</c:v>
                </c:pt>
                <c:pt idx="7">
                  <c:v>60489776912.637924</c:v>
                </c:pt>
                <c:pt idx="8">
                  <c:v>60222064377.940125</c:v>
                </c:pt>
                <c:pt idx="9">
                  <c:v>61726298483.570358</c:v>
                </c:pt>
                <c:pt idx="10">
                  <c:v>38669336761.090302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8DA-DD4D-A3CE-B52FED4BA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485152"/>
        <c:axId val="9936384"/>
      </c:lineChart>
      <c:catAx>
        <c:axId val="44485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36384"/>
        <c:crosses val="autoZero"/>
        <c:auto val="1"/>
        <c:lblAlgn val="ctr"/>
        <c:lblOffset val="100"/>
        <c:noMultiLvlLbl val="0"/>
      </c:catAx>
      <c:valAx>
        <c:axId val="993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85152"/>
        <c:crosses val="autoZero"/>
        <c:crossBetween val="between"/>
        <c:dispUnits>
          <c:builtInUnit val="b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Flujo de caja libre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Leasing!$Q$21</c:f>
              <c:strCache>
                <c:ptCount val="1"/>
                <c:pt idx="0">
                  <c:v>FCL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Leasing!$R$20:$AB$20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Leasing!$R$21:$AB$21</c:f>
              <c:numCache>
                <c:formatCode>_("$"\ * #,##0.00_);_("$"\ * \(#,##0.00\);_("$"\ * "-"??_);_(@_)</c:formatCode>
                <c:ptCount val="11"/>
                <c:pt idx="0">
                  <c:v>-23300000000</c:v>
                </c:pt>
                <c:pt idx="1">
                  <c:v>18941300000</c:v>
                </c:pt>
                <c:pt idx="2">
                  <c:v>30742091869.999992</c:v>
                </c:pt>
                <c:pt idx="3">
                  <c:v>33367551608.370018</c:v>
                </c:pt>
                <c:pt idx="4">
                  <c:v>36294944984.673264</c:v>
                </c:pt>
                <c:pt idx="5">
                  <c:v>29127399047.589275</c:v>
                </c:pt>
                <c:pt idx="6">
                  <c:v>59802535976.535263</c:v>
                </c:pt>
                <c:pt idx="7">
                  <c:v>39340290786.287796</c:v>
                </c:pt>
                <c:pt idx="8">
                  <c:v>40327271977.304863</c:v>
                </c:pt>
                <c:pt idx="9">
                  <c:v>43406841047.759888</c:v>
                </c:pt>
                <c:pt idx="10">
                  <c:v>93792669873.095383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A0-404B-BFD9-B23C5868A201}"/>
            </c:ext>
          </c:extLst>
        </c:ser>
        <c:ser>
          <c:idx val="1"/>
          <c:order val="1"/>
          <c:tx>
            <c:strRef>
              <c:f>Leasing!$Q$22</c:f>
              <c:strCache>
                <c:ptCount val="1"/>
                <c:pt idx="0">
                  <c:v>FCL2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Leasing!$R$20:$AB$20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Leasing!$R$22:$AB$22</c:f>
              <c:numCache>
                <c:formatCode>_("$"\ * #,##0.00_);_("$"\ * \(#,##0.00\);_("$"\ * "-"??_);_(@_)</c:formatCode>
                <c:ptCount val="11"/>
                <c:pt idx="0">
                  <c:v>-62643500000</c:v>
                </c:pt>
                <c:pt idx="1">
                  <c:v>31145000000</c:v>
                </c:pt>
                <c:pt idx="2">
                  <c:v>51514131200</c:v>
                </c:pt>
                <c:pt idx="3">
                  <c:v>1514873931.8135033</c:v>
                </c:pt>
                <c:pt idx="4">
                  <c:v>50753508856.729752</c:v>
                </c:pt>
                <c:pt idx="5">
                  <c:v>50181104525.773026</c:v>
                </c:pt>
                <c:pt idx="6">
                  <c:v>4896870030.0474358</c:v>
                </c:pt>
                <c:pt idx="7">
                  <c:v>57554430364.452606</c:v>
                </c:pt>
                <c:pt idx="8">
                  <c:v>68923804017.553604</c:v>
                </c:pt>
                <c:pt idx="9">
                  <c:v>6243480159.5696831</c:v>
                </c:pt>
                <c:pt idx="10">
                  <c:v>90010049964.587097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A0-404B-BFD9-B23C5868A201}"/>
            </c:ext>
          </c:extLst>
        </c:ser>
        <c:ser>
          <c:idx val="2"/>
          <c:order val="2"/>
          <c:tx>
            <c:strRef>
              <c:f>Leasing!$Q$23</c:f>
              <c:strCache>
                <c:ptCount val="1"/>
                <c:pt idx="0">
                  <c:v>FCL 3</c:v>
                </c:pt>
              </c:strCache>
            </c:strRef>
          </c:tx>
          <c:spPr>
            <a:ln w="28575" cap="rnd">
              <a:solidFill>
                <a:srgbClr val="FFE11D"/>
              </a:solidFill>
              <a:round/>
            </a:ln>
            <a:effectLst/>
          </c:spPr>
          <c:marker>
            <c:symbol val="none"/>
          </c:marker>
          <c:cat>
            <c:numRef>
              <c:f>Leasing!$R$20:$AB$20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Leasing!$R$23:$AB$23</c:f>
              <c:numCache>
                <c:formatCode>_("$"\ * #,##0.00_);_("$"\ * \(#,##0.00\);_("$"\ * "-"??_);_(@_)</c:formatCode>
                <c:ptCount val="11"/>
                <c:pt idx="0">
                  <c:v>-23300000000</c:v>
                </c:pt>
                <c:pt idx="1">
                  <c:v>-22405000000</c:v>
                </c:pt>
                <c:pt idx="2">
                  <c:v>-384857500.00000191</c:v>
                </c:pt>
                <c:pt idx="3">
                  <c:v>982427361.25002289</c:v>
                </c:pt>
                <c:pt idx="4">
                  <c:v>1813928112.6547518</c:v>
                </c:pt>
                <c:pt idx="5">
                  <c:v>-7676288399.3299904</c:v>
                </c:pt>
                <c:pt idx="6">
                  <c:v>2894582197.7039986</c:v>
                </c:pt>
                <c:pt idx="7">
                  <c:v>7117097562.0547237</c:v>
                </c:pt>
                <c:pt idx="8">
                  <c:v>9173649591.2464542</c:v>
                </c:pt>
                <c:pt idx="9">
                  <c:v>10969320849.461205</c:v>
                </c:pt>
                <c:pt idx="10">
                  <c:v>77422966787.846466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A0-404B-BFD9-B23C5868A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3389064"/>
        <c:axId val="663380424"/>
      </c:lineChart>
      <c:catAx>
        <c:axId val="663389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80424"/>
        <c:crosses val="autoZero"/>
        <c:auto val="1"/>
        <c:lblAlgn val="ctr"/>
        <c:lblOffset val="100"/>
        <c:noMultiLvlLbl val="0"/>
      </c:catAx>
      <c:valAx>
        <c:axId val="66338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89064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Flujo de caja disponible</a:t>
            </a:r>
            <a:r>
              <a:rPr lang="es-CO" baseline="0"/>
              <a:t> para accionistas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Leasing!$Q$54</c:f>
              <c:strCache>
                <c:ptCount val="1"/>
                <c:pt idx="0">
                  <c:v>FCDA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38100" cap="rnd">
                <a:solidFill>
                  <a:srgbClr val="00B0F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Leasing!$R$53:$AB$53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Leasing!$R$54:$AB$54</c:f>
              <c:numCache>
                <c:formatCode>_("$"\ * #,##0.00_);_("$"\ * \(#,##0.00\);_("$"\ * "-"??_);_(@_)</c:formatCode>
                <c:ptCount val="11"/>
                <c:pt idx="0">
                  <c:v>-23300000000</c:v>
                </c:pt>
                <c:pt idx="1">
                  <c:v>15176321000</c:v>
                </c:pt>
                <c:pt idx="2">
                  <c:v>26557849046.799992</c:v>
                </c:pt>
                <c:pt idx="3">
                  <c:v>29116822569.370018</c:v>
                </c:pt>
                <c:pt idx="4">
                  <c:v>28297963884.051674</c:v>
                </c:pt>
                <c:pt idx="5">
                  <c:v>14271459917.883068</c:v>
                </c:pt>
                <c:pt idx="6">
                  <c:v>24918110617.875786</c:v>
                </c:pt>
                <c:pt idx="7">
                  <c:v>33930353166.557343</c:v>
                </c:pt>
                <c:pt idx="8">
                  <c:v>35262819864.211761</c:v>
                </c:pt>
                <c:pt idx="9">
                  <c:v>38280074450.939423</c:v>
                </c:pt>
                <c:pt idx="10">
                  <c:v>78994050023.661484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2D-480E-9413-4BDA52EE7212}"/>
            </c:ext>
          </c:extLst>
        </c:ser>
        <c:ser>
          <c:idx val="1"/>
          <c:order val="1"/>
          <c:tx>
            <c:strRef>
              <c:f>Leasing!$Q$55</c:f>
              <c:strCache>
                <c:ptCount val="1"/>
                <c:pt idx="0">
                  <c:v>FCDA 2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Leasing!$R$53:$AB$53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Leasing!$R$55:$AB$55</c:f>
              <c:numCache>
                <c:formatCode>_("$"\ * #,##0.00_);_("$"\ * \(#,##0.00\);_("$"\ * "-"??_);_(@_)</c:formatCode>
                <c:ptCount val="11"/>
                <c:pt idx="0">
                  <c:v>-62643500000</c:v>
                </c:pt>
                <c:pt idx="1">
                  <c:v>31145000000</c:v>
                </c:pt>
                <c:pt idx="2">
                  <c:v>51514131200</c:v>
                </c:pt>
                <c:pt idx="3">
                  <c:v>1514873931.8135033</c:v>
                </c:pt>
                <c:pt idx="4">
                  <c:v>50753508856.729752</c:v>
                </c:pt>
                <c:pt idx="5">
                  <c:v>50181104525.773026</c:v>
                </c:pt>
                <c:pt idx="6">
                  <c:v>4896870030.0474358</c:v>
                </c:pt>
                <c:pt idx="7">
                  <c:v>57554430364.452606</c:v>
                </c:pt>
                <c:pt idx="8">
                  <c:v>68923804017.553604</c:v>
                </c:pt>
                <c:pt idx="9">
                  <c:v>6243480159.5696831</c:v>
                </c:pt>
                <c:pt idx="10">
                  <c:v>90010049964.587097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2D-480E-9413-4BDA52EE7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6408960"/>
        <c:axId val="1066409320"/>
      </c:lineChart>
      <c:catAx>
        <c:axId val="106640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409320"/>
        <c:crosses val="autoZero"/>
        <c:auto val="1"/>
        <c:lblAlgn val="ctr"/>
        <c:lblOffset val="100"/>
        <c:noMultiLvlLbl val="0"/>
      </c:catAx>
      <c:valAx>
        <c:axId val="1066409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408960"/>
        <c:crosses val="autoZero"/>
        <c:crossBetween val="between"/>
        <c:dispUnits>
          <c:builtInUnit val="b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Comparación</a:t>
            </a:r>
            <a:r>
              <a:rPr lang="en-US" baseline="0"/>
              <a:t> del VPN según alternativa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('Indicadores financieros'!$A$15,'Indicadores financieros'!$A$19,'Indicadores financieros'!$A$23)</c:f>
              <c:strCache>
                <c:ptCount val="3"/>
                <c:pt idx="0">
                  <c:v>VPN de Flujo de Caja Libre Alternativa Nuevos</c:v>
                </c:pt>
                <c:pt idx="1">
                  <c:v>VPN de Flujo de Caja Libre Alternativa Usados</c:v>
                </c:pt>
                <c:pt idx="2">
                  <c:v>VPN de Flujo de Caja Libre Arrendados</c:v>
                </c:pt>
              </c:strCache>
            </c:strRef>
          </c:cat>
          <c:val>
            <c:numRef>
              <c:f>('Indicadores financieros'!$B$15,'Indicadores financieros'!$B$19,'Indicadores financieros'!$B$23)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4EBD-44EB-8F96-BE85629C890D}"/>
            </c:ext>
          </c:extLst>
        </c:ser>
        <c:ser>
          <c:idx val="1"/>
          <c:order val="1"/>
          <c:spPr>
            <a:solidFill>
              <a:srgbClr val="0836B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('Indicadores financieros'!$A$15,'Indicadores financieros'!$A$19,'Indicadores financieros'!$A$23)</c:f>
              <c:strCache>
                <c:ptCount val="3"/>
                <c:pt idx="0">
                  <c:v>VPN de Flujo de Caja Libre Alternativa Nuevos</c:v>
                </c:pt>
                <c:pt idx="1">
                  <c:v>VPN de Flujo de Caja Libre Alternativa Usados</c:v>
                </c:pt>
                <c:pt idx="2">
                  <c:v>VPN de Flujo de Caja Libre Arrendados</c:v>
                </c:pt>
              </c:strCache>
            </c:strRef>
          </c:cat>
          <c:val>
            <c:numRef>
              <c:f>('Indicadores financieros'!$C$15,'Indicadores financieros'!$C$19,'Indicadores financieros'!$C$23)</c:f>
              <c:numCache>
                <c:formatCode>_("$"\ * #,##0.00_);_("$"\ * \(#,##0.00\);_("$"\ * "-"??_);_(@_)</c:formatCode>
                <c:ptCount val="3"/>
                <c:pt idx="0" formatCode="_-&quot;$&quot;\ * #,##0_-;\-&quot;$&quot;\ * #,##0_-;_-&quot;$&quot;\ * &quot;-&quot;_-;_-@_-">
                  <c:v>223673516174.46356</c:v>
                </c:pt>
                <c:pt idx="1">
                  <c:v>66677151565.691116</c:v>
                </c:pt>
                <c:pt idx="2">
                  <c:v>251549683991.23798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BD-44EB-8F96-BE85629C8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331872"/>
        <c:axId val="1477749024"/>
      </c:barChart>
      <c:catAx>
        <c:axId val="163433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7749024"/>
        <c:crosses val="autoZero"/>
        <c:auto val="1"/>
        <c:lblAlgn val="ctr"/>
        <c:lblOffset val="100"/>
        <c:noMultiLvlLbl val="0"/>
      </c:catAx>
      <c:valAx>
        <c:axId val="147774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4331872"/>
        <c:crosses val="autoZero"/>
        <c:crossBetween val="between"/>
        <c:dispUnits>
          <c:builtInUnit val="b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>
          <a:alpha val="91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Comparación</a:t>
            </a:r>
            <a:r>
              <a:rPr lang="en-US" baseline="0"/>
              <a:t> TIR según alternativa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('Indicadores financieros'!$A$16,'Indicadores financieros'!$A$20,'Indicadores financieros'!$A$24)</c:f>
              <c:strCache>
                <c:ptCount val="3"/>
                <c:pt idx="0">
                  <c:v>TIR (Flujo de Caja Libre Nuevos)</c:v>
                </c:pt>
                <c:pt idx="1">
                  <c:v>TIR (Flujo de Caja Libre Usados)</c:v>
                </c:pt>
                <c:pt idx="2">
                  <c:v>TIR (Flujo de Caja Libre Arrendados)</c:v>
                </c:pt>
              </c:strCache>
            </c:strRef>
          </c:cat>
          <c:val>
            <c:numRef>
              <c:f>('Indicadores financieros'!$B$16,'Indicadores financieros'!$B$20,'Indicadores financieros'!$B$24)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D86E-4A7E-849A-F5AEFAB64A9A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('Indicadores financieros'!$A$16,'Indicadores financieros'!$A$20,'Indicadores financieros'!$A$24)</c:f>
              <c:strCache>
                <c:ptCount val="3"/>
                <c:pt idx="0">
                  <c:v>TIR (Flujo de Caja Libre Nuevos)</c:v>
                </c:pt>
                <c:pt idx="1">
                  <c:v>TIR (Flujo de Caja Libre Usados)</c:v>
                </c:pt>
                <c:pt idx="2">
                  <c:v>TIR (Flujo de Caja Libre Arrendados)</c:v>
                </c:pt>
              </c:strCache>
            </c:strRef>
          </c:cat>
          <c:val>
            <c:numRef>
              <c:f>('Indicadores financieros'!$C$16,'Indicadores financieros'!$C$20,'Indicadores financieros'!$C$24)</c:f>
              <c:numCache>
                <c:formatCode>0%</c:formatCode>
                <c:ptCount val="3"/>
                <c:pt idx="0">
                  <c:v>0</c:v>
                </c:pt>
                <c:pt idx="1">
                  <c:v>9.2306275795441151E-2</c:v>
                </c:pt>
                <c:pt idx="2">
                  <c:v>0.37720406894448022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6E-4A7E-849A-F5AEFAB64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3040384"/>
        <c:axId val="74188447"/>
      </c:barChart>
      <c:catAx>
        <c:axId val="148304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88447"/>
        <c:crosses val="autoZero"/>
        <c:auto val="1"/>
        <c:lblAlgn val="ctr"/>
        <c:lblOffset val="100"/>
        <c:noMultiLvlLbl val="0"/>
      </c:catAx>
      <c:valAx>
        <c:axId val="74188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304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DEPRECICIÓN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rgbClr val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'Flujo de Caja'!$A$4</c:f>
              <c:strCache>
                <c:ptCount val="1"/>
                <c:pt idx="0">
                  <c:v> +Depreciación y Amortización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'Flujo de Caja'!$C$1:$M$1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'Flujo de Caja'!$B$4:$M$4</c:f>
              <c:numCache>
                <c:formatCode>_("$"\ * #,##0.00_);_("$"\ * \(#,##0.00\);_("$"\ * "-"??_);_(@_)</c:formatCode>
                <c:ptCount val="12"/>
                <c:pt idx="1">
                  <c:v>0</c:v>
                </c:pt>
                <c:pt idx="2">
                  <c:v>21666750000</c:v>
                </c:pt>
                <c:pt idx="3">
                  <c:v>15109500000</c:v>
                </c:pt>
                <c:pt idx="4">
                  <c:v>8552250000</c:v>
                </c:pt>
                <c:pt idx="5">
                  <c:v>26605611630.718262</c:v>
                </c:pt>
                <c:pt idx="6">
                  <c:v>18402074420.47884</c:v>
                </c:pt>
                <c:pt idx="7">
                  <c:v>13038537210.23942</c:v>
                </c:pt>
                <c:pt idx="8">
                  <c:v>31971659510.986038</c:v>
                </c:pt>
                <c:pt idx="9">
                  <c:v>22019439673.990688</c:v>
                </c:pt>
                <c:pt idx="10">
                  <c:v>12067219836.995344</c:v>
                </c:pt>
                <c:pt idx="11">
                  <c:v>33045106164.902557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51-4C6E-A1CC-9AD73AC76D44}"/>
            </c:ext>
          </c:extLst>
        </c:ser>
        <c:ser>
          <c:idx val="1"/>
          <c:order val="1"/>
          <c:tx>
            <c:strRef>
              <c:f>'Flujo de Caja'!$A$21</c:f>
              <c:strCache>
                <c:ptCount val="1"/>
                <c:pt idx="0">
                  <c:v> +Depreciación y Amortización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'Flujo de Caja'!$C$1:$M$1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'Flujo de Caja'!$B$21:$M$21</c:f>
              <c:numCache>
                <c:formatCode>_("$"\ * #,##0.00_);_("$"\ * \(#,##0.00\);_("$"\ * "-"??_);_(@_)</c:formatCode>
                <c:ptCount val="12"/>
                <c:pt idx="1">
                  <c:v>0</c:v>
                </c:pt>
                <c:pt idx="2">
                  <c:v>1995000000</c:v>
                </c:pt>
                <c:pt idx="3">
                  <c:v>1995000000</c:v>
                </c:pt>
                <c:pt idx="4">
                  <c:v>1995000000</c:v>
                </c:pt>
                <c:pt idx="5">
                  <c:v>1995000000</c:v>
                </c:pt>
                <c:pt idx="6">
                  <c:v>1995000000</c:v>
                </c:pt>
                <c:pt idx="7">
                  <c:v>4835000000</c:v>
                </c:pt>
                <c:pt idx="8">
                  <c:v>4155000000</c:v>
                </c:pt>
                <c:pt idx="9">
                  <c:v>3475000000</c:v>
                </c:pt>
                <c:pt idx="10">
                  <c:v>2795000000</c:v>
                </c:pt>
                <c:pt idx="11">
                  <c:v>2115000000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51-4C6E-A1CC-9AD73AC76D44}"/>
            </c:ext>
          </c:extLst>
        </c:ser>
        <c:ser>
          <c:idx val="2"/>
          <c:order val="2"/>
          <c:tx>
            <c:strRef>
              <c:f>'Flujo de Caja'!$A$35</c:f>
              <c:strCache>
                <c:ptCount val="1"/>
                <c:pt idx="0">
                  <c:v> +Depreciación y Amortización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'Flujo de Caja'!$C$1:$M$1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'Flujo de Caja'!$B$35:$M$35</c:f>
              <c:numCache>
                <c:formatCode>_("$"\ * #,##0.00_);_("$"\ * \(#,##0.00\);_("$"\ * "-"??_);_(@_)</c:formatCode>
                <c:ptCount val="12"/>
                <c:pt idx="1">
                  <c:v>0</c:v>
                </c:pt>
                <c:pt idx="2">
                  <c:v>22459500000</c:v>
                </c:pt>
                <c:pt idx="3">
                  <c:v>18366600000</c:v>
                </c:pt>
                <c:pt idx="4">
                  <c:v>14273700000</c:v>
                </c:pt>
                <c:pt idx="5">
                  <c:v>10180800000</c:v>
                </c:pt>
                <c:pt idx="6">
                  <c:v>6087900000</c:v>
                </c:pt>
                <c:pt idx="7">
                  <c:v>32632925506.290031</c:v>
                </c:pt>
                <c:pt idx="8">
                  <c:v>26393340405.032024</c:v>
                </c:pt>
                <c:pt idx="9">
                  <c:v>20153755303.774017</c:v>
                </c:pt>
                <c:pt idx="10">
                  <c:v>13914170202.516012</c:v>
                </c:pt>
                <c:pt idx="11">
                  <c:v>7674585101.2580061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51-4C6E-A1CC-9AD73AC76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5469855"/>
        <c:axId val="1859784623"/>
      </c:lineChart>
      <c:catAx>
        <c:axId val="365469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784623"/>
        <c:crosses val="autoZero"/>
        <c:auto val="1"/>
        <c:lblAlgn val="ctr"/>
        <c:lblOffset val="100"/>
        <c:noMultiLvlLbl val="0"/>
      </c:catAx>
      <c:valAx>
        <c:axId val="1859784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469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spc="0" baseline="0">
              <a:solidFill>
                <a:srgbClr val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'Cálculos (IF)'!$A$48</c:f>
              <c:strCache>
                <c:ptCount val="1"/>
                <c:pt idx="0">
                  <c:v>WACC MOVIL</c:v>
                </c:pt>
              </c:strCache>
            </c:strRef>
          </c:tx>
          <c:spPr>
            <a:ln w="28575" cap="rnd">
              <a:solidFill>
                <a:srgbClr val="1636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'Cálculos (IF)'!$B$48:$M$48</c:f>
              <c:numCache>
                <c:formatCode>0.00%</c:formatCode>
                <c:ptCount val="12"/>
                <c:pt idx="1">
                  <c:v>0.10379999999999999</c:v>
                </c:pt>
                <c:pt idx="2">
                  <c:v>6.6207775360465154E-2</c:v>
                </c:pt>
                <c:pt idx="3">
                  <c:v>6.7248475940667379E-2</c:v>
                </c:pt>
                <c:pt idx="4">
                  <c:v>6.5519093523392885E-2</c:v>
                </c:pt>
                <c:pt idx="5">
                  <c:v>6.5744267448411053E-2</c:v>
                </c:pt>
                <c:pt idx="6">
                  <c:v>6.6430375002962783E-2</c:v>
                </c:pt>
                <c:pt idx="7">
                  <c:v>6.035712286447447E-2</c:v>
                </c:pt>
                <c:pt idx="8">
                  <c:v>6.3574712028126409E-2</c:v>
                </c:pt>
                <c:pt idx="9">
                  <c:v>5.8891381843131863E-2</c:v>
                </c:pt>
                <c:pt idx="10">
                  <c:v>5.9188756866063688E-2</c:v>
                </c:pt>
                <c:pt idx="11">
                  <c:v>5.2999999999999999E-2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A8-4ED2-A291-6D1A866B3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6672263"/>
        <c:axId val="1656674311"/>
      </c:lineChart>
      <c:catAx>
        <c:axId val="16566722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674311"/>
        <c:crosses val="autoZero"/>
        <c:auto val="1"/>
        <c:lblAlgn val="ctr"/>
        <c:lblOffset val="100"/>
        <c:noMultiLvlLbl val="0"/>
      </c:catAx>
      <c:valAx>
        <c:axId val="1656674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672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spc="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WACC ALTERNATIVAS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spc="0" baseline="0">
              <a:solidFill>
                <a:srgbClr val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'Cálculos (IF)'!$A$50</c:f>
              <c:strCache>
                <c:ptCount val="1"/>
                <c:pt idx="0">
                  <c:v>WACC A1</c:v>
                </c:pt>
              </c:strCache>
            </c:strRef>
          </c:tx>
          <c:spPr>
            <a:ln w="28575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'Cálculos (IF)'!$B$50:$M$50</c:f>
              <c:numCache>
                <c:formatCode>0.00%</c:formatCode>
                <c:ptCount val="12"/>
                <c:pt idx="1">
                  <c:v>0.10379999999999999</c:v>
                </c:pt>
                <c:pt idx="2">
                  <c:v>6.8299826312921127E-2</c:v>
                </c:pt>
                <c:pt idx="3">
                  <c:v>7.0215603670657351E-2</c:v>
                </c:pt>
                <c:pt idx="4">
                  <c:v>6.8774777255877939E-2</c:v>
                </c:pt>
                <c:pt idx="5">
                  <c:v>6.5976867199877359E-2</c:v>
                </c:pt>
                <c:pt idx="6">
                  <c:v>6.7503924100469126E-2</c:v>
                </c:pt>
                <c:pt idx="7">
                  <c:v>6.4538729000384279E-2</c:v>
                </c:pt>
                <c:pt idx="8">
                  <c:v>6.5516725804453224E-2</c:v>
                </c:pt>
                <c:pt idx="9">
                  <c:v>6.0656560184237845E-2</c:v>
                </c:pt>
                <c:pt idx="10">
                  <c:v>6.145997096157696E-2</c:v>
                </c:pt>
                <c:pt idx="11">
                  <c:v>5.2999999999999999E-2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07-424E-B0FA-AEED732A08BA}"/>
            </c:ext>
          </c:extLst>
        </c:ser>
        <c:ser>
          <c:idx val="1"/>
          <c:order val="1"/>
          <c:tx>
            <c:strRef>
              <c:f>'Cálculos (IF)'!$A$52</c:f>
              <c:strCache>
                <c:ptCount val="1"/>
                <c:pt idx="0">
                  <c:v>WACC A2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'Cálculos (IF)'!$B$52:$M$52</c:f>
              <c:numCache>
                <c:formatCode>0.00%</c:formatCode>
                <c:ptCount val="12"/>
                <c:pt idx="1">
                  <c:v>0.10379999999999999</c:v>
                </c:pt>
                <c:pt idx="2">
                  <c:v>6.6207775360465154E-2</c:v>
                </c:pt>
                <c:pt idx="3">
                  <c:v>6.7248475940667379E-2</c:v>
                </c:pt>
                <c:pt idx="4">
                  <c:v>6.5519093523392885E-2</c:v>
                </c:pt>
                <c:pt idx="5">
                  <c:v>6.5744267448411053E-2</c:v>
                </c:pt>
                <c:pt idx="6">
                  <c:v>6.6430375002962783E-2</c:v>
                </c:pt>
                <c:pt idx="7">
                  <c:v>6.035712286447447E-2</c:v>
                </c:pt>
                <c:pt idx="8">
                  <c:v>6.3574712028126409E-2</c:v>
                </c:pt>
                <c:pt idx="9">
                  <c:v>5.8891381843131863E-2</c:v>
                </c:pt>
                <c:pt idx="10">
                  <c:v>5.9188756866063688E-2</c:v>
                </c:pt>
                <c:pt idx="11">
                  <c:v>5.2999999999999999E-2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FE-4453-A128-4F5CC8C3282D}"/>
            </c:ext>
          </c:extLst>
        </c:ser>
        <c:ser>
          <c:idx val="4"/>
          <c:order val="2"/>
          <c:tx>
            <c:strRef>
              <c:f>'Cálculos (IF)'!$A$54</c:f>
              <c:strCache>
                <c:ptCount val="1"/>
                <c:pt idx="0">
                  <c:v>WACC A3</c:v>
                </c:pt>
              </c:strCache>
            </c:strRef>
          </c:tx>
          <c:spPr>
            <a:ln w="28575" cap="rnd">
              <a:solidFill>
                <a:srgbClr val="4F6228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'Cálculos (IF)'!$B$54:$M$54</c:f>
              <c:numCache>
                <c:formatCode>0.00%</c:formatCode>
                <c:ptCount val="12"/>
                <c:pt idx="1">
                  <c:v>0.10379999999999999</c:v>
                </c:pt>
                <c:pt idx="2">
                  <c:v>9.9398795195744336E-2</c:v>
                </c:pt>
                <c:pt idx="3">
                  <c:v>0.116859712086208</c:v>
                </c:pt>
                <c:pt idx="4">
                  <c:v>0.12905183454853791</c:v>
                </c:pt>
                <c:pt idx="5">
                  <c:v>0.13437064903284143</c:v>
                </c:pt>
                <c:pt idx="6">
                  <c:v>0.14487791799826541</c:v>
                </c:pt>
                <c:pt idx="7">
                  <c:v>0.15044808898618742</c:v>
                </c:pt>
                <c:pt idx="8">
                  <c:v>0.16713248070503045</c:v>
                </c:pt>
                <c:pt idx="9">
                  <c:v>0.1794107919894487</c:v>
                </c:pt>
                <c:pt idx="10">
                  <c:v>0.18251873061590473</c:v>
                </c:pt>
                <c:pt idx="11">
                  <c:v>-0.77544349112091671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07-424E-B0FA-AEED732A0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6841223"/>
        <c:axId val="536842759"/>
      </c:lineChart>
      <c:catAx>
        <c:axId val="5368412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842759"/>
        <c:crosses val="autoZero"/>
        <c:auto val="1"/>
        <c:lblAlgn val="ctr"/>
        <c:lblOffset val="100"/>
        <c:noMultiLvlLbl val="0"/>
      </c:catAx>
      <c:valAx>
        <c:axId val="536842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841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FLUJO DE CAJA LIBRE CON LEASING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rgbClr val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Leasing!$Q$21</c:f>
              <c:strCache>
                <c:ptCount val="1"/>
                <c:pt idx="0">
                  <c:v>FCL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Leasing!$R$20:$AB$20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Leasing!$R$21:$AB$21</c:f>
              <c:numCache>
                <c:formatCode>_("$"\ * #,##0.00_);_("$"\ * \(#,##0.00\);_("$"\ * "-"??_);_(@_)</c:formatCode>
                <c:ptCount val="11"/>
                <c:pt idx="0">
                  <c:v>-23300000000</c:v>
                </c:pt>
                <c:pt idx="1">
                  <c:v>18941300000</c:v>
                </c:pt>
                <c:pt idx="2">
                  <c:v>30742091869.999992</c:v>
                </c:pt>
                <c:pt idx="3">
                  <c:v>33367551608.370018</c:v>
                </c:pt>
                <c:pt idx="4">
                  <c:v>36294944984.673264</c:v>
                </c:pt>
                <c:pt idx="5">
                  <c:v>29127399047.589275</c:v>
                </c:pt>
                <c:pt idx="6">
                  <c:v>59802535976.535263</c:v>
                </c:pt>
                <c:pt idx="7">
                  <c:v>39340290786.287796</c:v>
                </c:pt>
                <c:pt idx="8">
                  <c:v>40327271977.304863</c:v>
                </c:pt>
                <c:pt idx="9">
                  <c:v>43406841047.759888</c:v>
                </c:pt>
                <c:pt idx="10">
                  <c:v>93792669873.095383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BE-4BEC-B8A6-86E672C5B631}"/>
            </c:ext>
          </c:extLst>
        </c:ser>
        <c:ser>
          <c:idx val="1"/>
          <c:order val="1"/>
          <c:tx>
            <c:strRef>
              <c:f>Leasing!$Q$22</c:f>
              <c:strCache>
                <c:ptCount val="1"/>
                <c:pt idx="0">
                  <c:v>FCL2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Leasing!$R$20:$AB$20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Leasing!$R$22:$AB$22</c:f>
              <c:numCache>
                <c:formatCode>_("$"\ * #,##0.00_);_("$"\ * \(#,##0.00\);_("$"\ * "-"??_);_(@_)</c:formatCode>
                <c:ptCount val="11"/>
                <c:pt idx="0">
                  <c:v>-62643500000</c:v>
                </c:pt>
                <c:pt idx="1">
                  <c:v>31145000000</c:v>
                </c:pt>
                <c:pt idx="2">
                  <c:v>51514131200</c:v>
                </c:pt>
                <c:pt idx="3">
                  <c:v>1514873931.8135033</c:v>
                </c:pt>
                <c:pt idx="4">
                  <c:v>50753508856.729752</c:v>
                </c:pt>
                <c:pt idx="5">
                  <c:v>50181104525.773026</c:v>
                </c:pt>
                <c:pt idx="6">
                  <c:v>4896870030.0474358</c:v>
                </c:pt>
                <c:pt idx="7">
                  <c:v>57554430364.452606</c:v>
                </c:pt>
                <c:pt idx="8">
                  <c:v>68923804017.553604</c:v>
                </c:pt>
                <c:pt idx="9">
                  <c:v>6243480159.5696831</c:v>
                </c:pt>
                <c:pt idx="10">
                  <c:v>90010049964.587097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BE-4BEC-B8A6-86E672C5B631}"/>
            </c:ext>
          </c:extLst>
        </c:ser>
        <c:ser>
          <c:idx val="2"/>
          <c:order val="2"/>
          <c:tx>
            <c:strRef>
              <c:f>Leasing!$Q$23</c:f>
              <c:strCache>
                <c:ptCount val="1"/>
                <c:pt idx="0">
                  <c:v>FCL 3</c:v>
                </c:pt>
              </c:strCache>
            </c:strRef>
          </c:tx>
          <c:spPr>
            <a:ln w="28575" cap="rnd">
              <a:solidFill>
                <a:srgbClr val="FFE11D"/>
              </a:solidFill>
              <a:round/>
            </a:ln>
            <a:effectLst/>
          </c:spPr>
          <c:marker>
            <c:symbol val="none"/>
          </c:marker>
          <c:cat>
            <c:numRef>
              <c:f>Leasing!$R$20:$AB$20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Leasing!$R$23:$AB$23</c:f>
              <c:numCache>
                <c:formatCode>_("$"\ * #,##0.00_);_("$"\ * \(#,##0.00\);_("$"\ * "-"??_);_(@_)</c:formatCode>
                <c:ptCount val="11"/>
                <c:pt idx="0">
                  <c:v>-23300000000</c:v>
                </c:pt>
                <c:pt idx="1">
                  <c:v>-22405000000</c:v>
                </c:pt>
                <c:pt idx="2">
                  <c:v>-384857500.00000191</c:v>
                </c:pt>
                <c:pt idx="3">
                  <c:v>982427361.25002289</c:v>
                </c:pt>
                <c:pt idx="4">
                  <c:v>1813928112.6547518</c:v>
                </c:pt>
                <c:pt idx="5">
                  <c:v>-7676288399.3299904</c:v>
                </c:pt>
                <c:pt idx="6">
                  <c:v>2894582197.7039986</c:v>
                </c:pt>
                <c:pt idx="7">
                  <c:v>7117097562.0547237</c:v>
                </c:pt>
                <c:pt idx="8">
                  <c:v>9173649591.2464542</c:v>
                </c:pt>
                <c:pt idx="9">
                  <c:v>10969320849.461205</c:v>
                </c:pt>
                <c:pt idx="10">
                  <c:v>77422966787.846466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BE-4BEC-B8A6-86E672C5B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3389064"/>
        <c:axId val="663380424"/>
      </c:lineChart>
      <c:catAx>
        <c:axId val="663389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80424"/>
        <c:crosses val="autoZero"/>
        <c:auto val="1"/>
        <c:lblAlgn val="ctr"/>
        <c:lblOffset val="100"/>
        <c:noMultiLvlLbl val="0"/>
      </c:catAx>
      <c:valAx>
        <c:axId val="66338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89064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FLUJO DE CAJA DISPONIBLE PARA ACCIONISTAS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rgbClr val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Leasing!$Q$54</c:f>
              <c:strCache>
                <c:ptCount val="1"/>
                <c:pt idx="0">
                  <c:v>FCDA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38100" cap="rnd">
                <a:solidFill>
                  <a:srgbClr val="00B0F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Leasing!$R$53:$AB$53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Leasing!$R$54:$AB$54</c:f>
              <c:numCache>
                <c:formatCode>_("$"\ * #,##0.00_);_("$"\ * \(#,##0.00\);_("$"\ * "-"??_);_(@_)</c:formatCode>
                <c:ptCount val="11"/>
                <c:pt idx="0">
                  <c:v>-23300000000</c:v>
                </c:pt>
                <c:pt idx="1">
                  <c:v>15176321000</c:v>
                </c:pt>
                <c:pt idx="2">
                  <c:v>26557849046.799992</c:v>
                </c:pt>
                <c:pt idx="3">
                  <c:v>29116822569.370018</c:v>
                </c:pt>
                <c:pt idx="4">
                  <c:v>28297963884.051674</c:v>
                </c:pt>
                <c:pt idx="5">
                  <c:v>14271459917.883068</c:v>
                </c:pt>
                <c:pt idx="6">
                  <c:v>24918110617.875786</c:v>
                </c:pt>
                <c:pt idx="7">
                  <c:v>33930353166.557343</c:v>
                </c:pt>
                <c:pt idx="8">
                  <c:v>35262819864.211761</c:v>
                </c:pt>
                <c:pt idx="9">
                  <c:v>38280074450.939423</c:v>
                </c:pt>
                <c:pt idx="10">
                  <c:v>78994050023.661484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0E-4342-BE33-8435D7FE1355}"/>
            </c:ext>
          </c:extLst>
        </c:ser>
        <c:ser>
          <c:idx val="1"/>
          <c:order val="1"/>
          <c:tx>
            <c:strRef>
              <c:f>Leasing!$Q$55</c:f>
              <c:strCache>
                <c:ptCount val="1"/>
                <c:pt idx="0">
                  <c:v>FCDA 2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Leasing!$R$53:$AB$53</c:f>
              <c:numCache>
                <c:formatCode>General</c:formatCode>
                <c:ptCount val="1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</c:numCache>
            </c:numRef>
          </c:cat>
          <c:val>
            <c:numRef>
              <c:f>Leasing!$R$55:$AB$55</c:f>
              <c:numCache>
                <c:formatCode>_("$"\ * #,##0.00_);_("$"\ * \(#,##0.00\);_("$"\ * "-"??_);_(@_)</c:formatCode>
                <c:ptCount val="11"/>
                <c:pt idx="0">
                  <c:v>-62643500000</c:v>
                </c:pt>
                <c:pt idx="1">
                  <c:v>31145000000</c:v>
                </c:pt>
                <c:pt idx="2">
                  <c:v>51514131200</c:v>
                </c:pt>
                <c:pt idx="3">
                  <c:v>1514873931.8135033</c:v>
                </c:pt>
                <c:pt idx="4">
                  <c:v>50753508856.729752</c:v>
                </c:pt>
                <c:pt idx="5">
                  <c:v>50181104525.773026</c:v>
                </c:pt>
                <c:pt idx="6">
                  <c:v>4896870030.0474358</c:v>
                </c:pt>
                <c:pt idx="7">
                  <c:v>57554430364.452606</c:v>
                </c:pt>
                <c:pt idx="8">
                  <c:v>68923804017.553604</c:v>
                </c:pt>
                <c:pt idx="9">
                  <c:v>6243480159.5696831</c:v>
                </c:pt>
                <c:pt idx="10">
                  <c:v>90010049964.587097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0E-4342-BE33-8435D7FE1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6408960"/>
        <c:axId val="1066409320"/>
      </c:lineChart>
      <c:catAx>
        <c:axId val="106640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409320"/>
        <c:crosses val="autoZero"/>
        <c:auto val="1"/>
        <c:lblAlgn val="ctr"/>
        <c:lblOffset val="100"/>
        <c:noMultiLvlLbl val="0"/>
      </c:catAx>
      <c:valAx>
        <c:axId val="1066409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408960"/>
        <c:crosses val="autoZero"/>
        <c:crossBetween val="between"/>
        <c:dispUnits>
          <c:builtInUnit val="b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PAGO DE INTERESES SEGÚN ALTERNATIVA DE CRÉDITO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rgbClr val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Cálculos!$A$125</c:f>
              <c:strCache>
                <c:ptCount val="1"/>
                <c:pt idx="0">
                  <c:v>Alternativa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Cálculos!$B$130:$M$130</c:f>
              <c:numCache>
                <c:formatCode>_-"$"\ * #,##0_-;\-"$"\ * #,##0_-;_-"$"\ * "-"_-;_-@_-</c:formatCode>
                <c:ptCount val="12"/>
                <c:pt idx="2" formatCode="&quot;$&quot;\ #,##0;[Red]\-&quot;$&quot;\ #,##0">
                  <c:v>4510332000</c:v>
                </c:pt>
                <c:pt idx="3" formatCode="&quot;$&quot;\ #,##0;[Red]\-&quot;$&quot;\ #,##0">
                  <c:v>4318576852.7620287</c:v>
                </c:pt>
                <c:pt idx="4" formatCode="&quot;$&quot;\ #,##0;[Red]\-&quot;$&quot;\ #,##0">
                  <c:v>4092305779.0212231</c:v>
                </c:pt>
                <c:pt idx="5" formatCode="&quot;$&quot;\ #,##0;[Red]\-&quot;$&quot;\ #,##0">
                  <c:v>3825305912.0070729</c:v>
                </c:pt>
                <c:pt idx="6" formatCode="&quot;$&quot;\ #,##0;[Red]\-&quot;$&quot;\ #,##0">
                  <c:v>3510246068.9303746</c:v>
                </c:pt>
                <c:pt idx="7" formatCode="&quot;$&quot;\ #,##0;[Red]\-&quot;$&quot;\ #,##0">
                  <c:v>3138475454.0998716</c:v>
                </c:pt>
                <c:pt idx="8" formatCode="&quot;$&quot;\ #,##0;[Red]\-&quot;$&quot;\ #,##0">
                  <c:v>2699786128.5998783</c:v>
                </c:pt>
                <c:pt idx="9" formatCode="&quot;$&quot;\ #,##0;[Red]\-&quot;$&quot;\ #,##0">
                  <c:v>2182132724.5098853</c:v>
                </c:pt>
                <c:pt idx="10" formatCode="&quot;$&quot;\ #,##0;[Red]\-&quot;$&quot;\ #,##0">
                  <c:v>1571301707.6836944</c:v>
                </c:pt>
                <c:pt idx="11" formatCode="&quot;$&quot;\ #,##0;[Red]\-&quot;$&quot;\ #,##0">
                  <c:v>850521107.82878852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65-43BC-BDD1-B44AB7880539}"/>
            </c:ext>
          </c:extLst>
        </c:ser>
        <c:ser>
          <c:idx val="2"/>
          <c:order val="1"/>
          <c:tx>
            <c:strRef>
              <c:f>Cálculos!$A$138</c:f>
              <c:strCache>
                <c:ptCount val="1"/>
                <c:pt idx="0">
                  <c:v>Alternativa 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Cálculos!$B$143:$M$143</c:f>
              <c:numCache>
                <c:formatCode>_-"$"\ * #,##0_-;\-"$"\ * #,##0_-;_-"$"\ * "-"_-;_-@_-</c:formatCode>
                <c:ptCount val="12"/>
                <c:pt idx="2" formatCode="&quot;$&quot;\ #,##0;[Red]\-&quot;$&quot;\ #,##0">
                  <c:v>4510332000</c:v>
                </c:pt>
                <c:pt idx="3" formatCode="&quot;$&quot;\ #,##0;[Red]\-&quot;$&quot;\ #,##0">
                  <c:v>4337752367.4858265</c:v>
                </c:pt>
                <c:pt idx="4" formatCode="&quot;$&quot;\ #,##0;[Red]\-&quot;$&quot;\ #,##0">
                  <c:v>4134108401.119101</c:v>
                </c:pt>
                <c:pt idx="5" formatCode="&quot;$&quot;\ #,##0;[Red]\-&quot;$&quot;\ #,##0">
                  <c:v>3893808520.806366</c:v>
                </c:pt>
                <c:pt idx="6" formatCode="&quot;$&quot;\ #,##0;[Red]\-&quot;$&quot;\ #,##0">
                  <c:v>3610254662.0373373</c:v>
                </c:pt>
                <c:pt idx="7" formatCode="&quot;$&quot;\ #,##0;[Red]\-&quot;$&quot;\ #,##0">
                  <c:v>3275661108.6898847</c:v>
                </c:pt>
                <c:pt idx="8" formatCode="&quot;$&quot;\ #,##0;[Red]\-&quot;$&quot;\ #,##0">
                  <c:v>2880840715.7398906</c:v>
                </c:pt>
                <c:pt idx="9" formatCode="&quot;$&quot;\ #,##0;[Red]\-&quot;$&quot;\ #,##0">
                  <c:v>2414952652.058897</c:v>
                </c:pt>
                <c:pt idx="10" formatCode="&quot;$&quot;\ #,##0;[Red]\-&quot;$&quot;\ #,##0">
                  <c:v>1865204736.9153249</c:v>
                </c:pt>
                <c:pt idx="11" formatCode="&quot;$&quot;\ #,##0;[Red]\-&quot;$&quot;\ #,##0">
                  <c:v>1216502197.0459099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65-43BC-BDD1-B44AB7880539}"/>
            </c:ext>
          </c:extLst>
        </c:ser>
        <c:ser>
          <c:idx val="3"/>
          <c:order val="2"/>
          <c:tx>
            <c:strRef>
              <c:f>Cálculos!$A$151</c:f>
              <c:strCache>
                <c:ptCount val="1"/>
                <c:pt idx="0">
                  <c:v>Alternativa 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Cálculos!$B$156:$M$156</c:f>
              <c:numCache>
                <c:formatCode>_-"$"\ * #,##0_-;\-"$"\ * #,##0_-;_-"$"\ * "-"_-;_-@_-</c:formatCode>
                <c:ptCount val="12"/>
                <c:pt idx="2" formatCode="&quot;$&quot;\ #,##0.00;[Red]\-&quot;$&quot;\ #,##0.00">
                  <c:v>4510332000</c:v>
                </c:pt>
                <c:pt idx="3" formatCode="&quot;$&quot;\ #,##0.00;[Red]\-&quot;$&quot;\ #,##0.00">
                  <c:v>4259758000.0000005</c:v>
                </c:pt>
                <c:pt idx="4" formatCode="&quot;$&quot;\ #,##0.00;[Red]\-&quot;$&quot;\ #,##0.00">
                  <c:v>4760906000</c:v>
                </c:pt>
                <c:pt idx="5" formatCode="&quot;$&quot;\ #,##0.00;[Red]\-&quot;$&quot;\ #,##0.00">
                  <c:v>4760906000</c:v>
                </c:pt>
                <c:pt idx="6" formatCode="&quot;$&quot;\ #,##0.00;[Red]\-&quot;$&quot;\ #,##0.00">
                  <c:v>4510332000</c:v>
                </c:pt>
                <c:pt idx="7" formatCode="&quot;$&quot;\ #,##0.00;[Red]\-&quot;$&quot;\ #,##0.00">
                  <c:v>5011480000</c:v>
                </c:pt>
                <c:pt idx="8" formatCode="&quot;$&quot;\ #,##0.00;[Red]\-&quot;$&quot;\ #,##0.00">
                  <c:v>4760906000</c:v>
                </c:pt>
                <c:pt idx="9" formatCode="&quot;$&quot;\ #,##0.00;[Red]\-&quot;$&quot;\ #,##0.00">
                  <c:v>5262054000</c:v>
                </c:pt>
                <c:pt idx="10" formatCode="&quot;$&quot;\ #,##0.00;[Red]\-&quot;$&quot;\ #,##0.00">
                  <c:v>4510332000</c:v>
                </c:pt>
                <c:pt idx="11" formatCode="&quot;$&quot;\ #,##0.00;[Red]\-&quot;$&quot;\ #,##0.00">
                  <c:v>5011480000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65-43BC-BDD1-B44AB7880539}"/>
            </c:ext>
          </c:extLst>
        </c:ser>
        <c:ser>
          <c:idx val="4"/>
          <c:order val="3"/>
          <c:tx>
            <c:strRef>
              <c:f>Cálculos!$A$171</c:f>
              <c:strCache>
                <c:ptCount val="1"/>
                <c:pt idx="0">
                  <c:v>Alternativa 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Cálculos!$B$175:$M$175</c:f>
              <c:numCache>
                <c:formatCode>_("$"\ * #,##0_);_("$"\ * \(#,##0\);_("$"\ * "-"??_);_(@_)</c:formatCode>
                <c:ptCount val="12"/>
                <c:pt idx="2">
                  <c:v>4510332000</c:v>
                </c:pt>
                <c:pt idx="3">
                  <c:v>4422024834.4134045</c:v>
                </c:pt>
                <c:pt idx="4">
                  <c:v>4092305779.0212231</c:v>
                </c:pt>
                <c:pt idx="5">
                  <c:v>3928753893.6584487</c:v>
                </c:pt>
                <c:pt idx="6">
                  <c:v>3510246068.9303746</c:v>
                </c:pt>
                <c:pt idx="7">
                  <c:v>3241923435.7512479</c:v>
                </c:pt>
                <c:pt idx="8">
                  <c:v>2699786128.5998778</c:v>
                </c:pt>
                <c:pt idx="9">
                  <c:v>2285580706.1612611</c:v>
                </c:pt>
                <c:pt idx="10">
                  <c:v>1571301707.6836934</c:v>
                </c:pt>
                <c:pt idx="11">
                  <c:v>953969089.48016346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65-43BC-BDD1-B44AB7880539}"/>
            </c:ext>
          </c:extLst>
        </c:ser>
        <c:ser>
          <c:idx val="0"/>
          <c:order val="4"/>
          <c:tx>
            <c:strRef>
              <c:f>Cálculos!$A$111</c:f>
              <c:strCache>
                <c:ptCount val="1"/>
                <c:pt idx="0">
                  <c:v>Alternativa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Cálculos!$C$116:$M$116</c:f>
              <c:numCache>
                <c:formatCode>_("$"\ * #,##0_);_("$"\ * \(#,##0\);_("$"\ * "-"??_);_(@_)</c:formatCode>
                <c:ptCount val="11"/>
                <c:pt idx="1">
                  <c:v>4510332000</c:v>
                </c:pt>
                <c:pt idx="2">
                  <c:v>3833782200.0000005</c:v>
                </c:pt>
                <c:pt idx="3">
                  <c:v>3808724800</c:v>
                </c:pt>
                <c:pt idx="4">
                  <c:v>3332634200</c:v>
                </c:pt>
                <c:pt idx="5">
                  <c:v>2706199200</c:v>
                </c:pt>
                <c:pt idx="6">
                  <c:v>2505740000</c:v>
                </c:pt>
                <c:pt idx="7">
                  <c:v>1904362400</c:v>
                </c:pt>
                <c:pt idx="8">
                  <c:v>1578616200</c:v>
                </c:pt>
                <c:pt idx="9">
                  <c:v>902066400</c:v>
                </c:pt>
                <c:pt idx="10">
                  <c:v>501148000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065-43BC-BDD1-B44AB7880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2219632"/>
        <c:axId val="1478480352"/>
      </c:lineChart>
      <c:catAx>
        <c:axId val="16922196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8480352"/>
        <c:crosses val="autoZero"/>
        <c:auto val="1"/>
        <c:lblAlgn val="ctr"/>
        <c:lblOffset val="100"/>
        <c:noMultiLvlLbl val="0"/>
      </c:catAx>
      <c:valAx>
        <c:axId val="147848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2219632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COMPRACIÓN TIR SEGÚN ALTERNATIVA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rgbClr val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('Indicadores financieros'!$A$16,'Indicadores financieros'!$A$20,'Indicadores financieros'!$A$24)</c:f>
              <c:strCache>
                <c:ptCount val="3"/>
                <c:pt idx="0">
                  <c:v>TIR (Flujo de Caja Libre Nuevos)</c:v>
                </c:pt>
                <c:pt idx="1">
                  <c:v>TIR (Flujo de Caja Libre Usados)</c:v>
                </c:pt>
                <c:pt idx="2">
                  <c:v>TIR (Flujo de Caja Libre Arrendados)</c:v>
                </c:pt>
              </c:strCache>
            </c:strRef>
          </c:cat>
          <c:val>
            <c:numRef>
              <c:f>('Indicadores financieros'!$B$16,'Indicadores financieros'!$B$20,'Indicadores financieros'!$B$24)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022C-4C3D-96BA-B747542D53C0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('Indicadores financieros'!$A$16,'Indicadores financieros'!$A$20,'Indicadores financieros'!$A$24)</c:f>
              <c:strCache>
                <c:ptCount val="3"/>
                <c:pt idx="0">
                  <c:v>TIR (Flujo de Caja Libre Nuevos)</c:v>
                </c:pt>
                <c:pt idx="1">
                  <c:v>TIR (Flujo de Caja Libre Usados)</c:v>
                </c:pt>
                <c:pt idx="2">
                  <c:v>TIR (Flujo de Caja Libre Arrendados)</c:v>
                </c:pt>
              </c:strCache>
            </c:strRef>
          </c:cat>
          <c:val>
            <c:numRef>
              <c:f>('Indicadores financieros'!$C$16,'Indicadores financieros'!$C$20,'Indicadores financieros'!$C$24)</c:f>
              <c:numCache>
                <c:formatCode>0%</c:formatCode>
                <c:ptCount val="3"/>
                <c:pt idx="0">
                  <c:v>0</c:v>
                </c:pt>
                <c:pt idx="1">
                  <c:v>9.2306275795441151E-2</c:v>
                </c:pt>
                <c:pt idx="2">
                  <c:v>0.37720406894448022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2C-4C3D-96BA-B747542D5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3040384"/>
        <c:axId val="74188447"/>
      </c:barChart>
      <c:catAx>
        <c:axId val="148304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88447"/>
        <c:crosses val="autoZero"/>
        <c:auto val="1"/>
        <c:lblAlgn val="ctr"/>
        <c:lblOffset val="100"/>
        <c:noMultiLvlLbl val="0"/>
      </c:catAx>
      <c:valAx>
        <c:axId val="74188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304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COMPARACIÓN DEL VPN SEGÚN ALTERNATIVA 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rgbClr val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('Indicadores financieros'!$A$15,'Indicadores financieros'!$A$19,'Indicadores financieros'!$A$23)</c:f>
              <c:strCache>
                <c:ptCount val="3"/>
                <c:pt idx="0">
                  <c:v>VPN de Flujo de Caja Libre Alternativa Nuevos</c:v>
                </c:pt>
                <c:pt idx="1">
                  <c:v>VPN de Flujo de Caja Libre Alternativa Usados</c:v>
                </c:pt>
                <c:pt idx="2">
                  <c:v>VPN de Flujo de Caja Libre Arrendados</c:v>
                </c:pt>
              </c:strCache>
            </c:strRef>
          </c:cat>
          <c:val>
            <c:numRef>
              <c:f>('Indicadores financieros'!$B$15,'Indicadores financieros'!$B$19,'Indicadores financieros'!$B$23)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8F4C-4615-9DC4-AFED3CDA37EB}"/>
            </c:ext>
          </c:extLst>
        </c:ser>
        <c:ser>
          <c:idx val="1"/>
          <c:order val="1"/>
          <c:spPr>
            <a:solidFill>
              <a:srgbClr val="0836B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('Indicadores financieros'!$A$15,'Indicadores financieros'!$A$19,'Indicadores financieros'!$A$23)</c:f>
              <c:strCache>
                <c:ptCount val="3"/>
                <c:pt idx="0">
                  <c:v>VPN de Flujo de Caja Libre Alternativa Nuevos</c:v>
                </c:pt>
                <c:pt idx="1">
                  <c:v>VPN de Flujo de Caja Libre Alternativa Usados</c:v>
                </c:pt>
                <c:pt idx="2">
                  <c:v>VPN de Flujo de Caja Libre Arrendados</c:v>
                </c:pt>
              </c:strCache>
            </c:strRef>
          </c:cat>
          <c:val>
            <c:numRef>
              <c:f>('Indicadores financieros'!$C$15,'Indicadores financieros'!$C$19,'Indicadores financieros'!$C$23)</c:f>
              <c:numCache>
                <c:formatCode>_("$"\ * #,##0.00_);_("$"\ * \(#,##0.00\);_("$"\ * "-"??_);_(@_)</c:formatCode>
                <c:ptCount val="3"/>
                <c:pt idx="0" formatCode="_-&quot;$&quot;\ * #,##0_-;\-&quot;$&quot;\ * #,##0_-;_-&quot;$&quot;\ * &quot;-&quot;_-;_-@_-">
                  <c:v>223673516174.46356</c:v>
                </c:pt>
                <c:pt idx="1">
                  <c:v>66677151565.691116</c:v>
                </c:pt>
                <c:pt idx="2">
                  <c:v>251549683991.23798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4C-4615-9DC4-AFED3CDA3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331872"/>
        <c:axId val="1477749024"/>
      </c:barChart>
      <c:catAx>
        <c:axId val="163433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7749024"/>
        <c:crosses val="autoZero"/>
        <c:auto val="1"/>
        <c:lblAlgn val="ctr"/>
        <c:lblOffset val="100"/>
        <c:noMultiLvlLbl val="0"/>
      </c:catAx>
      <c:valAx>
        <c:axId val="147774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4331872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>
          <a:alpha val="91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Flujo de Caja Libre vs Flujo de Caja Disponible para</a:t>
            </a:r>
            <a:r>
              <a:rPr lang="en-US" baseline="0"/>
              <a:t> Accionistas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Cálculos!$A$111</c:f>
              <c:strCache>
                <c:ptCount val="1"/>
                <c:pt idx="0">
                  <c:v>Alternativa 1</c:v>
                </c:pt>
              </c:strCache>
            </c:strRef>
          </c:tx>
          <c:marker>
            <c:symbol val="none"/>
          </c:marker>
          <c:val>
            <c:numRef>
              <c:f>Cálculos!$C$113:$M$113</c:f>
              <c:numCache>
                <c:formatCode>_("$"\ * #,##0_);_("$"\ * \(#,##0\);_("$"\ * "-"??_);_(@_)</c:formatCode>
                <c:ptCount val="11"/>
                <c:pt idx="0">
                  <c:v>0</c:v>
                </c:pt>
                <c:pt idx="1">
                  <c:v>7016072000</c:v>
                </c:pt>
                <c:pt idx="2">
                  <c:v>6339522200</c:v>
                </c:pt>
                <c:pt idx="3">
                  <c:v>6314464800</c:v>
                </c:pt>
                <c:pt idx="4">
                  <c:v>5838374200</c:v>
                </c:pt>
                <c:pt idx="5">
                  <c:v>5211939200</c:v>
                </c:pt>
                <c:pt idx="6">
                  <c:v>5011480000</c:v>
                </c:pt>
                <c:pt idx="7">
                  <c:v>4410102400</c:v>
                </c:pt>
                <c:pt idx="8">
                  <c:v>4084356200</c:v>
                </c:pt>
                <c:pt idx="9">
                  <c:v>3407806400</c:v>
                </c:pt>
                <c:pt idx="10">
                  <c:v>3006888000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F09-4227-BA43-C6EC9A42B897}"/>
            </c:ext>
          </c:extLst>
        </c:ser>
        <c:ser>
          <c:idx val="3"/>
          <c:order val="1"/>
          <c:tx>
            <c:strRef>
              <c:f>Cálculos!$A$125</c:f>
              <c:strCache>
                <c:ptCount val="1"/>
                <c:pt idx="0">
                  <c:v>Alternativa 2</c:v>
                </c:pt>
              </c:strCache>
            </c:strRef>
          </c:tx>
          <c:marker>
            <c:symbol val="none"/>
          </c:marker>
          <c:val>
            <c:numRef>
              <c:f>Cálculos!$C$128:$M$128</c:f>
              <c:numCache>
                <c:formatCode>"$"\ #,##0;[Red]\-"$"\ #,##0</c:formatCode>
                <c:ptCount val="11"/>
                <c:pt idx="1">
                  <c:v>5575638373.544282</c:v>
                </c:pt>
                <c:pt idx="2">
                  <c:v>5575638373.544282</c:v>
                </c:pt>
                <c:pt idx="3">
                  <c:v>5575638373.544282</c:v>
                </c:pt>
                <c:pt idx="4">
                  <c:v>5575638373.544282</c:v>
                </c:pt>
                <c:pt idx="5">
                  <c:v>5575638373.544282</c:v>
                </c:pt>
                <c:pt idx="6">
                  <c:v>5575638373.544282</c:v>
                </c:pt>
                <c:pt idx="7">
                  <c:v>5575638373.544282</c:v>
                </c:pt>
                <c:pt idx="8">
                  <c:v>5575638373.544282</c:v>
                </c:pt>
                <c:pt idx="9">
                  <c:v>5575638373.544282</c:v>
                </c:pt>
                <c:pt idx="10">
                  <c:v>5575638373.544282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F09-4227-BA43-C6EC9A42B897}"/>
            </c:ext>
          </c:extLst>
        </c:ser>
        <c:ser>
          <c:idx val="4"/>
          <c:order val="2"/>
          <c:tx>
            <c:strRef>
              <c:f>Cálculos!$A$138</c:f>
              <c:strCache>
                <c:ptCount val="1"/>
                <c:pt idx="0">
                  <c:v>Alternativa 3</c:v>
                </c:pt>
              </c:strCache>
            </c:strRef>
          </c:tx>
          <c:marker>
            <c:symbol val="none"/>
          </c:marker>
          <c:val>
            <c:numRef>
              <c:f>Cálculos!$C$141:$M$141</c:f>
              <c:numCache>
                <c:formatCode>"$"\ #,##0;[Red]\-"$"\ #,##0</c:formatCode>
                <c:ptCount val="11"/>
                <c:pt idx="1">
                  <c:v>5469107736.1898537</c:v>
                </c:pt>
                <c:pt idx="2">
                  <c:v>5469107736.1898537</c:v>
                </c:pt>
                <c:pt idx="3">
                  <c:v>5469107736.1898537</c:v>
                </c:pt>
                <c:pt idx="4">
                  <c:v>5469107736.1898537</c:v>
                </c:pt>
                <c:pt idx="5">
                  <c:v>5469107736.1898537</c:v>
                </c:pt>
                <c:pt idx="6">
                  <c:v>5469107736.1898537</c:v>
                </c:pt>
                <c:pt idx="7">
                  <c:v>5469107736.1898537</c:v>
                </c:pt>
                <c:pt idx="8">
                  <c:v>5469107736.1898537</c:v>
                </c:pt>
                <c:pt idx="9">
                  <c:v>5469107736.1898537</c:v>
                </c:pt>
                <c:pt idx="10">
                  <c:v>5469107736.1898537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F09-4227-BA43-C6EC9A42B897}"/>
            </c:ext>
          </c:extLst>
        </c:ser>
        <c:ser>
          <c:idx val="5"/>
          <c:order val="3"/>
          <c:tx>
            <c:strRef>
              <c:f>Cálculos!$A$151</c:f>
              <c:strCache>
                <c:ptCount val="1"/>
                <c:pt idx="0">
                  <c:v>Alternativa 4</c:v>
                </c:pt>
              </c:strCache>
            </c:strRef>
          </c:tx>
          <c:marker>
            <c:symbol val="none"/>
          </c:marker>
          <c:val>
            <c:numRef>
              <c:f>Cálculos!$C$154:$M$154</c:f>
              <c:numCache>
                <c:formatCode>_-"$"\ * #,##0_-;\-"$"\ * #,##0_-;_-"$"\ * "-"_-;_-@_-</c:formatCode>
                <c:ptCount val="11"/>
                <c:pt idx="0">
                  <c:v>0</c:v>
                </c:pt>
                <c:pt idx="1">
                  <c:v>4510332000</c:v>
                </c:pt>
                <c:pt idx="2">
                  <c:v>4259758000.0000005</c:v>
                </c:pt>
                <c:pt idx="3">
                  <c:v>4760906000</c:v>
                </c:pt>
                <c:pt idx="4">
                  <c:v>4760906000</c:v>
                </c:pt>
                <c:pt idx="5">
                  <c:v>4510332000</c:v>
                </c:pt>
                <c:pt idx="6">
                  <c:v>5011480000</c:v>
                </c:pt>
                <c:pt idx="7">
                  <c:v>4760906000</c:v>
                </c:pt>
                <c:pt idx="8">
                  <c:v>5262054000</c:v>
                </c:pt>
                <c:pt idx="9">
                  <c:v>4510332000</c:v>
                </c:pt>
                <c:pt idx="10" formatCode="&quot;$&quot;\ #,##0.00;[Red]\-&quot;$&quot;\ #,##0.00">
                  <c:v>30068880000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F09-4227-BA43-C6EC9A42B897}"/>
            </c:ext>
          </c:extLst>
        </c:ser>
        <c:ser>
          <c:idx val="0"/>
          <c:order val="4"/>
          <c:tx>
            <c:strRef>
              <c:f>'Flujo de Caja'!$A$27</c:f>
              <c:strCache>
                <c:ptCount val="1"/>
                <c:pt idx="0">
                  <c:v> =Free Cash Flow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'Flujo de Caja'!$B$27:$M$27</c:f>
              <c:numCache>
                <c:formatCode>_("$"\ * #,##0.00_);_("$"\ * \(#,##0.00\);_("$"\ * "-"??_);_(@_)</c:formatCode>
                <c:ptCount val="12"/>
                <c:pt idx="1">
                  <c:v>-23300000000</c:v>
                </c:pt>
                <c:pt idx="2">
                  <c:v>-22405000000</c:v>
                </c:pt>
                <c:pt idx="3">
                  <c:v>-384857500.00000191</c:v>
                </c:pt>
                <c:pt idx="4">
                  <c:v>982427361.25002289</c:v>
                </c:pt>
                <c:pt idx="5">
                  <c:v>1813928112.6547518</c:v>
                </c:pt>
                <c:pt idx="6">
                  <c:v>-7676288399.3299904</c:v>
                </c:pt>
                <c:pt idx="7">
                  <c:v>2894582197.7039986</c:v>
                </c:pt>
                <c:pt idx="8">
                  <c:v>7117097562.0547237</c:v>
                </c:pt>
                <c:pt idx="9">
                  <c:v>9173649591.2464542</c:v>
                </c:pt>
                <c:pt idx="10">
                  <c:v>10969320849.461205</c:v>
                </c:pt>
                <c:pt idx="11">
                  <c:v>77422966787.846466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F09-4227-BA43-C6EC9A42B897}"/>
            </c:ext>
          </c:extLst>
        </c:ser>
        <c:ser>
          <c:idx val="1"/>
          <c:order val="5"/>
          <c:tx>
            <c:strRef>
              <c:f>'Flujo de Caja'!$A$30</c:f>
              <c:strCache>
                <c:ptCount val="1"/>
                <c:pt idx="0">
                  <c:v> =Flujo de caja disponible para accionistas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'Flujo de Caja'!$B$30:$M$30</c:f>
              <c:numCache>
                <c:formatCode>_("$"\ * #,##0.00_);_("$"\ * \(#,##0.00\);_("$"\ * "-"??_);_(@_)</c:formatCode>
                <c:ptCount val="12"/>
                <c:pt idx="1">
                  <c:v>-23300000000</c:v>
                </c:pt>
                <c:pt idx="2">
                  <c:v>-24082600000</c:v>
                </c:pt>
                <c:pt idx="3">
                  <c:v>-37528377500</c:v>
                </c:pt>
                <c:pt idx="4">
                  <c:v>-50110861438.749977</c:v>
                </c:pt>
                <c:pt idx="5">
                  <c:v>-60427028561.545219</c:v>
                </c:pt>
                <c:pt idx="6">
                  <c:v>-81665677606.549072</c:v>
                </c:pt>
                <c:pt idx="7">
                  <c:v>-96588941293.216354</c:v>
                </c:pt>
                <c:pt idx="8">
                  <c:v>-111062609124.80548</c:v>
                </c:pt>
                <c:pt idx="9">
                  <c:v>-126591839908.16309</c:v>
                </c:pt>
                <c:pt idx="10">
                  <c:v>-143198017733.93521</c:v>
                </c:pt>
                <c:pt idx="11">
                  <c:v>-104791889116.75945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F09-4227-BA43-C6EC9A42B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2269776"/>
        <c:axId val="1477746048"/>
      </c:lineChart>
      <c:catAx>
        <c:axId val="19122697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7746048"/>
        <c:crosses val="autoZero"/>
        <c:auto val="1"/>
        <c:lblAlgn val="ctr"/>
        <c:lblOffset val="100"/>
        <c:noMultiLvlLbl val="0"/>
      </c:catAx>
      <c:valAx>
        <c:axId val="147774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2269776"/>
        <c:crosses val="autoZero"/>
        <c:crossBetween val="between"/>
        <c:dispUnits>
          <c:builtInUnit val="billions"/>
        </c:dispUnits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Flujo de Caja Libre vs Flujo de Caja Disponible para</a:t>
            </a:r>
            <a:r>
              <a:rPr lang="en-US" baseline="0"/>
              <a:t> Accionistas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'Flujo de Caja'!$A$27</c:f>
              <c:strCache>
                <c:ptCount val="1"/>
                <c:pt idx="0">
                  <c:v> =Free Cash Flow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'Flujo de Caja'!$B$27:$M$27</c:f>
              <c:numCache>
                <c:formatCode>_("$"\ * #,##0.00_);_("$"\ * \(#,##0.00\);_("$"\ * "-"??_);_(@_)</c:formatCode>
                <c:ptCount val="12"/>
                <c:pt idx="1">
                  <c:v>-23300000000</c:v>
                </c:pt>
                <c:pt idx="2">
                  <c:v>-22405000000</c:v>
                </c:pt>
                <c:pt idx="3">
                  <c:v>-384857500.00000191</c:v>
                </c:pt>
                <c:pt idx="4">
                  <c:v>982427361.25002289</c:v>
                </c:pt>
                <c:pt idx="5">
                  <c:v>1813928112.6547518</c:v>
                </c:pt>
                <c:pt idx="6">
                  <c:v>-7676288399.3299904</c:v>
                </c:pt>
                <c:pt idx="7">
                  <c:v>2894582197.7039986</c:v>
                </c:pt>
                <c:pt idx="8">
                  <c:v>7117097562.0547237</c:v>
                </c:pt>
                <c:pt idx="9">
                  <c:v>9173649591.2464542</c:v>
                </c:pt>
                <c:pt idx="10">
                  <c:v>10969320849.461205</c:v>
                </c:pt>
                <c:pt idx="11">
                  <c:v>77422966787.846466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F2-4612-823E-3A816BE01E24}"/>
            </c:ext>
          </c:extLst>
        </c:ser>
        <c:ser>
          <c:idx val="1"/>
          <c:order val="1"/>
          <c:tx>
            <c:strRef>
              <c:f>'Flujo de Caja'!$A$30</c:f>
              <c:strCache>
                <c:ptCount val="1"/>
                <c:pt idx="0">
                  <c:v> =Flujo de caja disponible para accionistas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'Flujo de Caja'!$B$30:$M$30</c:f>
              <c:numCache>
                <c:formatCode>_("$"\ * #,##0.00_);_("$"\ * \(#,##0.00\);_("$"\ * "-"??_);_(@_)</c:formatCode>
                <c:ptCount val="12"/>
                <c:pt idx="1">
                  <c:v>-23300000000</c:v>
                </c:pt>
                <c:pt idx="2">
                  <c:v>-24082600000</c:v>
                </c:pt>
                <c:pt idx="3">
                  <c:v>-37528377500</c:v>
                </c:pt>
                <c:pt idx="4">
                  <c:v>-50110861438.749977</c:v>
                </c:pt>
                <c:pt idx="5">
                  <c:v>-60427028561.545219</c:v>
                </c:pt>
                <c:pt idx="6">
                  <c:v>-81665677606.549072</c:v>
                </c:pt>
                <c:pt idx="7">
                  <c:v>-96588941293.216354</c:v>
                </c:pt>
                <c:pt idx="8">
                  <c:v>-111062609124.80548</c:v>
                </c:pt>
                <c:pt idx="9">
                  <c:v>-126591839908.16309</c:v>
                </c:pt>
                <c:pt idx="10">
                  <c:v>-143198017733.93521</c:v>
                </c:pt>
                <c:pt idx="11">
                  <c:v>-104791889116.75945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F2-4612-823E-3A816BE01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2269776"/>
        <c:axId val="1477746048"/>
      </c:lineChart>
      <c:catAx>
        <c:axId val="19122697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7746048"/>
        <c:crosses val="autoZero"/>
        <c:auto val="1"/>
        <c:lblAlgn val="ctr"/>
        <c:lblOffset val="100"/>
        <c:noMultiLvlLbl val="0"/>
      </c:catAx>
      <c:valAx>
        <c:axId val="147774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2269776"/>
        <c:crosses val="autoZero"/>
        <c:crossBetween val="between"/>
        <c:dispUnits>
          <c:builtInUnit val="b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1.jpeg"/><Relationship Id="rId4" Type="http://schemas.openxmlformats.org/officeDocument/2006/relationships/image" Target="../media/image4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.xml"/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10" Type="http://schemas.openxmlformats.org/officeDocument/2006/relationships/chart" Target="../charts/chart17.xml"/><Relationship Id="rId4" Type="http://schemas.openxmlformats.org/officeDocument/2006/relationships/chart" Target="../charts/chart11.xml"/><Relationship Id="rId9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8</xdr:row>
      <xdr:rowOff>51117</xdr:rowOff>
    </xdr:from>
    <xdr:to>
      <xdr:col>6</xdr:col>
      <xdr:colOff>361950</xdr:colOff>
      <xdr:row>19</xdr:row>
      <xdr:rowOff>25670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C180F2-9959-0340-ABB7-CDEF0F4A5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1125" y="1746567"/>
          <a:ext cx="2638425" cy="196527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190501</xdr:colOff>
      <xdr:row>34</xdr:row>
      <xdr:rowOff>54521</xdr:rowOff>
    </xdr:from>
    <xdr:to>
      <xdr:col>14</xdr:col>
      <xdr:colOff>571501</xdr:colOff>
      <xdr:row>42</xdr:row>
      <xdr:rowOff>152400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607D70A-FE76-9BCE-AE69-1A5B5EFA8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1" y="6731546"/>
          <a:ext cx="1600200" cy="1545679"/>
        </a:xfrm>
        <a:prstGeom prst="rect">
          <a:avLst/>
        </a:prstGeom>
      </xdr:spPr>
    </xdr:pic>
    <xdr:clientData/>
  </xdr:twoCellAnchor>
  <xdr:twoCellAnchor editAs="oneCell">
    <xdr:from>
      <xdr:col>10</xdr:col>
      <xdr:colOff>1</xdr:colOff>
      <xdr:row>8</xdr:row>
      <xdr:rowOff>28575</xdr:rowOff>
    </xdr:from>
    <xdr:to>
      <xdr:col>17</xdr:col>
      <xdr:colOff>94247</xdr:colOff>
      <xdr:row>19</xdr:row>
      <xdr:rowOff>180975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3BF20A4-85A6-09E4-A59E-4362D2B2D6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1" y="1724025"/>
          <a:ext cx="4361446" cy="2143125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</xdr:colOff>
      <xdr:row>34</xdr:row>
      <xdr:rowOff>0</xdr:rowOff>
    </xdr:from>
    <xdr:to>
      <xdr:col>7</xdr:col>
      <xdr:colOff>295275</xdr:colOff>
      <xdr:row>43</xdr:row>
      <xdr:rowOff>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F7B31FE9-8CD1-4C70-7354-D04F2E9F9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5375" y="6677025"/>
          <a:ext cx="3467100" cy="16287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457200</xdr:colOff>
      <xdr:row>1</xdr:row>
      <xdr:rowOff>323850</xdr:rowOff>
    </xdr:from>
    <xdr:to>
      <xdr:col>34</xdr:col>
      <xdr:colOff>180975</xdr:colOff>
      <xdr:row>14</xdr:row>
      <xdr:rowOff>200025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56F02358-B60D-61F4-B7D0-DA5F3AD3AF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3175</xdr:colOff>
      <xdr:row>25</xdr:row>
      <xdr:rowOff>0</xdr:rowOff>
    </xdr:from>
    <xdr:to>
      <xdr:col>23</xdr:col>
      <xdr:colOff>698500</xdr:colOff>
      <xdr:row>40</xdr:row>
      <xdr:rowOff>269875</xdr:rowOff>
    </xdr:to>
    <xdr:graphicFrame macro="">
      <xdr:nvGraphicFramePr>
        <xdr:cNvPr id="20" name="Gráfico 42">
          <a:extLst>
            <a:ext uri="{FF2B5EF4-FFF2-40B4-BE49-F238E27FC236}">
              <a16:creationId xmlns:a16="http://schemas.microsoft.com/office/drawing/2014/main" id="{0AC775D9-A5C4-6662-828C-51DCD9FCFF7C}"/>
            </a:ext>
            <a:ext uri="{147F2762-F138-4A5C-976F-8EAC2B608ADB}">
              <a16:predDERef xmlns:a16="http://schemas.microsoft.com/office/drawing/2014/main" pred="{56F02358-B60D-61F4-B7D0-DA5F3AD3AF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177544</xdr:colOff>
      <xdr:row>24</xdr:row>
      <xdr:rowOff>106132</xdr:rowOff>
    </xdr:from>
    <xdr:to>
      <xdr:col>38</xdr:col>
      <xdr:colOff>1208049</xdr:colOff>
      <xdr:row>41</xdr:row>
      <xdr:rowOff>30975</xdr:rowOff>
    </xdr:to>
    <xdr:graphicFrame macro="">
      <xdr:nvGraphicFramePr>
        <xdr:cNvPr id="129" name="Gráfico 3">
          <a:extLst>
            <a:ext uri="{FF2B5EF4-FFF2-40B4-BE49-F238E27FC236}">
              <a16:creationId xmlns:a16="http://schemas.microsoft.com/office/drawing/2014/main" id="{E9392DB3-35D1-F51C-7DF9-F1B2662673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1340555</xdr:colOff>
      <xdr:row>24</xdr:row>
      <xdr:rowOff>251176</xdr:rowOff>
    </xdr:from>
    <xdr:to>
      <xdr:col>23</xdr:col>
      <xdr:colOff>423333</xdr:colOff>
      <xdr:row>40</xdr:row>
      <xdr:rowOff>204368</xdr:rowOff>
    </xdr:to>
    <xdr:graphicFrame macro="">
      <xdr:nvGraphicFramePr>
        <xdr:cNvPr id="116" name="Gráfico 5">
          <a:extLst>
            <a:ext uri="{FF2B5EF4-FFF2-40B4-BE49-F238E27FC236}">
              <a16:creationId xmlns:a16="http://schemas.microsoft.com/office/drawing/2014/main" id="{9646F1DE-0327-865C-5C5D-E21D2655CB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790223</xdr:colOff>
      <xdr:row>57</xdr:row>
      <xdr:rowOff>110066</xdr:rowOff>
    </xdr:from>
    <xdr:to>
      <xdr:col>24</xdr:col>
      <xdr:colOff>0</xdr:colOff>
      <xdr:row>85</xdr:row>
      <xdr:rowOff>16933</xdr:rowOff>
    </xdr:to>
    <xdr:graphicFrame macro="">
      <xdr:nvGraphicFramePr>
        <xdr:cNvPr id="137" name="Gráfico 6">
          <a:extLst>
            <a:ext uri="{FF2B5EF4-FFF2-40B4-BE49-F238E27FC236}">
              <a16:creationId xmlns:a16="http://schemas.microsoft.com/office/drawing/2014/main" id="{C464431E-9DA0-BF11-EB8B-48406D1410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1199030</xdr:colOff>
      <xdr:row>14</xdr:row>
      <xdr:rowOff>17928</xdr:rowOff>
    </xdr:from>
    <xdr:to>
      <xdr:col>11</xdr:col>
      <xdr:colOff>750795</xdr:colOff>
      <xdr:row>24</xdr:row>
      <xdr:rowOff>71716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83C8882-AC95-B6BE-FEE4-45CA89BF9E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851647</xdr:colOff>
      <xdr:row>14</xdr:row>
      <xdr:rowOff>51547</xdr:rowOff>
    </xdr:from>
    <xdr:to>
      <xdr:col>7</xdr:col>
      <xdr:colOff>403411</xdr:colOff>
      <xdr:row>24</xdr:row>
      <xdr:rowOff>105335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5936583-9067-AC53-AB5D-7D44846D84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19050</xdr:rowOff>
    </xdr:from>
    <xdr:to>
      <xdr:col>13</xdr:col>
      <xdr:colOff>200025</xdr:colOff>
      <xdr:row>17</xdr:row>
      <xdr:rowOff>200025</xdr:rowOff>
    </xdr:to>
    <xdr:graphicFrame macro="">
      <xdr:nvGraphicFramePr>
        <xdr:cNvPr id="38" name="Chart 1">
          <a:extLst>
            <a:ext uri="{FF2B5EF4-FFF2-40B4-BE49-F238E27FC236}">
              <a16:creationId xmlns:a16="http://schemas.microsoft.com/office/drawing/2014/main" id="{D0642776-3BB1-485D-BB50-E677BF84F0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561975</xdr:colOff>
      <xdr:row>18</xdr:row>
      <xdr:rowOff>219075</xdr:rowOff>
    </xdr:from>
    <xdr:to>
      <xdr:col>13</xdr:col>
      <xdr:colOff>352425</xdr:colOff>
      <xdr:row>34</xdr:row>
      <xdr:rowOff>238125</xdr:rowOff>
    </xdr:to>
    <xdr:graphicFrame macro="">
      <xdr:nvGraphicFramePr>
        <xdr:cNvPr id="82" name="Chart 3">
          <a:extLst>
            <a:ext uri="{FF2B5EF4-FFF2-40B4-BE49-F238E27FC236}">
              <a16:creationId xmlns:a16="http://schemas.microsoft.com/office/drawing/2014/main" id="{83F32E36-A913-4036-8C5F-F9CFE095EEA3}"/>
            </a:ext>
            <a:ext uri="{147F2762-F138-4A5C-976F-8EAC2B608ADB}">
              <a16:predDERef xmlns:a16="http://schemas.microsoft.com/office/drawing/2014/main" pred="{D0642776-3BB1-485D-BB50-E677BF84F0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257175</xdr:colOff>
      <xdr:row>18</xdr:row>
      <xdr:rowOff>200025</xdr:rowOff>
    </xdr:from>
    <xdr:to>
      <xdr:col>28</xdr:col>
      <xdr:colOff>381000</xdr:colOff>
      <xdr:row>34</xdr:row>
      <xdr:rowOff>190500</xdr:rowOff>
    </xdr:to>
    <xdr:graphicFrame macro="">
      <xdr:nvGraphicFramePr>
        <xdr:cNvPr id="81" name="Chart 4">
          <a:extLst>
            <a:ext uri="{FF2B5EF4-FFF2-40B4-BE49-F238E27FC236}">
              <a16:creationId xmlns:a16="http://schemas.microsoft.com/office/drawing/2014/main" id="{6C18C09C-4BD1-48D5-8B3A-6A78D4D22955}"/>
            </a:ext>
            <a:ext uri="{147F2762-F138-4A5C-976F-8EAC2B608ADB}">
              <a16:predDERef xmlns:a16="http://schemas.microsoft.com/office/drawing/2014/main" pred="{83F32E36-A913-4036-8C5F-F9CFE095EE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2</xdr:row>
      <xdr:rowOff>0</xdr:rowOff>
    </xdr:from>
    <xdr:to>
      <xdr:col>29</xdr:col>
      <xdr:colOff>111478</xdr:colOff>
      <xdr:row>17</xdr:row>
      <xdr:rowOff>191317</xdr:rowOff>
    </xdr:to>
    <xdr:graphicFrame macro="">
      <xdr:nvGraphicFramePr>
        <xdr:cNvPr id="36" name="Gráfico 5">
          <a:extLst>
            <a:ext uri="{FF2B5EF4-FFF2-40B4-BE49-F238E27FC236}">
              <a16:creationId xmlns:a16="http://schemas.microsoft.com/office/drawing/2014/main" id="{901C796F-DD79-4329-85CC-3E10D5486EB2}"/>
            </a:ext>
            <a:ext uri="{147F2762-F138-4A5C-976F-8EAC2B608ADB}">
              <a16:predDERef xmlns:a16="http://schemas.microsoft.com/office/drawing/2014/main" pred="{6C18C09C-4BD1-48D5-8B3A-6A78D4D229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219075</xdr:colOff>
      <xdr:row>2</xdr:row>
      <xdr:rowOff>19050</xdr:rowOff>
    </xdr:from>
    <xdr:to>
      <xdr:col>48</xdr:col>
      <xdr:colOff>47625</xdr:colOff>
      <xdr:row>17</xdr:row>
      <xdr:rowOff>190500</xdr:rowOff>
    </xdr:to>
    <xdr:graphicFrame macro="">
      <xdr:nvGraphicFramePr>
        <xdr:cNvPr id="31" name="Chart 2">
          <a:extLst>
            <a:ext uri="{FF2B5EF4-FFF2-40B4-BE49-F238E27FC236}">
              <a16:creationId xmlns:a16="http://schemas.microsoft.com/office/drawing/2014/main" id="{ED1548F1-007F-4C8A-8A5D-4DE9CAEA5A87}"/>
            </a:ext>
            <a:ext uri="{147F2762-F138-4A5C-976F-8EAC2B608ADB}">
              <a16:predDERef xmlns:a16="http://schemas.microsoft.com/office/drawing/2014/main" pred="{901C796F-DD79-4329-85CC-3E10D5486E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225914</xdr:colOff>
      <xdr:row>18</xdr:row>
      <xdr:rowOff>231042</xdr:rowOff>
    </xdr:from>
    <xdr:to>
      <xdr:col>47</xdr:col>
      <xdr:colOff>601052</xdr:colOff>
      <xdr:row>34</xdr:row>
      <xdr:rowOff>22957</xdr:rowOff>
    </xdr:to>
    <xdr:graphicFrame macro="">
      <xdr:nvGraphicFramePr>
        <xdr:cNvPr id="43" name="Chart 1">
          <a:extLst>
            <a:ext uri="{FF2B5EF4-FFF2-40B4-BE49-F238E27FC236}">
              <a16:creationId xmlns:a16="http://schemas.microsoft.com/office/drawing/2014/main" id="{7934E1EF-049B-4103-B695-AC26D681DDFC}"/>
            </a:ext>
            <a:ext uri="{147F2762-F138-4A5C-976F-8EAC2B608ADB}">
              <a16:predDERef xmlns:a16="http://schemas.microsoft.com/office/drawing/2014/main" pred="{ED1548F1-007F-4C8A-8A5D-4DE9CAEA5A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600075</xdr:colOff>
      <xdr:row>36</xdr:row>
      <xdr:rowOff>9525</xdr:rowOff>
    </xdr:from>
    <xdr:to>
      <xdr:col>13</xdr:col>
      <xdr:colOff>390525</xdr:colOff>
      <xdr:row>52</xdr:row>
      <xdr:rowOff>19050</xdr:rowOff>
    </xdr:to>
    <xdr:graphicFrame macro="">
      <xdr:nvGraphicFramePr>
        <xdr:cNvPr id="53" name="Chart 4">
          <a:extLst>
            <a:ext uri="{FF2B5EF4-FFF2-40B4-BE49-F238E27FC236}">
              <a16:creationId xmlns:a16="http://schemas.microsoft.com/office/drawing/2014/main" id="{B207DC39-1BFD-499D-8776-9A91A08E21F2}"/>
            </a:ext>
            <a:ext uri="{147F2762-F138-4A5C-976F-8EAC2B608ADB}">
              <a16:predDERef xmlns:a16="http://schemas.microsoft.com/office/drawing/2014/main" pred="{7934E1EF-049B-4103-B695-AC26D681DD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295275</xdr:colOff>
      <xdr:row>36</xdr:row>
      <xdr:rowOff>38100</xdr:rowOff>
    </xdr:from>
    <xdr:to>
      <xdr:col>28</xdr:col>
      <xdr:colOff>342900</xdr:colOff>
      <xdr:row>52</xdr:row>
      <xdr:rowOff>0</xdr:rowOff>
    </xdr:to>
    <xdr:graphicFrame macro="">
      <xdr:nvGraphicFramePr>
        <xdr:cNvPr id="48" name="Chart 5">
          <a:extLst>
            <a:ext uri="{FF2B5EF4-FFF2-40B4-BE49-F238E27FC236}">
              <a16:creationId xmlns:a16="http://schemas.microsoft.com/office/drawing/2014/main" id="{54E1335B-FCF8-42FA-A837-18A6AAAE424B}"/>
            </a:ext>
            <a:ext uri="{147F2762-F138-4A5C-976F-8EAC2B608ADB}">
              <a16:predDERef xmlns:a16="http://schemas.microsoft.com/office/drawing/2014/main" pred="{B207DC39-1BFD-499D-8776-9A91A08E21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30</xdr:col>
      <xdr:colOff>175846</xdr:colOff>
      <xdr:row>35</xdr:row>
      <xdr:rowOff>214924</xdr:rowOff>
    </xdr:from>
    <xdr:to>
      <xdr:col>47</xdr:col>
      <xdr:colOff>547077</xdr:colOff>
      <xdr:row>51</xdr:row>
      <xdr:rowOff>224124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56BB735E-ACB1-4487-879A-54D7D1308A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78154</xdr:colOff>
      <xdr:row>53</xdr:row>
      <xdr:rowOff>136768</xdr:rowOff>
    </xdr:from>
    <xdr:to>
      <xdr:col>13</xdr:col>
      <xdr:colOff>351692</xdr:colOff>
      <xdr:row>68</xdr:row>
      <xdr:rowOff>97692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CE591CD9-A2FE-4B55-9534-594A2D7FB1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581025</xdr:colOff>
      <xdr:row>19</xdr:row>
      <xdr:rowOff>177524</xdr:rowOff>
    </xdr:from>
    <xdr:to>
      <xdr:col>8</xdr:col>
      <xdr:colOff>213361</xdr:colOff>
      <xdr:row>40</xdr:row>
      <xdr:rowOff>108050</xdr:rowOff>
    </xdr:to>
    <xdr:pic>
      <xdr:nvPicPr>
        <xdr:cNvPr id="4" name="Picture 2" descr="2023 KENWORTH T370 For Sale in Surprise, Arizona | MachineryTrader.com">
          <a:extLst>
            <a:ext uri="{FF2B5EF4-FFF2-40B4-BE49-F238E27FC236}">
              <a16:creationId xmlns:a16="http://schemas.microsoft.com/office/drawing/2014/main" id="{43E6113F-661D-DEBC-665C-BBAA0DA9BB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7865" y="4452344"/>
          <a:ext cx="6406516" cy="37710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1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32B33AB3CB454785CB352B851A4BBE" ma:contentTypeVersion="8" ma:contentTypeDescription="Create a new document." ma:contentTypeScope="" ma:versionID="8c4b756ddd6477dde1290eb62da73131">
  <xsd:schema xmlns:xsd="http://www.w3.org/2001/XMLSchema" xmlns:xs="http://www.w3.org/2001/XMLSchema" xmlns:p="http://schemas.microsoft.com/office/2006/metadata/properties" xmlns:ns3="dea05057-010a-41cd-8fb4-066cc7d9ad7a" xmlns:ns4="61c31143-655e-48d0-baea-e922a6b74c4d" targetNamespace="http://schemas.microsoft.com/office/2006/metadata/properties" ma:root="true" ma:fieldsID="5aee11068902e6f89e534ad3cfecec09" ns3:_="" ns4:_="">
    <xsd:import namespace="dea05057-010a-41cd-8fb4-066cc7d9ad7a"/>
    <xsd:import namespace="61c31143-655e-48d0-baea-e922a6b74c4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earchProperties" minOccurs="0"/>
                <xsd:element ref="ns3:_activity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ea05057-010a-41cd-8fb4-066cc7d9ad7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4" nillable="true" ma:displayName="_activity" ma:hidden="true" ma:internalName="_activity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31143-655e-48d0-baea-e922a6b74c4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ea05057-010a-41cd-8fb4-066cc7d9ad7a" xsi:nil="true"/>
  </documentManagement>
</p:properties>
</file>

<file path=customXml/itemProps1.xml><?xml version="1.0" encoding="utf-8"?>
<ds:datastoreItem xmlns:ds="http://schemas.openxmlformats.org/officeDocument/2006/customXml" ds:itemID="{07D14548-68DB-42E7-80E6-B9472298E9D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ea05057-010a-41cd-8fb4-066cc7d9ad7a"/>
    <ds:schemaRef ds:uri="61c31143-655e-48d0-baea-e922a6b74c4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7FD3069-659D-448C-83C7-73A28D2E1FB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790690F-0C6C-4D85-8418-164435B76418}">
  <ds:schemaRefs>
    <ds:schemaRef ds:uri="http://purl.org/dc/dcmitype/"/>
    <ds:schemaRef ds:uri="61c31143-655e-48d0-baea-e922a6b74c4d"/>
    <ds:schemaRef ds:uri="http://purl.org/dc/terms/"/>
    <ds:schemaRef ds:uri="http://schemas.microsoft.com/office/2006/metadata/properties"/>
    <ds:schemaRef ds:uri="http://schemas.openxmlformats.org/package/2006/metadata/core-properties"/>
    <ds:schemaRef ds:uri="dea05057-010a-41cd-8fb4-066cc7d9ad7a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12</vt:i4>
      </vt:variant>
    </vt:vector>
  </HeadingPairs>
  <TitlesOfParts>
    <vt:vector size="26" baseType="lpstr">
      <vt:lpstr>J.A.L.E.S.U.</vt:lpstr>
      <vt:lpstr>Hoja de instrucciones</vt:lpstr>
      <vt:lpstr>Datos</vt:lpstr>
      <vt:lpstr>Cálculos</vt:lpstr>
      <vt:lpstr>ER </vt:lpstr>
      <vt:lpstr>ESF </vt:lpstr>
      <vt:lpstr>EFE </vt:lpstr>
      <vt:lpstr>Flujo de Caja</vt:lpstr>
      <vt:lpstr>Leasing</vt:lpstr>
      <vt:lpstr>Cálculos (IF)</vt:lpstr>
      <vt:lpstr>Indicadores financieros</vt:lpstr>
      <vt:lpstr>Payback Period</vt:lpstr>
      <vt:lpstr>Gráficas </vt:lpstr>
      <vt:lpstr>Recomendaciones </vt:lpstr>
      <vt:lpstr>Boton1</vt:lpstr>
      <vt:lpstr>Boton2</vt:lpstr>
      <vt:lpstr>Boton3</vt:lpstr>
      <vt:lpstr>FAD_AUTOMOTOR</vt:lpstr>
      <vt:lpstr>LOAN_1</vt:lpstr>
      <vt:lpstr>MD_ALT1</vt:lpstr>
      <vt:lpstr>MD_ALT2</vt:lpstr>
      <vt:lpstr>MD_AUTOMOTOR2</vt:lpstr>
      <vt:lpstr>MD_MYE</vt:lpstr>
      <vt:lpstr>MD_SEDE</vt:lpstr>
      <vt:lpstr>PAGO_P</vt:lpstr>
      <vt:lpstr>RING</vt:lpstr>
    </vt:vector>
  </TitlesOfParts>
  <Manager/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Eduardo Cermeño</dc:creator>
  <cp:keywords/>
  <dc:description/>
  <cp:lastModifiedBy>Juan Gomez Milanes</cp:lastModifiedBy>
  <cp:revision/>
  <dcterms:created xsi:type="dcterms:W3CDTF">2012-04-05T18:17:14Z</dcterms:created>
  <dcterms:modified xsi:type="dcterms:W3CDTF">2023-11-21T00:49:25Z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0x0101007832B33AB3CB454785CB352B851A4BBE</vt:lpwstr>
  </property>
</Properties>
</file>