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F76799F5-9626-4548-9744-1F559EA9C7D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K165" i="1"/>
  <c r="K164" i="1"/>
  <c r="J165" i="1"/>
  <c r="K12" i="1" s="1"/>
  <c r="J149" i="1"/>
  <c r="J164" i="1"/>
  <c r="K162" i="1"/>
  <c r="K9" i="1"/>
  <c r="K3" i="1" l="1"/>
  <c r="K148" i="1"/>
  <c r="J148" i="1"/>
  <c r="K6" i="1" s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<sst xmlns="http://schemas.openxmlformats.org/spreadsheetml/2006/main" count="601" uniqueCount="220">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</sst>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0"/>
  <sheetViews>
    <sheetView tabSelected="1" topLeftCell="A154" zoomScale="70" zoomScaleNormal="70" workbookViewId="0">
      <selection activeCell="F181" sqref="F18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411.2</v>
      </c>
      <c r="F3" s="3">
        <f t="shared" si="0"/>
        <v>502.9500000000001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5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F8+F14+F19+F24+F26+F28+F30+F44+F55+F56+F61+F66+J74+J131+J146+J162</f>
        <v>114.78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59">
        <f>F9+F15+F32+F33+F34+F35+F36+F37+F38+F48+F67+F68+J77+J134+J149+J165</f>
        <v>89.85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5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5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F174+F171+F172+F173+F180</f>
        <v>16.68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F165+F166+F179</f>
        <v>10.48</v>
      </c>
      <c r="K164">
        <f>E165+E166+E179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</f>
        <v>11</v>
      </c>
      <c r="K165">
        <f>E161</f>
        <v>8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>
        <v>2</v>
      </c>
      <c r="F172" s="13">
        <v>2</v>
      </c>
      <c r="G172" s="7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212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  <row r="179" spans="2:7" ht="15.75" customHeight="1" x14ac:dyDescent="0.25">
      <c r="B179" s="55" t="s">
        <v>12</v>
      </c>
      <c r="C179" s="13" t="s">
        <v>218</v>
      </c>
      <c r="D179" s="13"/>
      <c r="E179" s="13">
        <v>1</v>
      </c>
      <c r="F179" s="13">
        <v>4</v>
      </c>
      <c r="G179" s="7"/>
    </row>
    <row r="180" spans="2:7" ht="15.75" customHeight="1" x14ac:dyDescent="0.25">
      <c r="B180" s="52" t="s">
        <v>13</v>
      </c>
      <c r="C180" s="13" t="s">
        <v>219</v>
      </c>
      <c r="D180" s="13"/>
      <c r="E180" s="13"/>
      <c r="F180" s="13">
        <v>1.67</v>
      </c>
      <c r="G180" s="11"/>
    </row>
  </sheetData>
  <mergeCells count="18"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2023-12-13T10:39:16Z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