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62BB8567-6F06-4950-AB7B-1FEC9058AE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" l="1"/>
  <c r="J73" i="1"/>
  <c r="K75" i="1"/>
  <c r="J75" i="1"/>
  <c r="J78" i="1"/>
  <c r="J76" i="1"/>
  <c r="K6" i="1" s="1"/>
  <c r="J74" i="1"/>
  <c r="K9" i="1" s="1"/>
  <c r="K78" i="1"/>
  <c r="K77" i="1"/>
  <c r="K76" i="1"/>
  <c r="J77" i="1"/>
  <c r="K12" i="1" s="1"/>
  <c r="K15" i="1"/>
  <c r="K74" i="1"/>
  <c r="K3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  <author>tc={DCADFB7B-A4CD-4265-8258-B2317A485A47}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124" authorId="2" shapeId="0" xr:uid="{DCADFB7B-A4CD-4265-8258-B2317A485A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<sst xmlns="http://schemas.openxmlformats.org/spreadsheetml/2006/main" count="465" uniqueCount="174">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</sst>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  <threadedComment ref="C124" dT="2023-10-19T08:57:35.81" personId="{9E3B25B0-60DB-4849-A9FC-31D877943E05}" id="{DCADFB7B-A4CD-4265-8258-B2317A485A47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4"/>
  <sheetViews>
    <sheetView tabSelected="1" zoomScale="73" zoomScaleNormal="70" workbookViewId="0">
      <selection activeCell="K74" sqref="K74"/>
    </sheetView>
  </sheetViews>
  <sheetFormatPr baseColWidth="10" defaultColWidth="12.54296875" defaultRowHeight="15.75" customHeight="1" x14ac:dyDescent="0.25"/>
  <cols>
    <col min="1" max="1" width="5.7265625" bestFit="1" customWidth="1"/>
    <col min="3" max="3" width="48.54296875" customWidth="1"/>
    <col min="5" max="5" width="13.7265625" customWidth="1"/>
    <col min="7" max="7" width="53.453125" bestFit="1" customWidth="1"/>
    <col min="10" max="10" width="21.26953125" customWidth="1"/>
    <col min="11" max="11" width="35.453125" customWidth="1"/>
    <col min="12" max="12" width="26.7265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247.2</v>
      </c>
      <c r="F3" s="3">
        <f t="shared" si="0"/>
        <v>320.46999999999997</v>
      </c>
      <c r="G3" s="1"/>
      <c r="J3" s="22"/>
      <c r="K3" s="54">
        <f>F6+F12+F22+F21+F52+F53+F54+F62+F63+F64+F65+F71+J73</f>
        <v>87.5</v>
      </c>
    </row>
    <row r="4" spans="1:16" ht="15.75" customHeight="1" x14ac:dyDescent="0.4">
      <c r="B4" s="50" t="s">
        <v>8</v>
      </c>
      <c r="C4" s="51"/>
      <c r="D4" s="51"/>
      <c r="E4" s="51"/>
      <c r="F4" s="51"/>
      <c r="G4" s="51"/>
      <c r="J4" s="23" t="s">
        <v>9</v>
      </c>
      <c r="K4" s="54"/>
    </row>
    <row r="5" spans="1:16" ht="15.75" customHeight="1" x14ac:dyDescent="0.4">
      <c r="B5" s="52"/>
      <c r="C5" s="53"/>
      <c r="D5" s="53"/>
      <c r="E5" s="53"/>
      <c r="F5" s="53"/>
      <c r="G5" s="53"/>
      <c r="J5" s="24"/>
      <c r="K5" s="5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5" t="s">
        <v>12</v>
      </c>
      <c r="K6" s="58">
        <f>F7+F13+F20+F43+F45+F47+F46+J76+F75+F89+F90+F99+F100+F115+F116+F117</f>
        <v>59.7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6"/>
      <c r="K7" s="58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7"/>
      <c r="K8" s="58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58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58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58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58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58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58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5" t="s">
        <v>15</v>
      </c>
      <c r="K15" s="58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6"/>
      <c r="K16" s="58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7"/>
      <c r="K17" s="58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8" t="s">
        <v>16</v>
      </c>
      <c r="K18" s="58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9"/>
      <c r="K19" s="58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9"/>
      <c r="K20" s="58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0" t="s">
        <v>22</v>
      </c>
      <c r="K22" s="70"/>
      <c r="L22" s="70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0" t="s">
        <v>36</v>
      </c>
      <c r="C41" s="51"/>
      <c r="D41" s="51"/>
      <c r="E41" s="51"/>
      <c r="F41" s="51"/>
      <c r="G41" s="51"/>
    </row>
    <row r="42" spans="2:7" ht="12.5" x14ac:dyDescent="0.25">
      <c r="B42" s="52"/>
      <c r="C42" s="53"/>
      <c r="D42" s="53"/>
      <c r="E42" s="53"/>
      <c r="F42" s="53"/>
      <c r="G42" s="5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0" t="s">
        <v>67</v>
      </c>
      <c r="C72" s="51"/>
      <c r="D72" s="51"/>
      <c r="E72" s="51"/>
      <c r="F72" s="51"/>
      <c r="G72" s="5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2"/>
      <c r="C73" s="53"/>
      <c r="D73" s="53"/>
      <c r="E73" s="53"/>
      <c r="F73" s="53"/>
      <c r="G73" s="5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E74+E83+E92+E93+E94+E95+E105+E106+E107+E108+E109+E110+E111+E122+E122+E122+E123+E124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  <row r="124" spans="2:7" ht="15.75" customHeight="1" x14ac:dyDescent="0.25">
      <c r="B124" s="4" t="s">
        <v>9</v>
      </c>
      <c r="C124" s="37" t="s">
        <v>173</v>
      </c>
      <c r="D124" s="37">
        <v>48</v>
      </c>
      <c r="E124" s="37">
        <v>0</v>
      </c>
      <c r="F124" s="37">
        <v>0.75</v>
      </c>
      <c r="G124" s="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26953125" customWidth="1"/>
    <col min="4" max="4" width="10.26953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2023-11-17T03:07:26Z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