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AFB12DC4-B98D-4C1D-87F5-991E091E134B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" l="1"/>
  <c r="J165" i="1"/>
  <c r="K3" i="1"/>
  <c r="K161" i="1"/>
  <c r="J161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M3" i="1" s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<sst xmlns="http://schemas.openxmlformats.org/spreadsheetml/2006/main" count="608" uniqueCount="223">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</sst>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2"/>
  <sheetViews>
    <sheetView tabSelected="1" topLeftCell="B155" zoomScale="84" zoomScaleNormal="70" workbookViewId="0">
      <selection activeCell="K171" sqref="K171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433.2</v>
      </c>
      <c r="F3" s="3">
        <f t="shared" si="0"/>
        <v>533.44999999999993</v>
      </c>
      <c r="G3" s="1"/>
      <c r="J3" s="22"/>
      <c r="K3" s="75">
        <f>F6+F12+F22+F21+F52+F53+F54+F62+F63+F64+F65+F71+J73+J130+J145+J161</f>
        <v>141.25</v>
      </c>
      <c r="L3" t="s">
        <v>222</v>
      </c>
      <c r="M3">
        <f>K3+K6+K9+K12+K15+K18</f>
        <v>529.45000000000005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121.28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F9+F15+F32+F33+F34+F35+F36+F37+F38+F48+F67+F68+J77+J134+J149+J165</f>
        <v>96.85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6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3"/>
      <c r="C128" s="64"/>
      <c r="D128" s="64"/>
      <c r="E128" s="64"/>
      <c r="F128" s="64"/>
      <c r="G128" s="64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3"/>
      <c r="C143" s="64"/>
      <c r="D143" s="64"/>
      <c r="E143" s="64"/>
      <c r="F143" s="64"/>
      <c r="G143" s="64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19.75</v>
      </c>
      <c r="K161">
        <f>E167+E168+E169+E170+E171+E172</f>
        <v>16</v>
      </c>
    </row>
    <row r="162" spans="2:11" ht="15.75" customHeight="1" x14ac:dyDescent="0.25">
      <c r="B162" s="56" t="s">
        <v>14</v>
      </c>
      <c r="C162" s="13" t="s">
        <v>203</v>
      </c>
      <c r="D162" s="13"/>
      <c r="G162" s="1"/>
      <c r="I162" s="6" t="s">
        <v>13</v>
      </c>
      <c r="J162">
        <f>F176+F173+F174+F175+F182</f>
        <v>23.18</v>
      </c>
      <c r="K162">
        <f>E176+E173+E174+E175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>
        <v>10</v>
      </c>
      <c r="F167" s="13">
        <v>13</v>
      </c>
      <c r="G167" s="7"/>
    </row>
    <row r="168" spans="2:11" ht="15.75" customHeight="1" x14ac:dyDescent="0.25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5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5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5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25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25">
      <c r="B175" s="52" t="s">
        <v>13</v>
      </c>
      <c r="C175" s="13" t="s">
        <v>211</v>
      </c>
      <c r="D175" s="15">
        <v>39</v>
      </c>
      <c r="E175" s="13">
        <v>5</v>
      </c>
      <c r="F175" s="13">
        <v>5.67</v>
      </c>
      <c r="G175" s="11"/>
    </row>
    <row r="176" spans="2:11" ht="15.75" customHeight="1" x14ac:dyDescent="0.25">
      <c r="B176" s="52" t="s">
        <v>13</v>
      </c>
      <c r="C176" s="13" t="s">
        <v>212</v>
      </c>
      <c r="D176" s="13"/>
      <c r="E176" s="13">
        <v>1</v>
      </c>
      <c r="F176" s="13">
        <v>1.17</v>
      </c>
      <c r="G176" s="11"/>
    </row>
    <row r="177" spans="2:7" ht="15.75" customHeight="1" x14ac:dyDescent="0.25">
      <c r="B177" s="53" t="s">
        <v>16</v>
      </c>
      <c r="C177" s="13" t="s">
        <v>213</v>
      </c>
      <c r="D177" s="13"/>
      <c r="E177" s="13"/>
      <c r="F177" s="13"/>
      <c r="G177" s="1"/>
    </row>
    <row r="178" spans="2:7" ht="15.75" customHeight="1" x14ac:dyDescent="0.25">
      <c r="B178" s="53" t="s">
        <v>16</v>
      </c>
      <c r="C178" s="13"/>
      <c r="D178" s="13"/>
      <c r="E178" s="13"/>
      <c r="F178" s="13"/>
      <c r="G178" s="1"/>
    </row>
    <row r="179" spans="2:7" ht="15.75" customHeight="1" x14ac:dyDescent="0.25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25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25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25">
      <c r="B182" s="52" t="s">
        <v>13</v>
      </c>
      <c r="C182" s="13" t="s">
        <v>219</v>
      </c>
      <c r="D182" s="13"/>
      <c r="E182" s="13"/>
      <c r="F182" s="13">
        <v>5.17</v>
      </c>
      <c r="G182" s="11"/>
    </row>
  </sheetData>
  <mergeCells count="18"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2023-12-14T22:58:03Z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