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3DF660F1-245B-4873-9FCF-86821D1AD3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7" i="1" l="1"/>
  <c r="K76" i="1"/>
  <c r="K75" i="1"/>
  <c r="K74" i="1"/>
  <c r="J77" i="1"/>
  <c r="J76" i="1"/>
  <c r="J75" i="1"/>
  <c r="K73" i="1"/>
  <c r="J78" i="1"/>
  <c r="J73" i="1"/>
  <c r="K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K9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<sst xmlns="http://schemas.openxmlformats.org/spreadsheetml/2006/main" count="408" uniqueCount="153">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</sst>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  <font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4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11055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11054</xdr:colOff>
      <xdr:row>5</xdr:row>
      <xdr:rowOff>7975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11054</xdr:colOff>
      <xdr:row>8</xdr:row>
      <xdr:rowOff>11655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01"/>
  <sheetViews>
    <sheetView tabSelected="1" topLeftCell="A34" zoomScale="111" zoomScaleNormal="120" workbookViewId="0">
      <selection activeCell="K78" sqref="K78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175.7</v>
      </c>
      <c r="F3" s="3">
        <f t="shared" si="0"/>
        <v>222.67</v>
      </c>
      <c r="G3" s="1"/>
      <c r="J3" s="22"/>
      <c r="K3" s="43">
        <f>F6+F12+F22+F21+F52+F53+F54+F62+F63+F64+F65+F71</f>
        <v>49.2</v>
      </c>
    </row>
    <row r="4" spans="1:16" ht="15.75" customHeight="1" x14ac:dyDescent="0.4">
      <c r="B4" s="42" t="s">
        <v>8</v>
      </c>
      <c r="C4" s="42"/>
      <c r="D4" s="42"/>
      <c r="E4" s="42"/>
      <c r="F4" s="42"/>
      <c r="G4" s="42"/>
      <c r="J4" s="23" t="s">
        <v>9</v>
      </c>
      <c r="K4" s="43"/>
    </row>
    <row r="5" spans="1:16" ht="15.75" customHeight="1" x14ac:dyDescent="0.4">
      <c r="B5" s="42"/>
      <c r="C5" s="42"/>
      <c r="D5" s="42"/>
      <c r="E5" s="42"/>
      <c r="F5" s="42"/>
      <c r="G5" s="42"/>
      <c r="J5" s="24"/>
      <c r="K5" s="43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4" t="s">
        <v>12</v>
      </c>
      <c r="K6" s="45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4"/>
      <c r="K7" s="45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4"/>
      <c r="K8" s="45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6" t="s">
        <v>13</v>
      </c>
      <c r="K9" s="45">
        <f>F8+F14+F19+F24+F26+F28+F30+F44+F55+F56+F61+F66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6"/>
      <c r="K10" s="45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6"/>
      <c r="K11" s="45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7" t="s">
        <v>14</v>
      </c>
      <c r="K12" s="45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7"/>
      <c r="K13" s="45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7"/>
      <c r="K14" s="45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8" t="s">
        <v>15</v>
      </c>
      <c r="K15" s="45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8"/>
      <c r="K16" s="45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8"/>
      <c r="K17" s="45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49" t="s">
        <v>16</v>
      </c>
      <c r="K18" s="45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49"/>
      <c r="K19" s="45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49"/>
      <c r="K20" s="45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0" t="s">
        <v>22</v>
      </c>
      <c r="K22" s="50"/>
      <c r="L22" s="50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42" t="s">
        <v>36</v>
      </c>
      <c r="C41" s="42"/>
      <c r="D41" s="42"/>
      <c r="E41" s="42"/>
      <c r="F41" s="42"/>
      <c r="G41" s="42"/>
    </row>
    <row r="42" spans="2:7" ht="12.5" x14ac:dyDescent="0.25">
      <c r="B42" s="42"/>
      <c r="C42" s="42"/>
      <c r="D42" s="42"/>
      <c r="E42" s="42"/>
      <c r="F42" s="42"/>
      <c r="G42" s="42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2" t="s">
        <v>67</v>
      </c>
      <c r="C72" s="42"/>
      <c r="D72" s="42"/>
      <c r="E72" s="42"/>
      <c r="F72" s="42"/>
      <c r="G72" s="42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2"/>
      <c r="C73" s="42"/>
      <c r="D73" s="42"/>
      <c r="E73" s="42"/>
      <c r="F73" s="42"/>
      <c r="G73" s="42"/>
      <c r="I73" s="4" t="s">
        <v>9</v>
      </c>
      <c r="J73">
        <f>F74+F83+F92+F93+F94+F95</f>
        <v>5.3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SUM(F91,F80)</f>
        <v>1.5</v>
      </c>
      <c r="K74">
        <f>E80+E91</f>
        <v>3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34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1.5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34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/>
      <c r="F91" s="34"/>
      <c r="G91" s="34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 s="34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/>
      <c r="G93" s="34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/>
      <c r="G94" s="34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/>
      <c r="G95" s="34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51">
        <v>5</v>
      </c>
      <c r="E49" s="51" t="s">
        <v>106</v>
      </c>
      <c r="F49" s="51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2023-10-27T08:26:04Z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