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-COE Gantt Chart" sheetId="1" r:id="rId4"/>
    <sheet state="visible" name="COE Narrow Scope Gantt Chart" sheetId="2" r:id="rId5"/>
  </sheets>
  <definedNames/>
  <calcPr/>
</workbook>
</file>

<file path=xl/sharedStrings.xml><?xml version="1.0" encoding="utf-8"?>
<sst xmlns="http://schemas.openxmlformats.org/spreadsheetml/2006/main" count="68" uniqueCount="33">
  <si>
    <t xml:space="preserve">Task </t>
  </si>
  <si>
    <t>Start Date</t>
  </si>
  <si>
    <t>End Date</t>
  </si>
  <si>
    <t>ASE - Propulsion Test</t>
  </si>
  <si>
    <t>Notes</t>
  </si>
  <si>
    <t>ASE - Critical Design Review</t>
  </si>
  <si>
    <t>All start on day and duration values are relative to the 23rd of February (ASE Propulsion Test Date)</t>
  </si>
  <si>
    <t>ASE - Wing Test</t>
  </si>
  <si>
    <t>ASE - System Integration Review</t>
  </si>
  <si>
    <t>ASE - First Flight</t>
  </si>
  <si>
    <t>ASE - Engineering Flight Test</t>
  </si>
  <si>
    <t>ASE - Operational Test Flight</t>
  </si>
  <si>
    <t>ASE - Final Test Flight</t>
  </si>
  <si>
    <t xml:space="preserve">ASE - Flyoff </t>
  </si>
  <si>
    <t>ASE - System Design Review</t>
  </si>
  <si>
    <t>ATR/ADP - Preliminary Design Presentation</t>
  </si>
  <si>
    <t>ATR - Finalize Camera Model</t>
  </si>
  <si>
    <t xml:space="preserve">ATR/ADP - Preliminary Proposal Report </t>
  </si>
  <si>
    <t>ATR/ADP - Detailed Design and Analysis Plan Presentation</t>
  </si>
  <si>
    <t>ATR - Use Quadcopters to obtain Training Data</t>
  </si>
  <si>
    <t>ATR/ADP - Preliminary Results</t>
  </si>
  <si>
    <t>ATR/ADP - Final Presentations</t>
  </si>
  <si>
    <t xml:space="preserve">ATR/ADP - Final Report </t>
  </si>
  <si>
    <t>Start on Day</t>
  </si>
  <si>
    <t>Duration</t>
  </si>
  <si>
    <t>Assign team members to tasks</t>
  </si>
  <si>
    <t>ATR - Preliminary Design Presentation</t>
  </si>
  <si>
    <t xml:space="preserve">ATR - Preliminary Proposal Report </t>
  </si>
  <si>
    <t>ATR - Detailed Design Presentation</t>
  </si>
  <si>
    <t xml:space="preserve">ATR - Analysis Plan </t>
  </si>
  <si>
    <t>ATR - Preliminary Results</t>
  </si>
  <si>
    <t>ATR - Final Presentations</t>
  </si>
  <si>
    <t xml:space="preserve">ATR - Final Report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</si>
</sst>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Joint ASE - COE Design Team Gantt Chart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000000"/>
              </a:solidFill>
            </a:ln>
          </c:spPr>
          <c:dPt>
            <c:idx val="7"/>
          </c:dPt>
          <c:dPt>
            <c:idx val="9"/>
          </c:dPt>
          <c:cat>
            <c:strRef>
              <c:f>'ASE-COE Gantt Chart'!$A$22:$A$39</c:f>
            </c:strRef>
          </c:cat>
          <c:val>
            <c:numRef>
              <c:f>'ASE-COE Gantt Chart'!$B$22:$B$39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1"/>
              </a:solidFill>
              <a:ln cmpd="sng">
                <a:solidFill>
                  <a:srgbClr val="000000"/>
                </a:solidFill>
                <a:prstDash val="solid"/>
              </a:ln>
            </c:spPr>
          </c:dPt>
          <c:dPt>
            <c:idx val="3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'ASE-COE Gantt Chart'!$A$22:$A$39</c:f>
            </c:strRef>
          </c:cat>
          <c:val>
            <c:numRef>
              <c:f>'ASE-COE Gantt Chart'!$C$22:$C$39</c:f>
              <c:numCache/>
            </c:numRef>
          </c:val>
        </c:ser>
        <c:overlap val="100"/>
        <c:axId val="1849912875"/>
        <c:axId val="1771070378"/>
      </c:barChart>
      <c:catAx>
        <c:axId val="18499128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Task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1070378"/>
      </c:catAx>
      <c:valAx>
        <c:axId val="17710703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 on Day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912875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161925</xdr:colOff>
      <xdr:row>4</xdr:row>
      <xdr:rowOff>19050</xdr:rowOff>
    </xdr:from>
    <xdr:ext cx="10991850" cy="679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44615.0</v>
      </c>
      <c r="C2" s="3">
        <v>44615.0</v>
      </c>
      <c r="E2" s="1" t="s">
        <v>4</v>
      </c>
    </row>
    <row r="3">
      <c r="A3" s="2" t="s">
        <v>5</v>
      </c>
      <c r="B3" s="4">
        <v>44615.0</v>
      </c>
      <c r="C3" s="4">
        <v>44622.0</v>
      </c>
      <c r="E3" s="2" t="s">
        <v>6</v>
      </c>
    </row>
    <row r="4">
      <c r="A4" s="2" t="s">
        <v>7</v>
      </c>
      <c r="B4" s="4">
        <v>44642.0</v>
      </c>
      <c r="C4" s="4">
        <v>44643.0</v>
      </c>
    </row>
    <row r="5">
      <c r="A5" s="2" t="s">
        <v>8</v>
      </c>
      <c r="B5" s="4">
        <v>44643.0</v>
      </c>
      <c r="C5" s="4">
        <v>44650.0</v>
      </c>
    </row>
    <row r="6">
      <c r="A6" s="2" t="s">
        <v>9</v>
      </c>
      <c r="B6" s="4">
        <v>44650.0</v>
      </c>
      <c r="C6" s="4">
        <v>44657.0</v>
      </c>
    </row>
    <row r="7">
      <c r="A7" s="2" t="s">
        <v>10</v>
      </c>
      <c r="B7" s="4">
        <v>44657.0</v>
      </c>
      <c r="C7" s="4">
        <v>44665.0</v>
      </c>
    </row>
    <row r="8">
      <c r="A8" s="2" t="s">
        <v>11</v>
      </c>
      <c r="B8" s="4">
        <v>44665.0</v>
      </c>
      <c r="C8" s="4">
        <v>44669.0</v>
      </c>
    </row>
    <row r="9">
      <c r="A9" s="2" t="s">
        <v>12</v>
      </c>
      <c r="B9" s="4">
        <v>44669.0</v>
      </c>
      <c r="C9" s="4">
        <v>44677.0</v>
      </c>
    </row>
    <row r="10">
      <c r="A10" s="2" t="s">
        <v>13</v>
      </c>
      <c r="B10" s="4">
        <v>44671.0</v>
      </c>
      <c r="C10" s="4">
        <v>44678.0</v>
      </c>
    </row>
    <row r="11">
      <c r="A11" s="2" t="s">
        <v>14</v>
      </c>
      <c r="B11" s="4">
        <v>44678.0</v>
      </c>
      <c r="C11" s="4">
        <v>44685.0</v>
      </c>
    </row>
    <row r="12">
      <c r="A12" s="2" t="s">
        <v>15</v>
      </c>
      <c r="B12" s="3">
        <v>44615.0</v>
      </c>
      <c r="C12" s="3">
        <v>44620.0</v>
      </c>
    </row>
    <row r="13">
      <c r="A13" s="5" t="s">
        <v>16</v>
      </c>
      <c r="B13" s="6">
        <v>44617.0</v>
      </c>
      <c r="C13" s="6">
        <v>44622.0</v>
      </c>
    </row>
    <row r="14">
      <c r="A14" s="2" t="s">
        <v>17</v>
      </c>
      <c r="B14" s="3">
        <v>44620.0</v>
      </c>
      <c r="C14" s="4">
        <v>44627.0</v>
      </c>
    </row>
    <row r="15">
      <c r="A15" s="2" t="s">
        <v>18</v>
      </c>
      <c r="B15" s="4">
        <v>44627.0</v>
      </c>
      <c r="C15" s="4">
        <v>44643.0</v>
      </c>
    </row>
    <row r="16">
      <c r="A16" s="5" t="s">
        <v>19</v>
      </c>
      <c r="B16" s="7">
        <v>44645.0</v>
      </c>
      <c r="C16" s="7">
        <v>44652.0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" t="s">
        <v>20</v>
      </c>
      <c r="B17" s="4">
        <v>44648.0</v>
      </c>
      <c r="C17" s="4">
        <v>44673.0</v>
      </c>
    </row>
    <row r="18">
      <c r="A18" s="2" t="s">
        <v>21</v>
      </c>
      <c r="B18" s="4">
        <v>44662.0</v>
      </c>
      <c r="C18" s="4">
        <v>44692.0</v>
      </c>
    </row>
    <row r="19">
      <c r="A19" s="2" t="s">
        <v>22</v>
      </c>
      <c r="B19" s="4">
        <v>44683.0</v>
      </c>
      <c r="C19" s="4">
        <v>44692.0</v>
      </c>
    </row>
    <row r="21">
      <c r="A21" s="1" t="s">
        <v>0</v>
      </c>
      <c r="B21" s="1" t="s">
        <v>23</v>
      </c>
      <c r="C21" s="1" t="s">
        <v>24</v>
      </c>
    </row>
    <row r="22">
      <c r="A22" s="2" t="s">
        <v>3</v>
      </c>
      <c r="B22" s="2">
        <v>0.0</v>
      </c>
      <c r="C22" s="2">
        <v>0.0</v>
      </c>
    </row>
    <row r="23">
      <c r="A23" s="2" t="s">
        <v>5</v>
      </c>
      <c r="B23" s="2">
        <v>0.0</v>
      </c>
      <c r="C23" s="9">
        <f t="shared" ref="C23:C28" si="1">C3-B3</f>
        <v>7</v>
      </c>
    </row>
    <row r="24">
      <c r="A24" s="2" t="s">
        <v>7</v>
      </c>
      <c r="B24" s="2">
        <v>27.0</v>
      </c>
      <c r="C24" s="9">
        <f t="shared" si="1"/>
        <v>1</v>
      </c>
    </row>
    <row r="25">
      <c r="A25" s="2" t="s">
        <v>8</v>
      </c>
      <c r="B25" s="2">
        <v>28.0</v>
      </c>
      <c r="C25" s="9">
        <f t="shared" si="1"/>
        <v>7</v>
      </c>
    </row>
    <row r="26">
      <c r="A26" s="2" t="s">
        <v>9</v>
      </c>
      <c r="B26" s="2">
        <v>35.0</v>
      </c>
      <c r="C26" s="9">
        <f t="shared" si="1"/>
        <v>7</v>
      </c>
    </row>
    <row r="27">
      <c r="A27" s="2" t="s">
        <v>10</v>
      </c>
      <c r="B27" s="2">
        <v>42.0</v>
      </c>
      <c r="C27" s="9">
        <f t="shared" si="1"/>
        <v>8</v>
      </c>
    </row>
    <row r="28">
      <c r="A28" s="2" t="s">
        <v>11</v>
      </c>
      <c r="B28" s="2">
        <v>50.0</v>
      </c>
      <c r="C28" s="9">
        <f t="shared" si="1"/>
        <v>4</v>
      </c>
    </row>
    <row r="29">
      <c r="A29" s="2" t="s">
        <v>12</v>
      </c>
      <c r="B29" s="2">
        <v>54.0</v>
      </c>
      <c r="C29" s="2">
        <v>8.0</v>
      </c>
    </row>
    <row r="30">
      <c r="A30" s="2" t="s">
        <v>13</v>
      </c>
      <c r="B30" s="2">
        <v>56.0</v>
      </c>
      <c r="C30" s="9">
        <f t="shared" ref="C30:C32" si="2">C10-B10</f>
        <v>7</v>
      </c>
    </row>
    <row r="31">
      <c r="A31" s="2" t="s">
        <v>14</v>
      </c>
      <c r="B31" s="2">
        <v>63.0</v>
      </c>
      <c r="C31" s="9">
        <f t="shared" si="2"/>
        <v>7</v>
      </c>
    </row>
    <row r="32">
      <c r="A32" s="2" t="s">
        <v>15</v>
      </c>
      <c r="B32" s="2">
        <v>0.0</v>
      </c>
      <c r="C32" s="9">
        <f t="shared" si="2"/>
        <v>5</v>
      </c>
    </row>
    <row r="33">
      <c r="A33" s="5" t="s">
        <v>16</v>
      </c>
      <c r="B33" s="10">
        <v>2.0</v>
      </c>
      <c r="C33" s="11">
        <f>C12-B12</f>
        <v>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 t="s">
        <v>17</v>
      </c>
      <c r="B34" s="2">
        <v>5.0</v>
      </c>
      <c r="C34" s="11">
        <f t="shared" ref="C34:C39" si="3">C14-B14</f>
        <v>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" t="s">
        <v>18</v>
      </c>
      <c r="B35" s="9">
        <f>B15-B12</f>
        <v>12</v>
      </c>
      <c r="C35" s="9">
        <f t="shared" si="3"/>
        <v>16</v>
      </c>
    </row>
    <row r="36">
      <c r="A36" s="5" t="s">
        <v>19</v>
      </c>
      <c r="B36" s="10">
        <v>30.0</v>
      </c>
      <c r="C36" s="11">
        <f t="shared" si="3"/>
        <v>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" t="s">
        <v>20</v>
      </c>
      <c r="B37" s="9">
        <f>B17-B12</f>
        <v>33</v>
      </c>
      <c r="C37" s="9">
        <f t="shared" si="3"/>
        <v>25</v>
      </c>
    </row>
    <row r="38">
      <c r="A38" s="2" t="s">
        <v>21</v>
      </c>
      <c r="B38" s="9">
        <f>B18-B12</f>
        <v>47</v>
      </c>
      <c r="C38" s="9">
        <f t="shared" si="3"/>
        <v>30</v>
      </c>
    </row>
    <row r="39">
      <c r="A39" s="2" t="s">
        <v>22</v>
      </c>
      <c r="B39" s="9">
        <f>B19-B12</f>
        <v>68</v>
      </c>
      <c r="C39" s="9">
        <f t="shared" si="3"/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  <c r="C1" s="1" t="s">
        <v>24</v>
      </c>
    </row>
    <row r="2">
      <c r="A2" s="2" t="s">
        <v>3</v>
      </c>
      <c r="B2" s="2">
        <v>0.0</v>
      </c>
      <c r="C2" s="2">
        <v>0.0</v>
      </c>
      <c r="E2" s="1" t="s">
        <v>4</v>
      </c>
    </row>
    <row r="3">
      <c r="A3" s="2" t="s">
        <v>5</v>
      </c>
      <c r="B3" s="2">
        <v>7.0</v>
      </c>
      <c r="C3" s="9" t="str">
        <f t="shared" ref="C3:C14" si="1">#REF!-#REF!</f>
        <v>#REF!</v>
      </c>
      <c r="E3" s="2" t="s">
        <v>6</v>
      </c>
    </row>
    <row r="4">
      <c r="A4" s="2" t="s">
        <v>7</v>
      </c>
      <c r="B4" s="2">
        <v>27.0</v>
      </c>
      <c r="C4" s="9" t="str">
        <f t="shared" si="1"/>
        <v>#REF!</v>
      </c>
      <c r="E4" s="2" t="s">
        <v>25</v>
      </c>
    </row>
    <row r="5">
      <c r="A5" s="2" t="s">
        <v>8</v>
      </c>
      <c r="B5" s="2">
        <v>28.0</v>
      </c>
      <c r="C5" s="9" t="str">
        <f t="shared" si="1"/>
        <v>#REF!</v>
      </c>
    </row>
    <row r="6">
      <c r="A6" s="2" t="s">
        <v>9</v>
      </c>
      <c r="B6" s="2">
        <v>35.0</v>
      </c>
      <c r="C6" s="9" t="str">
        <f t="shared" si="1"/>
        <v>#REF!</v>
      </c>
    </row>
    <row r="7">
      <c r="A7" s="2" t="s">
        <v>10</v>
      </c>
      <c r="B7" s="2">
        <v>42.0</v>
      </c>
      <c r="C7" s="9" t="str">
        <f t="shared" si="1"/>
        <v>#REF!</v>
      </c>
    </row>
    <row r="8">
      <c r="A8" s="2" t="s">
        <v>11</v>
      </c>
      <c r="B8" s="2">
        <v>50.0</v>
      </c>
      <c r="C8" s="9" t="str">
        <f t="shared" si="1"/>
        <v>#REF!</v>
      </c>
    </row>
    <row r="9">
      <c r="A9" s="2" t="s">
        <v>13</v>
      </c>
      <c r="B9" s="2">
        <v>56.0</v>
      </c>
      <c r="C9" s="9" t="str">
        <f t="shared" si="1"/>
        <v>#REF!</v>
      </c>
    </row>
    <row r="10">
      <c r="A10" s="2" t="s">
        <v>14</v>
      </c>
      <c r="B10" s="2">
        <v>63.0</v>
      </c>
      <c r="C10" s="9" t="str">
        <f t="shared" si="1"/>
        <v>#REF!</v>
      </c>
    </row>
    <row r="11">
      <c r="A11" s="2" t="s">
        <v>26</v>
      </c>
      <c r="B11" s="2">
        <v>0.0</v>
      </c>
      <c r="C11" s="9" t="str">
        <f t="shared" si="1"/>
        <v>#REF!</v>
      </c>
    </row>
    <row r="12">
      <c r="A12" s="12" t="s">
        <v>16</v>
      </c>
      <c r="B12" s="13">
        <v>5.0</v>
      </c>
      <c r="C12" s="11" t="str">
        <f t="shared" si="1"/>
        <v>#REF!</v>
      </c>
    </row>
    <row r="13">
      <c r="A13" s="12" t="s">
        <v>27</v>
      </c>
      <c r="B13" s="2">
        <v>5.0</v>
      </c>
      <c r="C13" s="11" t="str">
        <f t="shared" si="1"/>
        <v>#REF!</v>
      </c>
    </row>
    <row r="14">
      <c r="A14" s="12" t="s">
        <v>19</v>
      </c>
      <c r="B14" s="13">
        <v>7.0</v>
      </c>
      <c r="C14" s="11" t="str">
        <f t="shared" si="1"/>
        <v>#REF!</v>
      </c>
    </row>
    <row r="15">
      <c r="A15" s="2" t="s">
        <v>28</v>
      </c>
      <c r="B15" s="9" t="str">
        <f t="shared" ref="B15:C15" si="2">#REF!-#REF!</f>
        <v>#REF!</v>
      </c>
      <c r="C15" s="9" t="str">
        <f t="shared" si="2"/>
        <v>#REF!</v>
      </c>
    </row>
    <row r="16">
      <c r="A16" s="2" t="s">
        <v>29</v>
      </c>
      <c r="B16" s="9" t="str">
        <f t="shared" ref="B16:C16" si="3">#REF!-#REF!</f>
        <v>#REF!</v>
      </c>
      <c r="C16" s="9" t="str">
        <f t="shared" si="3"/>
        <v>#REF!</v>
      </c>
    </row>
    <row r="17">
      <c r="A17" s="2" t="s">
        <v>30</v>
      </c>
      <c r="B17" s="9" t="str">
        <f t="shared" ref="B17:C17" si="4">#REF!-#REF!</f>
        <v>#REF!</v>
      </c>
      <c r="C17" s="9" t="str">
        <f t="shared" si="4"/>
        <v>#REF!</v>
      </c>
    </row>
    <row r="18">
      <c r="A18" s="2" t="s">
        <v>31</v>
      </c>
      <c r="B18" s="9" t="str">
        <f t="shared" ref="B18:C18" si="5">#REF!-#REF!</f>
        <v>#REF!</v>
      </c>
      <c r="C18" s="9" t="str">
        <f t="shared" si="5"/>
        <v>#REF!</v>
      </c>
    </row>
    <row r="19">
      <c r="A19" s="2" t="s">
        <v>32</v>
      </c>
      <c r="B19" s="9" t="str">
        <f t="shared" ref="B19:C19" si="6">#REF!-#REF!</f>
        <v>#REF!</v>
      </c>
      <c r="C19" s="9" t="str">
        <f t="shared" si="6"/>
        <v>#REF!</v>
      </c>
    </row>
  </sheetData>
  <drawing r:id="rId1"/>
</worksheet>
</file>