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s\Nextcloud\05 - Projects\02 - Arduino\Tube Dead Time Calculator\"/>
    </mc:Choice>
  </mc:AlternateContent>
  <xr:revisionPtr revIDLastSave="0" documentId="13_ncr:1_{677E7DC6-27F9-46AC-8FD7-E69B477135F8}" xr6:coauthVersionLast="47" xr6:coauthVersionMax="47" xr10:uidLastSave="{00000000-0000-0000-0000-000000000000}"/>
  <bookViews>
    <workbookView xWindow="38290" yWindow="-110" windowWidth="38620" windowHeight="21220" xr2:uid="{160370DE-1B30-4444-837B-1F32EB0C1707}"/>
  </bookViews>
  <sheets>
    <sheet name="Mainpage" sheetId="1" r:id="rId1"/>
    <sheet name="datatoday" sheetId="5" r:id="rId2"/>
    <sheet name="Sheet2" sheetId="4" r:id="rId3"/>
  </sheets>
  <definedNames>
    <definedName name="_xlchart.v1.0" hidden="1">datatoday!$C$4:$C$1362</definedName>
    <definedName name="_xlchart.v1.1" hidden="1">datatoday!$D$4:$D$1362</definedName>
    <definedName name="ExternalData_1" localSheetId="1" hidden="1">datatoday!$A$1:$G$1362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5" i="1" s="1"/>
  <c r="A41" i="1"/>
  <c r="A39" i="1"/>
  <c r="G28" i="1"/>
  <c r="G29" i="1"/>
  <c r="G30" i="1"/>
  <c r="G31" i="1"/>
  <c r="G32" i="1"/>
  <c r="G33" i="1"/>
  <c r="G34" i="1"/>
  <c r="G27" i="1"/>
  <c r="C25" i="1"/>
  <c r="C24" i="1"/>
  <c r="C19" i="1"/>
  <c r="D13" i="1"/>
  <c r="D6" i="1"/>
  <c r="D7" i="1"/>
  <c r="D5" i="1"/>
  <c r="C31" i="1" l="1"/>
  <c r="C33" i="1"/>
  <c r="C29" i="1"/>
  <c r="C28" i="1"/>
  <c r="C32" i="1"/>
  <c r="C30" i="1"/>
  <c r="D5" i="5" l="1"/>
  <c r="D9" i="5"/>
  <c r="D13" i="5"/>
  <c r="D17" i="5"/>
  <c r="D21" i="5"/>
  <c r="D25" i="5"/>
  <c r="D29" i="5"/>
  <c r="D33" i="5"/>
  <c r="D37" i="5"/>
  <c r="D41" i="5"/>
  <c r="D45" i="5"/>
  <c r="D49" i="5"/>
  <c r="D53" i="5"/>
  <c r="D57" i="5"/>
  <c r="D61" i="5"/>
  <c r="D65" i="5"/>
  <c r="D69" i="5"/>
  <c r="D73" i="5"/>
  <c r="D77" i="5"/>
  <c r="D81" i="5"/>
  <c r="D85" i="5"/>
  <c r="D89" i="5"/>
  <c r="D93" i="5"/>
  <c r="D97" i="5"/>
  <c r="D101" i="5"/>
  <c r="D105" i="5"/>
  <c r="D109" i="5"/>
  <c r="D113" i="5"/>
  <c r="D117" i="5"/>
  <c r="D121" i="5"/>
  <c r="D125" i="5"/>
  <c r="D129" i="5"/>
  <c r="D133" i="5"/>
  <c r="D137" i="5"/>
  <c r="D141" i="5"/>
  <c r="D145" i="5"/>
  <c r="D149" i="5"/>
  <c r="D153" i="5"/>
  <c r="D157" i="5"/>
  <c r="D161" i="5"/>
  <c r="D165" i="5"/>
  <c r="D169" i="5"/>
  <c r="D173" i="5"/>
  <c r="D177" i="5"/>
  <c r="D181" i="5"/>
  <c r="D185" i="5"/>
  <c r="D189" i="5"/>
  <c r="D193" i="5"/>
  <c r="D197" i="5"/>
  <c r="D201" i="5"/>
  <c r="D205" i="5"/>
  <c r="D209" i="5"/>
  <c r="D213" i="5"/>
  <c r="D217" i="5"/>
  <c r="D221" i="5"/>
  <c r="D225" i="5"/>
  <c r="D229" i="5"/>
  <c r="D233" i="5"/>
  <c r="D237" i="5"/>
  <c r="D241" i="5"/>
  <c r="D245" i="5"/>
  <c r="D249" i="5"/>
  <c r="D253" i="5"/>
  <c r="D257" i="5"/>
  <c r="D261" i="5"/>
  <c r="D265" i="5"/>
  <c r="D269" i="5"/>
  <c r="D273" i="5"/>
  <c r="D277" i="5"/>
  <c r="D281" i="5"/>
  <c r="D285" i="5"/>
  <c r="D289" i="5"/>
  <c r="D293" i="5"/>
  <c r="D297" i="5"/>
  <c r="D301" i="5"/>
  <c r="D305" i="5"/>
  <c r="D309" i="5"/>
  <c r="D313" i="5"/>
  <c r="D317" i="5"/>
  <c r="D321" i="5"/>
  <c r="D325" i="5"/>
  <c r="D329" i="5"/>
  <c r="D333" i="5"/>
  <c r="D337" i="5"/>
  <c r="D341" i="5"/>
  <c r="D6" i="5"/>
  <c r="D10" i="5"/>
  <c r="D14" i="5"/>
  <c r="D18" i="5"/>
  <c r="D22" i="5"/>
  <c r="D26" i="5"/>
  <c r="D30" i="5"/>
  <c r="D34" i="5"/>
  <c r="D38" i="5"/>
  <c r="D42" i="5"/>
  <c r="D46" i="5"/>
  <c r="D50" i="5"/>
  <c r="D54" i="5"/>
  <c r="D58" i="5"/>
  <c r="D62" i="5"/>
  <c r="D66" i="5"/>
  <c r="D70" i="5"/>
  <c r="D74" i="5"/>
  <c r="D78" i="5"/>
  <c r="D82" i="5"/>
  <c r="D86" i="5"/>
  <c r="D90" i="5"/>
  <c r="D94" i="5"/>
  <c r="D98" i="5"/>
  <c r="D102" i="5"/>
  <c r="D106" i="5"/>
  <c r="D110" i="5"/>
  <c r="D114" i="5"/>
  <c r="D118" i="5"/>
  <c r="D122" i="5"/>
  <c r="D126" i="5"/>
  <c r="D130" i="5"/>
  <c r="D134" i="5"/>
  <c r="D138" i="5"/>
  <c r="D142" i="5"/>
  <c r="D146" i="5"/>
  <c r="D150" i="5"/>
  <c r="D154" i="5"/>
  <c r="D158" i="5"/>
  <c r="D162" i="5"/>
  <c r="D166" i="5"/>
  <c r="D170" i="5"/>
  <c r="D174" i="5"/>
  <c r="D178" i="5"/>
  <c r="D182" i="5"/>
  <c r="D186" i="5"/>
  <c r="D190" i="5"/>
  <c r="D194" i="5"/>
  <c r="D198" i="5"/>
  <c r="D202" i="5"/>
  <c r="D206" i="5"/>
  <c r="D210" i="5"/>
  <c r="D214" i="5"/>
  <c r="D218" i="5"/>
  <c r="D222" i="5"/>
  <c r="D226" i="5"/>
  <c r="D230" i="5"/>
  <c r="D234" i="5"/>
  <c r="D238" i="5"/>
  <c r="D242" i="5"/>
  <c r="D246" i="5"/>
  <c r="D250" i="5"/>
  <c r="D254" i="5"/>
  <c r="D258" i="5"/>
  <c r="D262" i="5"/>
  <c r="D266" i="5"/>
  <c r="D270" i="5"/>
  <c r="D274" i="5"/>
  <c r="D278" i="5"/>
  <c r="D282" i="5"/>
  <c r="D286" i="5"/>
  <c r="D290" i="5"/>
  <c r="D294" i="5"/>
  <c r="D298" i="5"/>
  <c r="D302" i="5"/>
  <c r="D306" i="5"/>
  <c r="D310" i="5"/>
  <c r="D314" i="5"/>
  <c r="D318" i="5"/>
  <c r="D322" i="5"/>
  <c r="D326" i="5"/>
  <c r="D330" i="5"/>
  <c r="D334" i="5"/>
  <c r="D338" i="5"/>
  <c r="D342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111" i="5"/>
  <c r="D115" i="5"/>
  <c r="D119" i="5"/>
  <c r="D123" i="5"/>
  <c r="D127" i="5"/>
  <c r="D131" i="5"/>
  <c r="D135" i="5"/>
  <c r="D139" i="5"/>
  <c r="D143" i="5"/>
  <c r="D147" i="5"/>
  <c r="D151" i="5"/>
  <c r="D155" i="5"/>
  <c r="D159" i="5"/>
  <c r="D163" i="5"/>
  <c r="D167" i="5"/>
  <c r="D171" i="5"/>
  <c r="D175" i="5"/>
  <c r="D179" i="5"/>
  <c r="D183" i="5"/>
  <c r="D187" i="5"/>
  <c r="D191" i="5"/>
  <c r="D195" i="5"/>
  <c r="D199" i="5"/>
  <c r="D203" i="5"/>
  <c r="D207" i="5"/>
  <c r="D211" i="5"/>
  <c r="D215" i="5"/>
  <c r="D219" i="5"/>
  <c r="D223" i="5"/>
  <c r="D227" i="5"/>
  <c r="D231" i="5"/>
  <c r="D235" i="5"/>
  <c r="D239" i="5"/>
  <c r="D243" i="5"/>
  <c r="D247" i="5"/>
  <c r="D251" i="5"/>
  <c r="D255" i="5"/>
  <c r="D259" i="5"/>
  <c r="D263" i="5"/>
  <c r="D267" i="5"/>
  <c r="D271" i="5"/>
  <c r="D275" i="5"/>
  <c r="D279" i="5"/>
  <c r="D283" i="5"/>
  <c r="D287" i="5"/>
  <c r="D291" i="5"/>
  <c r="D295" i="5"/>
  <c r="D299" i="5"/>
  <c r="D303" i="5"/>
  <c r="D307" i="5"/>
  <c r="D311" i="5"/>
  <c r="D315" i="5"/>
  <c r="D319" i="5"/>
  <c r="D323" i="5"/>
  <c r="D327" i="5"/>
  <c r="D331" i="5"/>
  <c r="D335" i="5"/>
  <c r="D339" i="5"/>
  <c r="D343" i="5"/>
  <c r="D8" i="5"/>
  <c r="D12" i="5"/>
  <c r="D16" i="5"/>
  <c r="D20" i="5"/>
  <c r="D24" i="5"/>
  <c r="D28" i="5"/>
  <c r="D32" i="5"/>
  <c r="D36" i="5"/>
  <c r="D40" i="5"/>
  <c r="D44" i="5"/>
  <c r="D48" i="5"/>
  <c r="D52" i="5"/>
  <c r="D56" i="5"/>
  <c r="D60" i="5"/>
  <c r="D64" i="5"/>
  <c r="D68" i="5"/>
  <c r="D72" i="5"/>
  <c r="D76" i="5"/>
  <c r="D80" i="5"/>
  <c r="D84" i="5"/>
  <c r="D88" i="5"/>
  <c r="D92" i="5"/>
  <c r="D96" i="5"/>
  <c r="D100" i="5"/>
  <c r="D104" i="5"/>
  <c r="D108" i="5"/>
  <c r="D112" i="5"/>
  <c r="D116" i="5"/>
  <c r="D120" i="5"/>
  <c r="D124" i="5"/>
  <c r="D128" i="5"/>
  <c r="D132" i="5"/>
  <c r="D136" i="5"/>
  <c r="D140" i="5"/>
  <c r="D144" i="5"/>
  <c r="D148" i="5"/>
  <c r="D152" i="5"/>
  <c r="D156" i="5"/>
  <c r="D160" i="5"/>
  <c r="D164" i="5"/>
  <c r="D168" i="5"/>
  <c r="D172" i="5"/>
  <c r="D176" i="5"/>
  <c r="D180" i="5"/>
  <c r="D184" i="5"/>
  <c r="D188" i="5"/>
  <c r="D192" i="5"/>
  <c r="D196" i="5"/>
  <c r="D200" i="5"/>
  <c r="D204" i="5"/>
  <c r="D208" i="5"/>
  <c r="D212" i="5"/>
  <c r="D216" i="5"/>
  <c r="D220" i="5"/>
  <c r="D224" i="5"/>
  <c r="D228" i="5"/>
  <c r="D232" i="5"/>
  <c r="D236" i="5"/>
  <c r="D240" i="5"/>
  <c r="D244" i="5"/>
  <c r="D248" i="5"/>
  <c r="D252" i="5"/>
  <c r="D256" i="5"/>
  <c r="D260" i="5"/>
  <c r="D264" i="5"/>
  <c r="D268" i="5"/>
  <c r="D272" i="5"/>
  <c r="D276" i="5"/>
  <c r="D280" i="5"/>
  <c r="D284" i="5"/>
  <c r="D288" i="5"/>
  <c r="D292" i="5"/>
  <c r="D296" i="5"/>
  <c r="D300" i="5"/>
  <c r="D304" i="5"/>
  <c r="D308" i="5"/>
  <c r="D312" i="5"/>
  <c r="D316" i="5"/>
  <c r="D320" i="5"/>
  <c r="D324" i="5"/>
  <c r="D328" i="5"/>
  <c r="D344" i="5"/>
  <c r="D348" i="5"/>
  <c r="D352" i="5"/>
  <c r="D356" i="5"/>
  <c r="D360" i="5"/>
  <c r="D364" i="5"/>
  <c r="D368" i="5"/>
  <c r="D372" i="5"/>
  <c r="D376" i="5"/>
  <c r="D380" i="5"/>
  <c r="D384" i="5"/>
  <c r="D388" i="5"/>
  <c r="D392" i="5"/>
  <c r="D396" i="5"/>
  <c r="D400" i="5"/>
  <c r="D404" i="5"/>
  <c r="D408" i="5"/>
  <c r="D412" i="5"/>
  <c r="D416" i="5"/>
  <c r="D420" i="5"/>
  <c r="D424" i="5"/>
  <c r="D428" i="5"/>
  <c r="D432" i="5"/>
  <c r="D436" i="5"/>
  <c r="D440" i="5"/>
  <c r="D444" i="5"/>
  <c r="D448" i="5"/>
  <c r="D452" i="5"/>
  <c r="D456" i="5"/>
  <c r="D460" i="5"/>
  <c r="D464" i="5"/>
  <c r="D468" i="5"/>
  <c r="D472" i="5"/>
  <c r="D476" i="5"/>
  <c r="D480" i="5"/>
  <c r="D484" i="5"/>
  <c r="D488" i="5"/>
  <c r="D492" i="5"/>
  <c r="D496" i="5"/>
  <c r="D500" i="5"/>
  <c r="D504" i="5"/>
  <c r="D508" i="5"/>
  <c r="D512" i="5"/>
  <c r="D516" i="5"/>
  <c r="D520" i="5"/>
  <c r="D524" i="5"/>
  <c r="D528" i="5"/>
  <c r="D532" i="5"/>
  <c r="D536" i="5"/>
  <c r="D540" i="5"/>
  <c r="D544" i="5"/>
  <c r="D548" i="5"/>
  <c r="D552" i="5"/>
  <c r="D556" i="5"/>
  <c r="D560" i="5"/>
  <c r="D564" i="5"/>
  <c r="D568" i="5"/>
  <c r="D572" i="5"/>
  <c r="D576" i="5"/>
  <c r="D580" i="5"/>
  <c r="D584" i="5"/>
  <c r="D588" i="5"/>
  <c r="D592" i="5"/>
  <c r="D596" i="5"/>
  <c r="D600" i="5"/>
  <c r="D604" i="5"/>
  <c r="D608" i="5"/>
  <c r="D612" i="5"/>
  <c r="D616" i="5"/>
  <c r="D620" i="5"/>
  <c r="D624" i="5"/>
  <c r="D628" i="5"/>
  <c r="D632" i="5"/>
  <c r="D636" i="5"/>
  <c r="D640" i="5"/>
  <c r="D644" i="5"/>
  <c r="D648" i="5"/>
  <c r="D652" i="5"/>
  <c r="D656" i="5"/>
  <c r="D660" i="5"/>
  <c r="D664" i="5"/>
  <c r="D668" i="5"/>
  <c r="D672" i="5"/>
  <c r="D676" i="5"/>
  <c r="D332" i="5"/>
  <c r="D345" i="5"/>
  <c r="D349" i="5"/>
  <c r="D353" i="5"/>
  <c r="D357" i="5"/>
  <c r="D361" i="5"/>
  <c r="D365" i="5"/>
  <c r="D369" i="5"/>
  <c r="D373" i="5"/>
  <c r="D377" i="5"/>
  <c r="D381" i="5"/>
  <c r="D385" i="5"/>
  <c r="D389" i="5"/>
  <c r="D393" i="5"/>
  <c r="D397" i="5"/>
  <c r="D401" i="5"/>
  <c r="D405" i="5"/>
  <c r="D409" i="5"/>
  <c r="D413" i="5"/>
  <c r="D417" i="5"/>
  <c r="D421" i="5"/>
  <c r="D425" i="5"/>
  <c r="D429" i="5"/>
  <c r="D433" i="5"/>
  <c r="D437" i="5"/>
  <c r="D441" i="5"/>
  <c r="D445" i="5"/>
  <c r="D449" i="5"/>
  <c r="D453" i="5"/>
  <c r="D457" i="5"/>
  <c r="D461" i="5"/>
  <c r="D465" i="5"/>
  <c r="D469" i="5"/>
  <c r="D473" i="5"/>
  <c r="D477" i="5"/>
  <c r="D481" i="5"/>
  <c r="D485" i="5"/>
  <c r="D489" i="5"/>
  <c r="D493" i="5"/>
  <c r="D497" i="5"/>
  <c r="D501" i="5"/>
  <c r="D505" i="5"/>
  <c r="D509" i="5"/>
  <c r="D513" i="5"/>
  <c r="D517" i="5"/>
  <c r="D521" i="5"/>
  <c r="D525" i="5"/>
  <c r="D529" i="5"/>
  <c r="D533" i="5"/>
  <c r="D537" i="5"/>
  <c r="D541" i="5"/>
  <c r="D545" i="5"/>
  <c r="D549" i="5"/>
  <c r="D553" i="5"/>
  <c r="D557" i="5"/>
  <c r="D561" i="5"/>
  <c r="D565" i="5"/>
  <c r="D569" i="5"/>
  <c r="D573" i="5"/>
  <c r="D577" i="5"/>
  <c r="D581" i="5"/>
  <c r="D585" i="5"/>
  <c r="D589" i="5"/>
  <c r="D593" i="5"/>
  <c r="D597" i="5"/>
  <c r="D601" i="5"/>
  <c r="D605" i="5"/>
  <c r="D609" i="5"/>
  <c r="D613" i="5"/>
  <c r="D617" i="5"/>
  <c r="D621" i="5"/>
  <c r="D625" i="5"/>
  <c r="D629" i="5"/>
  <c r="D633" i="5"/>
  <c r="D637" i="5"/>
  <c r="D641" i="5"/>
  <c r="D645" i="5"/>
  <c r="D649" i="5"/>
  <c r="D653" i="5"/>
  <c r="D657" i="5"/>
  <c r="D661" i="5"/>
  <c r="D665" i="5"/>
  <c r="D669" i="5"/>
  <c r="D673" i="5"/>
  <c r="D677" i="5"/>
  <c r="D336" i="5"/>
  <c r="D346" i="5"/>
  <c r="D350" i="5"/>
  <c r="D354" i="5"/>
  <c r="D358" i="5"/>
  <c r="D362" i="5"/>
  <c r="D366" i="5"/>
  <c r="D370" i="5"/>
  <c r="D374" i="5"/>
  <c r="D378" i="5"/>
  <c r="D382" i="5"/>
  <c r="D386" i="5"/>
  <c r="D390" i="5"/>
  <c r="D394" i="5"/>
  <c r="D398" i="5"/>
  <c r="D402" i="5"/>
  <c r="D406" i="5"/>
  <c r="D410" i="5"/>
  <c r="D414" i="5"/>
  <c r="D418" i="5"/>
  <c r="D422" i="5"/>
  <c r="D426" i="5"/>
  <c r="D430" i="5"/>
  <c r="D434" i="5"/>
  <c r="D438" i="5"/>
  <c r="D442" i="5"/>
  <c r="D446" i="5"/>
  <c r="D450" i="5"/>
  <c r="D454" i="5"/>
  <c r="D458" i="5"/>
  <c r="D462" i="5"/>
  <c r="D466" i="5"/>
  <c r="D470" i="5"/>
  <c r="D474" i="5"/>
  <c r="D478" i="5"/>
  <c r="D482" i="5"/>
  <c r="D486" i="5"/>
  <c r="D490" i="5"/>
  <c r="D494" i="5"/>
  <c r="D498" i="5"/>
  <c r="D502" i="5"/>
  <c r="D506" i="5"/>
  <c r="D510" i="5"/>
  <c r="D514" i="5"/>
  <c r="D518" i="5"/>
  <c r="D522" i="5"/>
  <c r="D526" i="5"/>
  <c r="D530" i="5"/>
  <c r="D534" i="5"/>
  <c r="D538" i="5"/>
  <c r="D542" i="5"/>
  <c r="D546" i="5"/>
  <c r="D550" i="5"/>
  <c r="D554" i="5"/>
  <c r="D558" i="5"/>
  <c r="D562" i="5"/>
  <c r="D566" i="5"/>
  <c r="D570" i="5"/>
  <c r="D574" i="5"/>
  <c r="D578" i="5"/>
  <c r="D582" i="5"/>
  <c r="D586" i="5"/>
  <c r="D590" i="5"/>
  <c r="D340" i="5"/>
  <c r="D359" i="5"/>
  <c r="D375" i="5"/>
  <c r="D391" i="5"/>
  <c r="D407" i="5"/>
  <c r="D423" i="5"/>
  <c r="D439" i="5"/>
  <c r="D455" i="5"/>
  <c r="D471" i="5"/>
  <c r="D487" i="5"/>
  <c r="D503" i="5"/>
  <c r="D519" i="5"/>
  <c r="D535" i="5"/>
  <c r="D551" i="5"/>
  <c r="D567" i="5"/>
  <c r="D583" i="5"/>
  <c r="D595" i="5"/>
  <c r="D603" i="5"/>
  <c r="D611" i="5"/>
  <c r="D619" i="5"/>
  <c r="D627" i="5"/>
  <c r="D635" i="5"/>
  <c r="D643" i="5"/>
  <c r="D651" i="5"/>
  <c r="D659" i="5"/>
  <c r="D667" i="5"/>
  <c r="D675" i="5"/>
  <c r="D681" i="5"/>
  <c r="D685" i="5"/>
  <c r="D689" i="5"/>
  <c r="D693" i="5"/>
  <c r="D697" i="5"/>
  <c r="D701" i="5"/>
  <c r="D705" i="5"/>
  <c r="D709" i="5"/>
  <c r="D713" i="5"/>
  <c r="D717" i="5"/>
  <c r="D721" i="5"/>
  <c r="D725" i="5"/>
  <c r="D729" i="5"/>
  <c r="D733" i="5"/>
  <c r="D737" i="5"/>
  <c r="D741" i="5"/>
  <c r="D745" i="5"/>
  <c r="D749" i="5"/>
  <c r="D753" i="5"/>
  <c r="D757" i="5"/>
  <c r="D761" i="5"/>
  <c r="D765" i="5"/>
  <c r="D769" i="5"/>
  <c r="D773" i="5"/>
  <c r="D777" i="5"/>
  <c r="D781" i="5"/>
  <c r="D785" i="5"/>
  <c r="D789" i="5"/>
  <c r="D793" i="5"/>
  <c r="D797" i="5"/>
  <c r="D801" i="5"/>
  <c r="D805" i="5"/>
  <c r="D809" i="5"/>
  <c r="D813" i="5"/>
  <c r="D817" i="5"/>
  <c r="D821" i="5"/>
  <c r="D825" i="5"/>
  <c r="D829" i="5"/>
  <c r="D833" i="5"/>
  <c r="D837" i="5"/>
  <c r="D841" i="5"/>
  <c r="D845" i="5"/>
  <c r="D849" i="5"/>
  <c r="D853" i="5"/>
  <c r="D857" i="5"/>
  <c r="D861" i="5"/>
  <c r="D865" i="5"/>
  <c r="D869" i="5"/>
  <c r="D873" i="5"/>
  <c r="D877" i="5"/>
  <c r="D881" i="5"/>
  <c r="D885" i="5"/>
  <c r="D889" i="5"/>
  <c r="D893" i="5"/>
  <c r="D897" i="5"/>
  <c r="D901" i="5"/>
  <c r="D905" i="5"/>
  <c r="D909" i="5"/>
  <c r="D913" i="5"/>
  <c r="D917" i="5"/>
  <c r="D921" i="5"/>
  <c r="D925" i="5"/>
  <c r="D929" i="5"/>
  <c r="D933" i="5"/>
  <c r="D937" i="5"/>
  <c r="D941" i="5"/>
  <c r="D945" i="5"/>
  <c r="D949" i="5"/>
  <c r="D953" i="5"/>
  <c r="D957" i="5"/>
  <c r="D961" i="5"/>
  <c r="D965" i="5"/>
  <c r="D969" i="5"/>
  <c r="D973" i="5"/>
  <c r="D977" i="5"/>
  <c r="D981" i="5"/>
  <c r="D985" i="5"/>
  <c r="D347" i="5"/>
  <c r="D363" i="5"/>
  <c r="D379" i="5"/>
  <c r="D395" i="5"/>
  <c r="D411" i="5"/>
  <c r="D427" i="5"/>
  <c r="D443" i="5"/>
  <c r="D459" i="5"/>
  <c r="D475" i="5"/>
  <c r="D491" i="5"/>
  <c r="D507" i="5"/>
  <c r="D523" i="5"/>
  <c r="D539" i="5"/>
  <c r="D555" i="5"/>
  <c r="D571" i="5"/>
  <c r="D587" i="5"/>
  <c r="D598" i="5"/>
  <c r="D606" i="5"/>
  <c r="D614" i="5"/>
  <c r="D622" i="5"/>
  <c r="D630" i="5"/>
  <c r="D638" i="5"/>
  <c r="D646" i="5"/>
  <c r="D654" i="5"/>
  <c r="D662" i="5"/>
  <c r="D670" i="5"/>
  <c r="D678" i="5"/>
  <c r="D682" i="5"/>
  <c r="D686" i="5"/>
  <c r="D690" i="5"/>
  <c r="D694" i="5"/>
  <c r="D698" i="5"/>
  <c r="D702" i="5"/>
  <c r="D706" i="5"/>
  <c r="D710" i="5"/>
  <c r="D714" i="5"/>
  <c r="D718" i="5"/>
  <c r="D722" i="5"/>
  <c r="D726" i="5"/>
  <c r="D730" i="5"/>
  <c r="D734" i="5"/>
  <c r="D738" i="5"/>
  <c r="D742" i="5"/>
  <c r="D746" i="5"/>
  <c r="D750" i="5"/>
  <c r="D754" i="5"/>
  <c r="D758" i="5"/>
  <c r="D762" i="5"/>
  <c r="D766" i="5"/>
  <c r="D770" i="5"/>
  <c r="D774" i="5"/>
  <c r="D778" i="5"/>
  <c r="D782" i="5"/>
  <c r="D786" i="5"/>
  <c r="D790" i="5"/>
  <c r="D794" i="5"/>
  <c r="D798" i="5"/>
  <c r="D802" i="5"/>
  <c r="D806" i="5"/>
  <c r="D810" i="5"/>
  <c r="D814" i="5"/>
  <c r="D818" i="5"/>
  <c r="D822" i="5"/>
  <c r="D826" i="5"/>
  <c r="D830" i="5"/>
  <c r="D834" i="5"/>
  <c r="D838" i="5"/>
  <c r="D842" i="5"/>
  <c r="D846" i="5"/>
  <c r="D850" i="5"/>
  <c r="D854" i="5"/>
  <c r="D858" i="5"/>
  <c r="D862" i="5"/>
  <c r="D866" i="5"/>
  <c r="D870" i="5"/>
  <c r="D874" i="5"/>
  <c r="D878" i="5"/>
  <c r="D882" i="5"/>
  <c r="D886" i="5"/>
  <c r="D890" i="5"/>
  <c r="D894" i="5"/>
  <c r="D898" i="5"/>
  <c r="D902" i="5"/>
  <c r="D906" i="5"/>
  <c r="D910" i="5"/>
  <c r="D914" i="5"/>
  <c r="D918" i="5"/>
  <c r="D922" i="5"/>
  <c r="D926" i="5"/>
  <c r="D930" i="5"/>
  <c r="D934" i="5"/>
  <c r="D938" i="5"/>
  <c r="D942" i="5"/>
  <c r="D946" i="5"/>
  <c r="D950" i="5"/>
  <c r="D954" i="5"/>
  <c r="D958" i="5"/>
  <c r="D962" i="5"/>
  <c r="D966" i="5"/>
  <c r="D970" i="5"/>
  <c r="D974" i="5"/>
  <c r="D978" i="5"/>
  <c r="D982" i="5"/>
  <c r="D986" i="5"/>
  <c r="D351" i="5"/>
  <c r="D367" i="5"/>
  <c r="D383" i="5"/>
  <c r="D399" i="5"/>
  <c r="D415" i="5"/>
  <c r="D431" i="5"/>
  <c r="D447" i="5"/>
  <c r="D463" i="5"/>
  <c r="D479" i="5"/>
  <c r="D495" i="5"/>
  <c r="D511" i="5"/>
  <c r="D527" i="5"/>
  <c r="D543" i="5"/>
  <c r="D559" i="5"/>
  <c r="D575" i="5"/>
  <c r="D591" i="5"/>
  <c r="D599" i="5"/>
  <c r="D607" i="5"/>
  <c r="D615" i="5"/>
  <c r="D623" i="5"/>
  <c r="D631" i="5"/>
  <c r="D639" i="5"/>
  <c r="D647" i="5"/>
  <c r="D655" i="5"/>
  <c r="D663" i="5"/>
  <c r="D671" i="5"/>
  <c r="D679" i="5"/>
  <c r="D683" i="5"/>
  <c r="D687" i="5"/>
  <c r="D691" i="5"/>
  <c r="D695" i="5"/>
  <c r="D699" i="5"/>
  <c r="D703" i="5"/>
  <c r="D707" i="5"/>
  <c r="D711" i="5"/>
  <c r="D715" i="5"/>
  <c r="D719" i="5"/>
  <c r="D723" i="5"/>
  <c r="D727" i="5"/>
  <c r="D731" i="5"/>
  <c r="D735" i="5"/>
  <c r="D739" i="5"/>
  <c r="D743" i="5"/>
  <c r="D747" i="5"/>
  <c r="D751" i="5"/>
  <c r="D755" i="5"/>
  <c r="D759" i="5"/>
  <c r="D763" i="5"/>
  <c r="D767" i="5"/>
  <c r="D771" i="5"/>
  <c r="D775" i="5"/>
  <c r="D779" i="5"/>
  <c r="D783" i="5"/>
  <c r="D787" i="5"/>
  <c r="D791" i="5"/>
  <c r="D795" i="5"/>
  <c r="D799" i="5"/>
  <c r="D803" i="5"/>
  <c r="D807" i="5"/>
  <c r="D811" i="5"/>
  <c r="D815" i="5"/>
  <c r="D819" i="5"/>
  <c r="D823" i="5"/>
  <c r="D827" i="5"/>
  <c r="D831" i="5"/>
  <c r="D835" i="5"/>
  <c r="D839" i="5"/>
  <c r="D843" i="5"/>
  <c r="D847" i="5"/>
  <c r="D851" i="5"/>
  <c r="D855" i="5"/>
  <c r="D859" i="5"/>
  <c r="D863" i="5"/>
  <c r="D867" i="5"/>
  <c r="D871" i="5"/>
  <c r="D875" i="5"/>
  <c r="D879" i="5"/>
  <c r="D883" i="5"/>
  <c r="D887" i="5"/>
  <c r="D891" i="5"/>
  <c r="D895" i="5"/>
  <c r="D899" i="5"/>
  <c r="D903" i="5"/>
  <c r="D907" i="5"/>
  <c r="D911" i="5"/>
  <c r="D355" i="5"/>
  <c r="D419" i="5"/>
  <c r="D483" i="5"/>
  <c r="D547" i="5"/>
  <c r="D602" i="5"/>
  <c r="D634" i="5"/>
  <c r="D666" i="5"/>
  <c r="D688" i="5"/>
  <c r="D704" i="5"/>
  <c r="D720" i="5"/>
  <c r="D736" i="5"/>
  <c r="D752" i="5"/>
  <c r="D768" i="5"/>
  <c r="D784" i="5"/>
  <c r="D800" i="5"/>
  <c r="D816" i="5"/>
  <c r="D832" i="5"/>
  <c r="D848" i="5"/>
  <c r="D864" i="5"/>
  <c r="D880" i="5"/>
  <c r="D896" i="5"/>
  <c r="D912" i="5"/>
  <c r="D920" i="5"/>
  <c r="D928" i="5"/>
  <c r="D936" i="5"/>
  <c r="D944" i="5"/>
  <c r="D952" i="5"/>
  <c r="D960" i="5"/>
  <c r="D968" i="5"/>
  <c r="D976" i="5"/>
  <c r="D984" i="5"/>
  <c r="D990" i="5"/>
  <c r="D994" i="5"/>
  <c r="D998" i="5"/>
  <c r="D1002" i="5"/>
  <c r="D1006" i="5"/>
  <c r="D1010" i="5"/>
  <c r="D1014" i="5"/>
  <c r="D1018" i="5"/>
  <c r="D1022" i="5"/>
  <c r="D1026" i="5"/>
  <c r="D1030" i="5"/>
  <c r="D1034" i="5"/>
  <c r="D1038" i="5"/>
  <c r="D1042" i="5"/>
  <c r="D1046" i="5"/>
  <c r="D1050" i="5"/>
  <c r="D1054" i="5"/>
  <c r="D1058" i="5"/>
  <c r="D1062" i="5"/>
  <c r="D1066" i="5"/>
  <c r="D1070" i="5"/>
  <c r="D1074" i="5"/>
  <c r="D1078" i="5"/>
  <c r="D1082" i="5"/>
  <c r="D1086" i="5"/>
  <c r="D1090" i="5"/>
  <c r="D1094" i="5"/>
  <c r="D1098" i="5"/>
  <c r="D1102" i="5"/>
  <c r="D1106" i="5"/>
  <c r="D1110" i="5"/>
  <c r="D1114" i="5"/>
  <c r="D1118" i="5"/>
  <c r="D1122" i="5"/>
  <c r="D1126" i="5"/>
  <c r="D1130" i="5"/>
  <c r="D1134" i="5"/>
  <c r="D1138" i="5"/>
  <c r="D1142" i="5"/>
  <c r="D1146" i="5"/>
  <c r="D1150" i="5"/>
  <c r="D1154" i="5"/>
  <c r="D1158" i="5"/>
  <c r="D1162" i="5"/>
  <c r="D1166" i="5"/>
  <c r="D1170" i="5"/>
  <c r="D1174" i="5"/>
  <c r="D1178" i="5"/>
  <c r="D1182" i="5"/>
  <c r="D1186" i="5"/>
  <c r="D1190" i="5"/>
  <c r="D1194" i="5"/>
  <c r="D1198" i="5"/>
  <c r="D1202" i="5"/>
  <c r="D1206" i="5"/>
  <c r="D1210" i="5"/>
  <c r="D1214" i="5"/>
  <c r="D1218" i="5"/>
  <c r="D1222" i="5"/>
  <c r="D1226" i="5"/>
  <c r="D1230" i="5"/>
  <c r="D1234" i="5"/>
  <c r="D1238" i="5"/>
  <c r="D1242" i="5"/>
  <c r="D1246" i="5"/>
  <c r="D1250" i="5"/>
  <c r="D1254" i="5"/>
  <c r="D1258" i="5"/>
  <c r="D1262" i="5"/>
  <c r="D1266" i="5"/>
  <c r="D1270" i="5"/>
  <c r="D1274" i="5"/>
  <c r="D1278" i="5"/>
  <c r="D1282" i="5"/>
  <c r="D1286" i="5"/>
  <c r="D1290" i="5"/>
  <c r="D1294" i="5"/>
  <c r="D1298" i="5"/>
  <c r="D1302" i="5"/>
  <c r="D1306" i="5"/>
  <c r="D1310" i="5"/>
  <c r="D1314" i="5"/>
  <c r="D1318" i="5"/>
  <c r="D1322" i="5"/>
  <c r="D1326" i="5"/>
  <c r="D1330" i="5"/>
  <c r="D1334" i="5"/>
  <c r="D1338" i="5"/>
  <c r="D1342" i="5"/>
  <c r="D1346" i="5"/>
  <c r="D1350" i="5"/>
  <c r="D1354" i="5"/>
  <c r="D1358" i="5"/>
  <c r="D1362" i="5"/>
  <c r="D1316" i="5"/>
  <c r="D1328" i="5"/>
  <c r="D1340" i="5"/>
  <c r="D1352" i="5"/>
  <c r="D371" i="5"/>
  <c r="D435" i="5"/>
  <c r="D499" i="5"/>
  <c r="D563" i="5"/>
  <c r="D610" i="5"/>
  <c r="D642" i="5"/>
  <c r="D674" i="5"/>
  <c r="D692" i="5"/>
  <c r="D708" i="5"/>
  <c r="D724" i="5"/>
  <c r="D740" i="5"/>
  <c r="D756" i="5"/>
  <c r="D772" i="5"/>
  <c r="D788" i="5"/>
  <c r="D804" i="5"/>
  <c r="D820" i="5"/>
  <c r="D836" i="5"/>
  <c r="D852" i="5"/>
  <c r="D868" i="5"/>
  <c r="D884" i="5"/>
  <c r="D900" i="5"/>
  <c r="D915" i="5"/>
  <c r="D923" i="5"/>
  <c r="D931" i="5"/>
  <c r="D939" i="5"/>
  <c r="D947" i="5"/>
  <c r="D955" i="5"/>
  <c r="D963" i="5"/>
  <c r="D971" i="5"/>
  <c r="D979" i="5"/>
  <c r="D987" i="5"/>
  <c r="D991" i="5"/>
  <c r="D995" i="5"/>
  <c r="D999" i="5"/>
  <c r="D1003" i="5"/>
  <c r="D1007" i="5"/>
  <c r="D1011" i="5"/>
  <c r="D1015" i="5"/>
  <c r="D1019" i="5"/>
  <c r="D1023" i="5"/>
  <c r="D1027" i="5"/>
  <c r="D1031" i="5"/>
  <c r="D1035" i="5"/>
  <c r="D1039" i="5"/>
  <c r="D1043" i="5"/>
  <c r="D1047" i="5"/>
  <c r="D1051" i="5"/>
  <c r="D1055" i="5"/>
  <c r="D1059" i="5"/>
  <c r="D1063" i="5"/>
  <c r="D1067" i="5"/>
  <c r="D1071" i="5"/>
  <c r="D1075" i="5"/>
  <c r="D1079" i="5"/>
  <c r="D1083" i="5"/>
  <c r="D1087" i="5"/>
  <c r="D1091" i="5"/>
  <c r="D1095" i="5"/>
  <c r="D1099" i="5"/>
  <c r="D1103" i="5"/>
  <c r="D1107" i="5"/>
  <c r="D1111" i="5"/>
  <c r="D1115" i="5"/>
  <c r="D1119" i="5"/>
  <c r="D1123" i="5"/>
  <c r="D1127" i="5"/>
  <c r="D1131" i="5"/>
  <c r="D1135" i="5"/>
  <c r="D1139" i="5"/>
  <c r="D1143" i="5"/>
  <c r="D1147" i="5"/>
  <c r="D1151" i="5"/>
  <c r="D1155" i="5"/>
  <c r="D1159" i="5"/>
  <c r="D1163" i="5"/>
  <c r="D1167" i="5"/>
  <c r="D1171" i="5"/>
  <c r="D1175" i="5"/>
  <c r="D1179" i="5"/>
  <c r="D1183" i="5"/>
  <c r="D1187" i="5"/>
  <c r="D1191" i="5"/>
  <c r="D1195" i="5"/>
  <c r="D1199" i="5"/>
  <c r="D1203" i="5"/>
  <c r="D1207" i="5"/>
  <c r="D1211" i="5"/>
  <c r="D1215" i="5"/>
  <c r="D1219" i="5"/>
  <c r="D1223" i="5"/>
  <c r="D1227" i="5"/>
  <c r="D1231" i="5"/>
  <c r="D1235" i="5"/>
  <c r="D1239" i="5"/>
  <c r="D1243" i="5"/>
  <c r="D1247" i="5"/>
  <c r="D1251" i="5"/>
  <c r="D1255" i="5"/>
  <c r="D1259" i="5"/>
  <c r="D1263" i="5"/>
  <c r="D1267" i="5"/>
  <c r="D1271" i="5"/>
  <c r="D1275" i="5"/>
  <c r="D1279" i="5"/>
  <c r="D1283" i="5"/>
  <c r="D1287" i="5"/>
  <c r="D1291" i="5"/>
  <c r="D1295" i="5"/>
  <c r="D1299" i="5"/>
  <c r="D1303" i="5"/>
  <c r="D1307" i="5"/>
  <c r="D1311" i="5"/>
  <c r="D1315" i="5"/>
  <c r="D1319" i="5"/>
  <c r="D1323" i="5"/>
  <c r="D1327" i="5"/>
  <c r="D1331" i="5"/>
  <c r="D1335" i="5"/>
  <c r="D1339" i="5"/>
  <c r="D1343" i="5"/>
  <c r="D1347" i="5"/>
  <c r="D1351" i="5"/>
  <c r="D1355" i="5"/>
  <c r="D1359" i="5"/>
  <c r="D4" i="5"/>
  <c r="D1312" i="5"/>
  <c r="D1332" i="5"/>
  <c r="D1344" i="5"/>
  <c r="D1356" i="5"/>
  <c r="D403" i="5"/>
  <c r="D658" i="5"/>
  <c r="D700" i="5"/>
  <c r="D732" i="5"/>
  <c r="D764" i="5"/>
  <c r="D796" i="5"/>
  <c r="D828" i="5"/>
  <c r="D860" i="5"/>
  <c r="D892" i="5"/>
  <c r="D919" i="5"/>
  <c r="D935" i="5"/>
  <c r="D951" i="5"/>
  <c r="D967" i="5"/>
  <c r="D983" i="5"/>
  <c r="D997" i="5"/>
  <c r="D1005" i="5"/>
  <c r="D1009" i="5"/>
  <c r="D1017" i="5"/>
  <c r="D1021" i="5"/>
  <c r="D1029" i="5"/>
  <c r="D1037" i="5"/>
  <c r="D1049" i="5"/>
  <c r="D1057" i="5"/>
  <c r="D1065" i="5"/>
  <c r="D1073" i="5"/>
  <c r="D1081" i="5"/>
  <c r="D1089" i="5"/>
  <c r="D1097" i="5"/>
  <c r="D1105" i="5"/>
  <c r="D1113" i="5"/>
  <c r="D1121" i="5"/>
  <c r="D1129" i="5"/>
  <c r="D1137" i="5"/>
  <c r="D1145" i="5"/>
  <c r="D1149" i="5"/>
  <c r="D1157" i="5"/>
  <c r="D1165" i="5"/>
  <c r="D1173" i="5"/>
  <c r="D1185" i="5"/>
  <c r="D1193" i="5"/>
  <c r="D1201" i="5"/>
  <c r="D387" i="5"/>
  <c r="D451" i="5"/>
  <c r="D515" i="5"/>
  <c r="D579" i="5"/>
  <c r="D618" i="5"/>
  <c r="D650" i="5"/>
  <c r="D680" i="5"/>
  <c r="D696" i="5"/>
  <c r="D712" i="5"/>
  <c r="D728" i="5"/>
  <c r="D744" i="5"/>
  <c r="D760" i="5"/>
  <c r="D776" i="5"/>
  <c r="D792" i="5"/>
  <c r="D808" i="5"/>
  <c r="D824" i="5"/>
  <c r="D840" i="5"/>
  <c r="D856" i="5"/>
  <c r="D872" i="5"/>
  <c r="D888" i="5"/>
  <c r="D904" i="5"/>
  <c r="D916" i="5"/>
  <c r="D924" i="5"/>
  <c r="D932" i="5"/>
  <c r="D940" i="5"/>
  <c r="D948" i="5"/>
  <c r="D956" i="5"/>
  <c r="D964" i="5"/>
  <c r="D972" i="5"/>
  <c r="D980" i="5"/>
  <c r="D988" i="5"/>
  <c r="D992" i="5"/>
  <c r="D996" i="5"/>
  <c r="D1000" i="5"/>
  <c r="D1004" i="5"/>
  <c r="D1008" i="5"/>
  <c r="D1012" i="5"/>
  <c r="D1016" i="5"/>
  <c r="D1020" i="5"/>
  <c r="D1024" i="5"/>
  <c r="D1028" i="5"/>
  <c r="D1032" i="5"/>
  <c r="D1036" i="5"/>
  <c r="D1040" i="5"/>
  <c r="D1044" i="5"/>
  <c r="D1048" i="5"/>
  <c r="D1052" i="5"/>
  <c r="D1056" i="5"/>
  <c r="D1060" i="5"/>
  <c r="D1064" i="5"/>
  <c r="D1068" i="5"/>
  <c r="D1072" i="5"/>
  <c r="D1076" i="5"/>
  <c r="D1080" i="5"/>
  <c r="D1084" i="5"/>
  <c r="D1088" i="5"/>
  <c r="D1092" i="5"/>
  <c r="D1096" i="5"/>
  <c r="D1100" i="5"/>
  <c r="D1104" i="5"/>
  <c r="D1108" i="5"/>
  <c r="D1112" i="5"/>
  <c r="D1116" i="5"/>
  <c r="D1120" i="5"/>
  <c r="D1124" i="5"/>
  <c r="D1128" i="5"/>
  <c r="D1132" i="5"/>
  <c r="D1136" i="5"/>
  <c r="D1140" i="5"/>
  <c r="D1144" i="5"/>
  <c r="D1148" i="5"/>
  <c r="D1152" i="5"/>
  <c r="D1156" i="5"/>
  <c r="D1160" i="5"/>
  <c r="D1164" i="5"/>
  <c r="D1168" i="5"/>
  <c r="D1172" i="5"/>
  <c r="D1176" i="5"/>
  <c r="D1180" i="5"/>
  <c r="D1184" i="5"/>
  <c r="D1188" i="5"/>
  <c r="D1192" i="5"/>
  <c r="D1196" i="5"/>
  <c r="D1200" i="5"/>
  <c r="D1204" i="5"/>
  <c r="D1208" i="5"/>
  <c r="D1212" i="5"/>
  <c r="D1216" i="5"/>
  <c r="D1220" i="5"/>
  <c r="D1224" i="5"/>
  <c r="D1228" i="5"/>
  <c r="D1232" i="5"/>
  <c r="D1236" i="5"/>
  <c r="D1240" i="5"/>
  <c r="D1244" i="5"/>
  <c r="D1248" i="5"/>
  <c r="D1252" i="5"/>
  <c r="D1256" i="5"/>
  <c r="D1260" i="5"/>
  <c r="D1264" i="5"/>
  <c r="D1268" i="5"/>
  <c r="D1272" i="5"/>
  <c r="D1276" i="5"/>
  <c r="D1280" i="5"/>
  <c r="D1284" i="5"/>
  <c r="D1288" i="5"/>
  <c r="D1292" i="5"/>
  <c r="D1296" i="5"/>
  <c r="D1300" i="5"/>
  <c r="D1304" i="5"/>
  <c r="D1308" i="5"/>
  <c r="D1320" i="5"/>
  <c r="D1324" i="5"/>
  <c r="D1336" i="5"/>
  <c r="D1348" i="5"/>
  <c r="D1360" i="5"/>
  <c r="D467" i="5"/>
  <c r="D531" i="5"/>
  <c r="D594" i="5"/>
  <c r="D626" i="5"/>
  <c r="D684" i="5"/>
  <c r="D716" i="5"/>
  <c r="D748" i="5"/>
  <c r="D780" i="5"/>
  <c r="D812" i="5"/>
  <c r="D844" i="5"/>
  <c r="D876" i="5"/>
  <c r="D908" i="5"/>
  <c r="D927" i="5"/>
  <c r="D943" i="5"/>
  <c r="D959" i="5"/>
  <c r="D975" i="5"/>
  <c r="D989" i="5"/>
  <c r="D993" i="5"/>
  <c r="D1001" i="5"/>
  <c r="D1013" i="5"/>
  <c r="D1025" i="5"/>
  <c r="D1033" i="5"/>
  <c r="D1041" i="5"/>
  <c r="D1045" i="5"/>
  <c r="D1053" i="5"/>
  <c r="D1061" i="5"/>
  <c r="D1069" i="5"/>
  <c r="D1077" i="5"/>
  <c r="D1085" i="5"/>
  <c r="D1093" i="5"/>
  <c r="D1101" i="5"/>
  <c r="D1109" i="5"/>
  <c r="D1117" i="5"/>
  <c r="D1125" i="5"/>
  <c r="D1133" i="5"/>
  <c r="D1141" i="5"/>
  <c r="D1153" i="5"/>
  <c r="D1161" i="5"/>
  <c r="D1169" i="5"/>
  <c r="D1177" i="5"/>
  <c r="D1181" i="5"/>
  <c r="D1189" i="5"/>
  <c r="D1197" i="5"/>
  <c r="D1205" i="5"/>
  <c r="D1209" i="5"/>
  <c r="D1225" i="5"/>
  <c r="D1241" i="5"/>
  <c r="D1257" i="5"/>
  <c r="D1273" i="5"/>
  <c r="D1289" i="5"/>
  <c r="D1305" i="5"/>
  <c r="D1321" i="5"/>
  <c r="D1337" i="5"/>
  <c r="D1353" i="5"/>
  <c r="D1213" i="5"/>
  <c r="D1229" i="5"/>
  <c r="D1245" i="5"/>
  <c r="D1261" i="5"/>
  <c r="D1277" i="5"/>
  <c r="D1293" i="5"/>
  <c r="D1309" i="5"/>
  <c r="D1325" i="5"/>
  <c r="D1341" i="5"/>
  <c r="D1357" i="5"/>
  <c r="D1217" i="5"/>
  <c r="D1233" i="5"/>
  <c r="D1249" i="5"/>
  <c r="D1265" i="5"/>
  <c r="D1281" i="5"/>
  <c r="D1297" i="5"/>
  <c r="D1313" i="5"/>
  <c r="D1329" i="5"/>
  <c r="D1345" i="5"/>
  <c r="D1361" i="5"/>
  <c r="D1221" i="5"/>
  <c r="D1237" i="5"/>
  <c r="D1253" i="5"/>
  <c r="D1269" i="5"/>
  <c r="D1285" i="5"/>
  <c r="D1301" i="5"/>
  <c r="D1333" i="5"/>
  <c r="D1349" i="5"/>
  <c r="D131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5DCEA0-DD0D-44CD-8F95-44C6720B3B99}" keepAlive="1" name="Query - datatoday" description="Connection to the 'datatoday' query in the workbook." type="5" refreshedVersion="0" background="1">
    <dbPr connection="Provider=Microsoft.Mashup.OleDb.1;Data Source=$Workbook$;Location=datatoday;Extended Properties=&quot;&quot;" command="SELECT * FROM [datatoday]"/>
  </connection>
  <connection id="2" xr16:uid="{A2C61A65-CF2A-402E-91CF-32E54A9349F7}" keepAlive="1" name="Query - datatoday (2)" description="Connection to the 'datatoday (2)' query in the workbook." type="5" refreshedVersion="7" background="1" saveData="1">
    <dbPr connection="Provider=Microsoft.Mashup.OleDb.1;Data Source=$Workbook$;Location=&quot;datatoday (2)&quot;;Extended Properties=&quot;&quot;" command="SELECT * FROM [datatoday (2)]"/>
  </connection>
  <connection id="3" xr16:uid="{55844E6B-B285-4418-81DB-5C8EE39D76F5}" keepAlive="1" name="Query - datayear" description="Connection to the 'datayear' query in the workbook." type="5" refreshedVersion="0" background="1">
    <dbPr connection="Provider=Microsoft.Mashup.OleDb.1;Data Source=$Workbook$;Location=datayear;Extended Properties=&quot;&quot;" command="SELECT * FROM [datayear]"/>
  </connection>
</connections>
</file>

<file path=xl/sharedStrings.xml><?xml version="1.0" encoding="utf-8"?>
<sst xmlns="http://schemas.openxmlformats.org/spreadsheetml/2006/main" count="4143" uniqueCount="1420">
  <si>
    <r>
      <t xml:space="preserve">Dead time </t>
    </r>
    <r>
      <rPr>
        <b/>
        <u/>
        <sz val="11"/>
        <color theme="1"/>
        <rFont val="Calibri"/>
        <family val="2"/>
      </rPr>
      <t>τ</t>
    </r>
  </si>
  <si>
    <t>r1</t>
  </si>
  <si>
    <t>r2</t>
  </si>
  <si>
    <t>rc</t>
  </si>
  <si>
    <t>measured count rate 1st source</t>
  </si>
  <si>
    <t>measured count rate 2st source</t>
  </si>
  <si>
    <t>measured count combined sources</t>
  </si>
  <si>
    <t>τ</t>
  </si>
  <si>
    <t>Dead time</t>
  </si>
  <si>
    <t>[sec]</t>
  </si>
  <si>
    <t>ΔT</t>
  </si>
  <si>
    <t>R</t>
  </si>
  <si>
    <t>r</t>
  </si>
  <si>
    <t>measured counting rate</t>
  </si>
  <si>
    <t>correctie op counting rate</t>
  </si>
  <si>
    <t>[1/(count rate per sec)]</t>
  </si>
  <si>
    <t>Nuclear Decay</t>
  </si>
  <si>
    <t>λ</t>
  </si>
  <si>
    <t>probability of decay</t>
  </si>
  <si>
    <t>time interval</t>
  </si>
  <si>
    <t>Column1</t>
  </si>
  <si>
    <t>Column2</t>
  </si>
  <si>
    <t>Column3</t>
  </si>
  <si>
    <t/>
  </si>
  <si>
    <t>Â</t>
  </si>
  <si>
    <t>average</t>
  </si>
  <si>
    <t>σ</t>
  </si>
  <si>
    <t>standard deviation</t>
  </si>
  <si>
    <r>
      <t>Â-</t>
    </r>
    <r>
      <rPr>
        <sz val="11"/>
        <color theme="1"/>
        <rFont val="Calibri"/>
        <family val="2"/>
      </rPr>
      <t>σ</t>
    </r>
  </si>
  <si>
    <r>
      <t>Â-2</t>
    </r>
    <r>
      <rPr>
        <sz val="11"/>
        <color theme="1"/>
        <rFont val="Calibri"/>
        <family val="2"/>
      </rPr>
      <t>σ</t>
    </r>
  </si>
  <si>
    <r>
      <t>Â-3</t>
    </r>
    <r>
      <rPr>
        <sz val="11"/>
        <color theme="1"/>
        <rFont val="Calibri"/>
        <family val="2"/>
      </rPr>
      <t>σ</t>
    </r>
  </si>
  <si>
    <t>Count rate of background radation (datatoday)</t>
  </si>
  <si>
    <t>Â+σ</t>
  </si>
  <si>
    <t>Â+2σ</t>
  </si>
  <si>
    <t>Â+3σ</t>
  </si>
  <si>
    <r>
      <t>Â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σ</t>
    </r>
  </si>
  <si>
    <t>Â±2σ</t>
  </si>
  <si>
    <t>Â±3σ</t>
  </si>
  <si>
    <t>Ignore</t>
  </si>
  <si>
    <t>Column4</t>
  </si>
  <si>
    <t>Column5</t>
  </si>
  <si>
    <t>Column6</t>
  </si>
  <si>
    <t>Column7</t>
  </si>
  <si>
    <t>24hr</t>
  </si>
  <si>
    <t>radiation</t>
  </si>
  <si>
    <t>data</t>
  </si>
  <si>
    <t>generated</t>
  </si>
  <si>
    <t>on</t>
  </si>
  <si>
    <t>Datetime,</t>
  </si>
  <si>
    <t>CPM</t>
  </si>
  <si>
    <t>2021-12-07</t>
  </si>
  <si>
    <t>19:41:04,</t>
  </si>
  <si>
    <t>19:42:08,</t>
  </si>
  <si>
    <t>19:43:11,</t>
  </si>
  <si>
    <t>19:44:13,</t>
  </si>
  <si>
    <t>19:46:28,</t>
  </si>
  <si>
    <t>19:47:31,</t>
  </si>
  <si>
    <t>19:48:39,</t>
  </si>
  <si>
    <t>19:49:44,</t>
  </si>
  <si>
    <t>19:51:53,</t>
  </si>
  <si>
    <t>19:52:56,</t>
  </si>
  <si>
    <t>19:53:59,</t>
  </si>
  <si>
    <t>19:55:01,</t>
  </si>
  <si>
    <t>19:56:05,</t>
  </si>
  <si>
    <t>19:58:18,</t>
  </si>
  <si>
    <t>19:59:21,</t>
  </si>
  <si>
    <t>20:00:23,</t>
  </si>
  <si>
    <t>20:01:26,</t>
  </si>
  <si>
    <t>20:02:28,</t>
  </si>
  <si>
    <t>20:03:31,</t>
  </si>
  <si>
    <t>20:04:33,</t>
  </si>
  <si>
    <t>20:05:37,</t>
  </si>
  <si>
    <t>20:06:38,</t>
  </si>
  <si>
    <t>20:07:41,</t>
  </si>
  <si>
    <t>20:08:43,</t>
  </si>
  <si>
    <t>20:09:46,</t>
  </si>
  <si>
    <t>20:10:48,</t>
  </si>
  <si>
    <t>20:11:51,</t>
  </si>
  <si>
    <t>20:12:53,</t>
  </si>
  <si>
    <t>20:13:56,</t>
  </si>
  <si>
    <t>20:14:58,</t>
  </si>
  <si>
    <t>20:16:01,</t>
  </si>
  <si>
    <t>20:17:04,</t>
  </si>
  <si>
    <t>20:18:06,</t>
  </si>
  <si>
    <t>20:19:08,</t>
  </si>
  <si>
    <t>20:20:13,</t>
  </si>
  <si>
    <t>20:21:17,</t>
  </si>
  <si>
    <t>20:22:16,</t>
  </si>
  <si>
    <t>20:23:18,</t>
  </si>
  <si>
    <t>20:24:21,</t>
  </si>
  <si>
    <t>20:25:23,</t>
  </si>
  <si>
    <t>20:26:26,</t>
  </si>
  <si>
    <t>20:27:28,</t>
  </si>
  <si>
    <t>20:28:31,</t>
  </si>
  <si>
    <t>20:29:33,</t>
  </si>
  <si>
    <t>20:30:36,</t>
  </si>
  <si>
    <t>20:31:38,</t>
  </si>
  <si>
    <t>20:32:41,</t>
  </si>
  <si>
    <t>20:33:43,</t>
  </si>
  <si>
    <t>20:34:46,</t>
  </si>
  <si>
    <t>20:35:48,</t>
  </si>
  <si>
    <t>20:36:51,</t>
  </si>
  <si>
    <t>20:37:56,</t>
  </si>
  <si>
    <t>20:38:56,</t>
  </si>
  <si>
    <t>20:39:58,</t>
  </si>
  <si>
    <t>20:41:01,</t>
  </si>
  <si>
    <t>20:42:03,</t>
  </si>
  <si>
    <t>20:43:06,</t>
  </si>
  <si>
    <t>20:44:08,</t>
  </si>
  <si>
    <t>20:45:11,</t>
  </si>
  <si>
    <t>20:46:13,</t>
  </si>
  <si>
    <t>20:47:16,</t>
  </si>
  <si>
    <t>20:48:18,</t>
  </si>
  <si>
    <t>20:49:22,</t>
  </si>
  <si>
    <t>20:50:23,</t>
  </si>
  <si>
    <t>20:51:26,</t>
  </si>
  <si>
    <t>20:52:28,</t>
  </si>
  <si>
    <t>20:53:31,</t>
  </si>
  <si>
    <t>20:54:33,</t>
  </si>
  <si>
    <t>20:55:36,</t>
  </si>
  <si>
    <t>20:56:39,</t>
  </si>
  <si>
    <t>20:57:41,</t>
  </si>
  <si>
    <t>20:58:44,</t>
  </si>
  <si>
    <t>20:59:46,</t>
  </si>
  <si>
    <t>21:00:49,</t>
  </si>
  <si>
    <t>21:01:51,</t>
  </si>
  <si>
    <t>21:02:55,</t>
  </si>
  <si>
    <t>21:03:56,</t>
  </si>
  <si>
    <t>21:04:59,</t>
  </si>
  <si>
    <t>21:06:01,</t>
  </si>
  <si>
    <t>21:07:04,</t>
  </si>
  <si>
    <t>21:08:06,</t>
  </si>
  <si>
    <t>21:09:09,</t>
  </si>
  <si>
    <t>21:10:11,</t>
  </si>
  <si>
    <t>21:11:13,</t>
  </si>
  <si>
    <t>21:12:16,</t>
  </si>
  <si>
    <t>21:13:18,</t>
  </si>
  <si>
    <t>21:14:21,</t>
  </si>
  <si>
    <t>21:15:23,</t>
  </si>
  <si>
    <t>21:16:26,</t>
  </si>
  <si>
    <t>21:17:28,</t>
  </si>
  <si>
    <t>21:18:31,</t>
  </si>
  <si>
    <t>21:19:33,</t>
  </si>
  <si>
    <t>21:20:43,</t>
  </si>
  <si>
    <t>21:21:38,</t>
  </si>
  <si>
    <t>21:22:41,</t>
  </si>
  <si>
    <t>21:23:44,</t>
  </si>
  <si>
    <t>21:24:46,</t>
  </si>
  <si>
    <t>21:25:49,</t>
  </si>
  <si>
    <t>21:26:51,</t>
  </si>
  <si>
    <t>21:27:54,</t>
  </si>
  <si>
    <t>21:28:56,</t>
  </si>
  <si>
    <t>21:29:59,</t>
  </si>
  <si>
    <t>21:31:02,</t>
  </si>
  <si>
    <t>21:32:04,</t>
  </si>
  <si>
    <t>21:33:06,</t>
  </si>
  <si>
    <t>21:34:09,</t>
  </si>
  <si>
    <t>21:35:11,</t>
  </si>
  <si>
    <t>21:36:14,</t>
  </si>
  <si>
    <t>21:37:16,</t>
  </si>
  <si>
    <t>21:38:19,</t>
  </si>
  <si>
    <t>21:39:22,</t>
  </si>
  <si>
    <t>21:40:24,</t>
  </si>
  <si>
    <t>21:41:27,</t>
  </si>
  <si>
    <t>21:42:29,</t>
  </si>
  <si>
    <t>21:43:32,</t>
  </si>
  <si>
    <t>21:44:34,</t>
  </si>
  <si>
    <t>21:45:37,</t>
  </si>
  <si>
    <t>21:46:39,</t>
  </si>
  <si>
    <t>21:47:42,</t>
  </si>
  <si>
    <t>21:48:44,</t>
  </si>
  <si>
    <t>21:49:47,</t>
  </si>
  <si>
    <t>21:50:49,</t>
  </si>
  <si>
    <t>21:51:51,</t>
  </si>
  <si>
    <t>21:52:54,</t>
  </si>
  <si>
    <t>21:53:58,</t>
  </si>
  <si>
    <t>21:55:00,</t>
  </si>
  <si>
    <t>21:56:02,</t>
  </si>
  <si>
    <t>21:57:05,</t>
  </si>
  <si>
    <t>21:58:07,</t>
  </si>
  <si>
    <t>21:59:09,</t>
  </si>
  <si>
    <t>22:00:12,</t>
  </si>
  <si>
    <t>22:01:15,</t>
  </si>
  <si>
    <t>22:02:17,</t>
  </si>
  <si>
    <t>22:03:20,</t>
  </si>
  <si>
    <t>22:04:22,</t>
  </si>
  <si>
    <t>22:05:24,</t>
  </si>
  <si>
    <t>22:06:27,</t>
  </si>
  <si>
    <t>22:07:30,</t>
  </si>
  <si>
    <t>22:08:32,</t>
  </si>
  <si>
    <t>22:09:34,</t>
  </si>
  <si>
    <t>22:10:37,</t>
  </si>
  <si>
    <t>22:11:39,</t>
  </si>
  <si>
    <t>22:12:42,</t>
  </si>
  <si>
    <t>22:13:45,</t>
  </si>
  <si>
    <t>22:14:47,</t>
  </si>
  <si>
    <t>22:15:50,</t>
  </si>
  <si>
    <t>22:16:52,</t>
  </si>
  <si>
    <t>22:17:55,</t>
  </si>
  <si>
    <t>22:18:58,</t>
  </si>
  <si>
    <t>22:20:00,</t>
  </si>
  <si>
    <t>22:21:02,</t>
  </si>
  <si>
    <t>22:22:05,</t>
  </si>
  <si>
    <t>22:23:07,</t>
  </si>
  <si>
    <t>22:24:11,</t>
  </si>
  <si>
    <t>22:25:12,</t>
  </si>
  <si>
    <t>22:26:15,</t>
  </si>
  <si>
    <t>22:27:18,</t>
  </si>
  <si>
    <t>22:28:20,</t>
  </si>
  <si>
    <t>22:29:22,</t>
  </si>
  <si>
    <t>22:30:25,</t>
  </si>
  <si>
    <t>22:31:27,</t>
  </si>
  <si>
    <t>22:32:30,</t>
  </si>
  <si>
    <t>22:33:33,</t>
  </si>
  <si>
    <t>22:34:35,</t>
  </si>
  <si>
    <t>22:35:38,</t>
  </si>
  <si>
    <t>22:36:40,</t>
  </si>
  <si>
    <t>22:37:43,</t>
  </si>
  <si>
    <t>22:38:45,</t>
  </si>
  <si>
    <t>22:39:48,</t>
  </si>
  <si>
    <t>22:40:50,</t>
  </si>
  <si>
    <t>22:41:53,</t>
  </si>
  <si>
    <t>22:42:58,</t>
  </si>
  <si>
    <t>22:43:58,</t>
  </si>
  <si>
    <t>22:45:00,</t>
  </si>
  <si>
    <t>22:46:03,</t>
  </si>
  <si>
    <t>22:47:05,</t>
  </si>
  <si>
    <t>22:48:08,</t>
  </si>
  <si>
    <t>22:49:11,</t>
  </si>
  <si>
    <t>22:50:13,</t>
  </si>
  <si>
    <t>22:51:16,</t>
  </si>
  <si>
    <t>22:52:18,</t>
  </si>
  <si>
    <t>22:53:20,</t>
  </si>
  <si>
    <t>22:54:23,</t>
  </si>
  <si>
    <t>22:55:30,</t>
  </si>
  <si>
    <t>22:56:28,</t>
  </si>
  <si>
    <t>22:57:30,</t>
  </si>
  <si>
    <t>22:58:33,</t>
  </si>
  <si>
    <t>22:59:35,</t>
  </si>
  <si>
    <t>23:00:38,</t>
  </si>
  <si>
    <t>23:01:40,</t>
  </si>
  <si>
    <t>23:02:43,</t>
  </si>
  <si>
    <t>23:03:45,</t>
  </si>
  <si>
    <t>23:04:48,</t>
  </si>
  <si>
    <t>23:05:50,</t>
  </si>
  <si>
    <t>23:06:53,</t>
  </si>
  <si>
    <t>23:07:56,</t>
  </si>
  <si>
    <t>23:08:58,</t>
  </si>
  <si>
    <t>23:10:01,</t>
  </si>
  <si>
    <t>23:11:03,</t>
  </si>
  <si>
    <t>23:12:06,</t>
  </si>
  <si>
    <t>23:13:08,</t>
  </si>
  <si>
    <t>23:14:11,</t>
  </si>
  <si>
    <t>23:15:13,</t>
  </si>
  <si>
    <t>23:16:16,</t>
  </si>
  <si>
    <t>23:17:18,</t>
  </si>
  <si>
    <t>23:18:20,</t>
  </si>
  <si>
    <t>23:19:23,</t>
  </si>
  <si>
    <t>23:20:26,</t>
  </si>
  <si>
    <t>23:21:28,</t>
  </si>
  <si>
    <t>23:22:31,</t>
  </si>
  <si>
    <t>23:23:35,</t>
  </si>
  <si>
    <t>23:24:36,</t>
  </si>
  <si>
    <t>23:25:38,</t>
  </si>
  <si>
    <t>23:26:41,</t>
  </si>
  <si>
    <t>23:27:44,</t>
  </si>
  <si>
    <t>23:28:46,</t>
  </si>
  <si>
    <t>23:29:49,</t>
  </si>
  <si>
    <t>23:30:51,</t>
  </si>
  <si>
    <t>23:31:54,</t>
  </si>
  <si>
    <t>23:32:57,</t>
  </si>
  <si>
    <t>23:33:59,</t>
  </si>
  <si>
    <t>23:35:01,</t>
  </si>
  <si>
    <t>23:36:04,</t>
  </si>
  <si>
    <t>23:37:06,</t>
  </si>
  <si>
    <t>23:38:09,</t>
  </si>
  <si>
    <t>23:39:11,</t>
  </si>
  <si>
    <t>23:40:14,</t>
  </si>
  <si>
    <t>23:41:16,</t>
  </si>
  <si>
    <t>23:42:19,</t>
  </si>
  <si>
    <t>23:43:21,</t>
  </si>
  <si>
    <t>23:44:23,</t>
  </si>
  <si>
    <t>23:45:26,</t>
  </si>
  <si>
    <t>23:46:29,</t>
  </si>
  <si>
    <t>23:47:32,</t>
  </si>
  <si>
    <t>23:48:34,</t>
  </si>
  <si>
    <t>23:49:36,</t>
  </si>
  <si>
    <t>23:50:39,</t>
  </si>
  <si>
    <t>23:51:42,</t>
  </si>
  <si>
    <t>23:52:44,</t>
  </si>
  <si>
    <t>23:53:46,</t>
  </si>
  <si>
    <t>23:54:49,</t>
  </si>
  <si>
    <t>23:55:54,</t>
  </si>
  <si>
    <t>23:56:54,</t>
  </si>
  <si>
    <t>23:57:56,</t>
  </si>
  <si>
    <t>23:58:59,</t>
  </si>
  <si>
    <t>2021-12-08</t>
  </si>
  <si>
    <t>00:00:02,</t>
  </si>
  <si>
    <t>00:03:11,</t>
  </si>
  <si>
    <t>00:03:16,</t>
  </si>
  <si>
    <t>00:04:11,</t>
  </si>
  <si>
    <t>00:05:14,</t>
  </si>
  <si>
    <t>00:06:17,</t>
  </si>
  <si>
    <t>00:07:19,</t>
  </si>
  <si>
    <t>00:08:22,</t>
  </si>
  <si>
    <t>00:09:24,</t>
  </si>
  <si>
    <t>00:10:26,</t>
  </si>
  <si>
    <t>00:11:29,</t>
  </si>
  <si>
    <t>00:12:32,</t>
  </si>
  <si>
    <t>00:13:36,</t>
  </si>
  <si>
    <t>00:14:36,</t>
  </si>
  <si>
    <t>00:15:39,</t>
  </si>
  <si>
    <t>00:16:41,</t>
  </si>
  <si>
    <t>00:17:44,</t>
  </si>
  <si>
    <t>00:18:49,</t>
  </si>
  <si>
    <t>00:19:49,</t>
  </si>
  <si>
    <t>00:20:51,</t>
  </si>
  <si>
    <t>00:21:54,</t>
  </si>
  <si>
    <t>00:22:56,</t>
  </si>
  <si>
    <t>00:23:59,</t>
  </si>
  <si>
    <t>00:25:01,</t>
  </si>
  <si>
    <t>00:26:04,</t>
  </si>
  <si>
    <t>00:27:06,</t>
  </si>
  <si>
    <t>00:28:09,</t>
  </si>
  <si>
    <t>00:29:11,</t>
  </si>
  <si>
    <t>00:30:14,</t>
  </si>
  <si>
    <t>00:31:17,</t>
  </si>
  <si>
    <t>00:32:23,</t>
  </si>
  <si>
    <t>00:33:21,</t>
  </si>
  <si>
    <t>00:34:24,</t>
  </si>
  <si>
    <t>00:35:26,</t>
  </si>
  <si>
    <t>00:36:28,</t>
  </si>
  <si>
    <t>00:37:31,</t>
  </si>
  <si>
    <t>00:38:34,</t>
  </si>
  <si>
    <t>00:39:37,</t>
  </si>
  <si>
    <t>00:40:39,</t>
  </si>
  <si>
    <t>00:41:41,</t>
  </si>
  <si>
    <t>00:42:50,</t>
  </si>
  <si>
    <t>00:43:46,</t>
  </si>
  <si>
    <t>00:44:49,</t>
  </si>
  <si>
    <t>00:45:51,</t>
  </si>
  <si>
    <t>00:46:54,</t>
  </si>
  <si>
    <t>00:47:56,</t>
  </si>
  <si>
    <t>00:48:59,</t>
  </si>
  <si>
    <t>00:50:02,</t>
  </si>
  <si>
    <t>00:51:04,</t>
  </si>
  <si>
    <t>00:52:07,</t>
  </si>
  <si>
    <t>00:53:09,</t>
  </si>
  <si>
    <t>00:54:11,</t>
  </si>
  <si>
    <t>00:55:14,</t>
  </si>
  <si>
    <t>00:56:16,</t>
  </si>
  <si>
    <t>00:57:19,</t>
  </si>
  <si>
    <t>00:58:21,</t>
  </si>
  <si>
    <t>00:59:24,</t>
  </si>
  <si>
    <t>01:00:26,</t>
  </si>
  <si>
    <t>01:01:29,</t>
  </si>
  <si>
    <t>01:02:32,</t>
  </si>
  <si>
    <t>01:03:34,</t>
  </si>
  <si>
    <t>01:04:41,</t>
  </si>
  <si>
    <t>01:05:39,</t>
  </si>
  <si>
    <t>01:06:41,</t>
  </si>
  <si>
    <t>01:07:44,</t>
  </si>
  <si>
    <t>01:08:46,</t>
  </si>
  <si>
    <t>01:09:49,</t>
  </si>
  <si>
    <t>01:10:51,</t>
  </si>
  <si>
    <t>01:11:54,</t>
  </si>
  <si>
    <t>01:12:56,</t>
  </si>
  <si>
    <t>01:13:59,</t>
  </si>
  <si>
    <t>01:15:02,</t>
  </si>
  <si>
    <t>01:16:04,</t>
  </si>
  <si>
    <t>01:17:07,</t>
  </si>
  <si>
    <t>01:18:09,</t>
  </si>
  <si>
    <t>01:19:12,</t>
  </si>
  <si>
    <t>01:20:14,</t>
  </si>
  <si>
    <t>01:21:16,</t>
  </si>
  <si>
    <t>01:22:19,</t>
  </si>
  <si>
    <t>01:23:21,</t>
  </si>
  <si>
    <t>01:24:24,</t>
  </si>
  <si>
    <t>01:25:27,</t>
  </si>
  <si>
    <t>01:26:29,</t>
  </si>
  <si>
    <t>01:27:32,</t>
  </si>
  <si>
    <t>01:28:35,</t>
  </si>
  <si>
    <t>01:29:37,</t>
  </si>
  <si>
    <t>01:30:39,</t>
  </si>
  <si>
    <t>01:31:42,</t>
  </si>
  <si>
    <t>01:32:45,</t>
  </si>
  <si>
    <t>01:33:48,</t>
  </si>
  <si>
    <t>01:34:50,</t>
  </si>
  <si>
    <t>01:35:53,</t>
  </si>
  <si>
    <t>01:36:55,</t>
  </si>
  <si>
    <t>01:37:58,</t>
  </si>
  <si>
    <t>01:39:06,</t>
  </si>
  <si>
    <t>01:40:03,</t>
  </si>
  <si>
    <t>01:41:05,</t>
  </si>
  <si>
    <t>01:42:08,</t>
  </si>
  <si>
    <t>01:43:10,</t>
  </si>
  <si>
    <t>01:44:13,</t>
  </si>
  <si>
    <t>01:45:15,</t>
  </si>
  <si>
    <t>01:46:18,</t>
  </si>
  <si>
    <t>01:47:20,</t>
  </si>
  <si>
    <t>01:48:23,</t>
  </si>
  <si>
    <t>01:49:25,</t>
  </si>
  <si>
    <t>01:50:27,</t>
  </si>
  <si>
    <t>01:51:31,</t>
  </si>
  <si>
    <t>01:52:33,</t>
  </si>
  <si>
    <t>01:53:35,</t>
  </si>
  <si>
    <t>01:54:45,</t>
  </si>
  <si>
    <t>01:55:40,</t>
  </si>
  <si>
    <t>01:56:43,</t>
  </si>
  <si>
    <t>01:57:45,</t>
  </si>
  <si>
    <t>01:58:48,</t>
  </si>
  <si>
    <t>01:59:50,</t>
  </si>
  <si>
    <t>02:00:53,</t>
  </si>
  <si>
    <t>02:01:55,</t>
  </si>
  <si>
    <t>02:02:58,</t>
  </si>
  <si>
    <t>02:04:00,</t>
  </si>
  <si>
    <t>02:05:03,</t>
  </si>
  <si>
    <t>02:06:05,</t>
  </si>
  <si>
    <t>02:07:08,</t>
  </si>
  <si>
    <t>02:08:11,</t>
  </si>
  <si>
    <t>02:09:13,</t>
  </si>
  <si>
    <t>02:10:15,</t>
  </si>
  <si>
    <t>02:11:18,</t>
  </si>
  <si>
    <t>02:12:21,</t>
  </si>
  <si>
    <t>02:13:23,</t>
  </si>
  <si>
    <t>02:14:25,</t>
  </si>
  <si>
    <t>02:15:28,</t>
  </si>
  <si>
    <t>02:16:31,</t>
  </si>
  <si>
    <t>02:17:33,</t>
  </si>
  <si>
    <t>02:18:37,</t>
  </si>
  <si>
    <t>02:19:38,</t>
  </si>
  <si>
    <t>02:20:41,</t>
  </si>
  <si>
    <t>02:21:44,</t>
  </si>
  <si>
    <t>02:22:46,</t>
  </si>
  <si>
    <t>02:23:49,</t>
  </si>
  <si>
    <t>02:24:51,</t>
  </si>
  <si>
    <t>02:25:53,</t>
  </si>
  <si>
    <t>02:26:56,</t>
  </si>
  <si>
    <t>02:27:58,</t>
  </si>
  <si>
    <t>02:29:01,</t>
  </si>
  <si>
    <t>02:30:04,</t>
  </si>
  <si>
    <t>02:31:06,</t>
  </si>
  <si>
    <t>02:32:09,</t>
  </si>
  <si>
    <t>02:33:11,</t>
  </si>
  <si>
    <t>02:34:14,</t>
  </si>
  <si>
    <t>02:35:16,</t>
  </si>
  <si>
    <t>02:36:23,</t>
  </si>
  <si>
    <t>02:37:21,</t>
  </si>
  <si>
    <t>02:38:23,</t>
  </si>
  <si>
    <t>02:39:26,</t>
  </si>
  <si>
    <t>02:40:28,</t>
  </si>
  <si>
    <t>02:41:32,</t>
  </si>
  <si>
    <t>02:42:33,</t>
  </si>
  <si>
    <t>02:43:36,</t>
  </si>
  <si>
    <t>02:44:39,</t>
  </si>
  <si>
    <t>02:45:41,</t>
  </si>
  <si>
    <t>02:46:44,</t>
  </si>
  <si>
    <t>02:47:46,</t>
  </si>
  <si>
    <t>02:48:50,</t>
  </si>
  <si>
    <t>02:49:51,</t>
  </si>
  <si>
    <t>02:50:54,</t>
  </si>
  <si>
    <t>02:51:56,</t>
  </si>
  <si>
    <t>02:52:59,</t>
  </si>
  <si>
    <t>02:54:01,</t>
  </si>
  <si>
    <t>02:55:04,</t>
  </si>
  <si>
    <t>02:56:06,</t>
  </si>
  <si>
    <t>02:57:09,</t>
  </si>
  <si>
    <t>02:58:11,</t>
  </si>
  <si>
    <t>02:59:14,</t>
  </si>
  <si>
    <t>03:00:16,</t>
  </si>
  <si>
    <t>03:01:21,</t>
  </si>
  <si>
    <t>03:02:22,</t>
  </si>
  <si>
    <t>03:03:24,</t>
  </si>
  <si>
    <t>03:04:28,</t>
  </si>
  <si>
    <t>03:05:29,</t>
  </si>
  <si>
    <t>03:06:32,</t>
  </si>
  <si>
    <t>03:07:34,</t>
  </si>
  <si>
    <t>03:08:37,</t>
  </si>
  <si>
    <t>03:09:39,</t>
  </si>
  <si>
    <t>03:10:42,</t>
  </si>
  <si>
    <t>03:11:44,</t>
  </si>
  <si>
    <t>03:12:47,</t>
  </si>
  <si>
    <t>03:13:50,</t>
  </si>
  <si>
    <t>03:14:52,</t>
  </si>
  <si>
    <t>03:16:01,</t>
  </si>
  <si>
    <t>03:16:57,</t>
  </si>
  <si>
    <t>03:18:00,</t>
  </si>
  <si>
    <t>03:19:02,</t>
  </si>
  <si>
    <t>03:20:04,</t>
  </si>
  <si>
    <t>03:21:07,</t>
  </si>
  <si>
    <t>03:22:09,</t>
  </si>
  <si>
    <t>03:23:12,</t>
  </si>
  <si>
    <t>03:24:14,</t>
  </si>
  <si>
    <t>03:25:17,</t>
  </si>
  <si>
    <t>03:26:19,</t>
  </si>
  <si>
    <t>03:27:22,</t>
  </si>
  <si>
    <t>03:28:24,</t>
  </si>
  <si>
    <t>03:29:27,</t>
  </si>
  <si>
    <t>03:30:31,</t>
  </si>
  <si>
    <t>03:31:31,</t>
  </si>
  <si>
    <t>03:32:34,</t>
  </si>
  <si>
    <t>03:33:37,</t>
  </si>
  <si>
    <t>03:34:39,</t>
  </si>
  <si>
    <t>03:35:42,</t>
  </si>
  <si>
    <t>03:36:45,</t>
  </si>
  <si>
    <t>03:37:46,</t>
  </si>
  <si>
    <t>03:38:49,</t>
  </si>
  <si>
    <t>03:39:51,</t>
  </si>
  <si>
    <t>03:40:54,</t>
  </si>
  <si>
    <t>03:41:58,</t>
  </si>
  <si>
    <t>03:42:59,</t>
  </si>
  <si>
    <t>03:44:01,</t>
  </si>
  <si>
    <t>03:45:04,</t>
  </si>
  <si>
    <t>03:46:06,</t>
  </si>
  <si>
    <t>03:47:09,</t>
  </si>
  <si>
    <t>03:48:11,</t>
  </si>
  <si>
    <t>03:49:14,</t>
  </si>
  <si>
    <t>03:50:16,</t>
  </si>
  <si>
    <t>03:51:19,</t>
  </si>
  <si>
    <t>03:52:21,</t>
  </si>
  <si>
    <t>03:53:26,</t>
  </si>
  <si>
    <t>03:54:26,</t>
  </si>
  <si>
    <t>03:55:29,</t>
  </si>
  <si>
    <t>03:56:32,</t>
  </si>
  <si>
    <t>03:57:34,</t>
  </si>
  <si>
    <t>03:58:37,</t>
  </si>
  <si>
    <t>03:59:40,</t>
  </si>
  <si>
    <t>04:00:42,</t>
  </si>
  <si>
    <t>04:01:44,</t>
  </si>
  <si>
    <t>04:02:47,</t>
  </si>
  <si>
    <t>04:03:50,</t>
  </si>
  <si>
    <t>04:04:52,</t>
  </si>
  <si>
    <t>04:05:54,</t>
  </si>
  <si>
    <t>04:06:59,</t>
  </si>
  <si>
    <t>04:07:59,</t>
  </si>
  <si>
    <t>04:09:02,</t>
  </si>
  <si>
    <t>04:10:04,</t>
  </si>
  <si>
    <t>04:11:07,</t>
  </si>
  <si>
    <t>04:12:10,</t>
  </si>
  <si>
    <t>04:13:12,</t>
  </si>
  <si>
    <t>04:14:14,</t>
  </si>
  <si>
    <t>04:15:17,</t>
  </si>
  <si>
    <t>04:16:19,</t>
  </si>
  <si>
    <t>04:17:22,</t>
  </si>
  <si>
    <t>04:18:24,</t>
  </si>
  <si>
    <t>04:19:27,</t>
  </si>
  <si>
    <t>04:20:29,</t>
  </si>
  <si>
    <t>04:21:32,</t>
  </si>
  <si>
    <t>04:22:35,</t>
  </si>
  <si>
    <t>04:23:37,</t>
  </si>
  <si>
    <t>04:24:39,</t>
  </si>
  <si>
    <t>04:25:43,</t>
  </si>
  <si>
    <t>04:26:44,</t>
  </si>
  <si>
    <t>04:27:47,</t>
  </si>
  <si>
    <t>04:28:49,</t>
  </si>
  <si>
    <t>04:29:52,</t>
  </si>
  <si>
    <t>04:30:54,</t>
  </si>
  <si>
    <t>04:31:58,</t>
  </si>
  <si>
    <t>04:33:00,</t>
  </si>
  <si>
    <t>04:34:02,</t>
  </si>
  <si>
    <t>04:35:04,</t>
  </si>
  <si>
    <t>04:36:07,</t>
  </si>
  <si>
    <t>04:37:10,</t>
  </si>
  <si>
    <t>04:38:12,</t>
  </si>
  <si>
    <t>04:39:16,</t>
  </si>
  <si>
    <t>04:40:18,</t>
  </si>
  <si>
    <t>04:41:22,</t>
  </si>
  <si>
    <t>04:42:22,</t>
  </si>
  <si>
    <t>04:43:24,</t>
  </si>
  <si>
    <t>04:44:27,</t>
  </si>
  <si>
    <t>04:45:30,</t>
  </si>
  <si>
    <t>04:46:32,</t>
  </si>
  <si>
    <t>04:47:35,</t>
  </si>
  <si>
    <t>04:48:37,</t>
  </si>
  <si>
    <t>04:49:40,</t>
  </si>
  <si>
    <t>04:50:42,</t>
  </si>
  <si>
    <t>04:51:45,</t>
  </si>
  <si>
    <t>04:52:47,</t>
  </si>
  <si>
    <t>04:53:50,</t>
  </si>
  <si>
    <t>04:54:52,</t>
  </si>
  <si>
    <t>04:55:55,</t>
  </si>
  <si>
    <t>04:56:57,</t>
  </si>
  <si>
    <t>04:58:01,</t>
  </si>
  <si>
    <t>04:59:02,</t>
  </si>
  <si>
    <t>05:00:04,</t>
  </si>
  <si>
    <t>05:01:07,</t>
  </si>
  <si>
    <t>05:02:09,</t>
  </si>
  <si>
    <t>05:03:12,</t>
  </si>
  <si>
    <t>05:04:14,</t>
  </si>
  <si>
    <t>05:05:17,</t>
  </si>
  <si>
    <t>05:06:19,</t>
  </si>
  <si>
    <t>05:07:22,</t>
  </si>
  <si>
    <t>05:08:25,</t>
  </si>
  <si>
    <t>05:09:27,</t>
  </si>
  <si>
    <t>05:10:30,</t>
  </si>
  <si>
    <t>05:11:32,</t>
  </si>
  <si>
    <t>05:12:35,</t>
  </si>
  <si>
    <t>05:13:37,</t>
  </si>
  <si>
    <t>05:14:40,</t>
  </si>
  <si>
    <t>05:15:42,</t>
  </si>
  <si>
    <t>05:16:45,</t>
  </si>
  <si>
    <t>05:17:48,</t>
  </si>
  <si>
    <t>05:18:50,</t>
  </si>
  <si>
    <t>05:19:52,</t>
  </si>
  <si>
    <t>05:20:55,</t>
  </si>
  <si>
    <t>05:21:57,</t>
  </si>
  <si>
    <t>05:23:00,</t>
  </si>
  <si>
    <t>05:24:03,</t>
  </si>
  <si>
    <t>05:25:05,</t>
  </si>
  <si>
    <t>05:26:08,</t>
  </si>
  <si>
    <t>05:27:10,</t>
  </si>
  <si>
    <t>05:28:12,</t>
  </si>
  <si>
    <t>05:29:15,</t>
  </si>
  <si>
    <t>05:30:18,</t>
  </si>
  <si>
    <t>05:31:20,</t>
  </si>
  <si>
    <t>05:32:23,</t>
  </si>
  <si>
    <t>05:33:26,</t>
  </si>
  <si>
    <t>05:34:29,</t>
  </si>
  <si>
    <t>05:35:30,</t>
  </si>
  <si>
    <t>05:36:37,</t>
  </si>
  <si>
    <t>05:37:35,</t>
  </si>
  <si>
    <t>05:38:38,</t>
  </si>
  <si>
    <t>05:39:40,</t>
  </si>
  <si>
    <t>05:40:43,</t>
  </si>
  <si>
    <t>05:41:45,</t>
  </si>
  <si>
    <t>05:42:55,</t>
  </si>
  <si>
    <t>05:43:50,</t>
  </si>
  <si>
    <t>05:44:53,</t>
  </si>
  <si>
    <t>05:45:55,</t>
  </si>
  <si>
    <t>05:46:58,</t>
  </si>
  <si>
    <t>05:48:00,</t>
  </si>
  <si>
    <t>05:49:03,</t>
  </si>
  <si>
    <t>05:50:05,</t>
  </si>
  <si>
    <t>05:51:08,</t>
  </si>
  <si>
    <t>05:52:10,</t>
  </si>
  <si>
    <t>05:53:13,</t>
  </si>
  <si>
    <t>05:54:15,</t>
  </si>
  <si>
    <t>05:55:18,</t>
  </si>
  <si>
    <t>05:56:20,</t>
  </si>
  <si>
    <t>05:57:24,</t>
  </si>
  <si>
    <t>05:58:25,</t>
  </si>
  <si>
    <t>05:59:28,</t>
  </si>
  <si>
    <t>06:00:30,</t>
  </si>
  <si>
    <t>06:01:33,</t>
  </si>
  <si>
    <t>06:02:36,</t>
  </si>
  <si>
    <t>06:03:38,</t>
  </si>
  <si>
    <t>06:04:40,</t>
  </si>
  <si>
    <t>06:05:43,</t>
  </si>
  <si>
    <t>06:06:45,</t>
  </si>
  <si>
    <t>06:07:48,</t>
  </si>
  <si>
    <t>06:08:50,</t>
  </si>
  <si>
    <t>06:09:53,</t>
  </si>
  <si>
    <t>06:10:55,</t>
  </si>
  <si>
    <t>06:11:58,</t>
  </si>
  <si>
    <t>06:13:01,</t>
  </si>
  <si>
    <t>06:14:03,</t>
  </si>
  <si>
    <t>06:15:06,</t>
  </si>
  <si>
    <t>06:16:08,</t>
  </si>
  <si>
    <t>06:17:11,</t>
  </si>
  <si>
    <t>06:18:14,</t>
  </si>
  <si>
    <t>06:19:17,</t>
  </si>
  <si>
    <t>06:20:18,</t>
  </si>
  <si>
    <t>06:21:27,</t>
  </si>
  <si>
    <t>06:22:24,</t>
  </si>
  <si>
    <t>06:23:26,</t>
  </si>
  <si>
    <t>06:24:28,</t>
  </si>
  <si>
    <t>06:25:31,</t>
  </si>
  <si>
    <t>06:26:34,</t>
  </si>
  <si>
    <t>06:27:36,</t>
  </si>
  <si>
    <t>06:28:42,</t>
  </si>
  <si>
    <t>06:29:41,</t>
  </si>
  <si>
    <t>06:30:44,</t>
  </si>
  <si>
    <t>06:31:46,</t>
  </si>
  <si>
    <t>06:32:50,</t>
  </si>
  <si>
    <t>06:33:52,</t>
  </si>
  <si>
    <t>06:34:54,</t>
  </si>
  <si>
    <t>06:35:57,</t>
  </si>
  <si>
    <t>06:36:59,</t>
  </si>
  <si>
    <t>06:38:01,</t>
  </si>
  <si>
    <t>06:39:04,</t>
  </si>
  <si>
    <t>06:40:07,</t>
  </si>
  <si>
    <t>06:41:09,</t>
  </si>
  <si>
    <t>06:42:11,</t>
  </si>
  <si>
    <t>06:43:14,</t>
  </si>
  <si>
    <t>06:44:17,</t>
  </si>
  <si>
    <t>06:45:19,</t>
  </si>
  <si>
    <t>06:46:22,</t>
  </si>
  <si>
    <t>06:47:24,</t>
  </si>
  <si>
    <t>06:48:27,</t>
  </si>
  <si>
    <t>06:49:29,</t>
  </si>
  <si>
    <t>06:50:32,</t>
  </si>
  <si>
    <t>06:51:35,</t>
  </si>
  <si>
    <t>06:52:37,</t>
  </si>
  <si>
    <t>06:53:39,</t>
  </si>
  <si>
    <t>06:54:41,</t>
  </si>
  <si>
    <t>06:55:44,</t>
  </si>
  <si>
    <t>06:56:46,</t>
  </si>
  <si>
    <t>06:57:49,</t>
  </si>
  <si>
    <t>06:58:51,</t>
  </si>
  <si>
    <t>06:59:54,</t>
  </si>
  <si>
    <t>07:00:56,</t>
  </si>
  <si>
    <t>07:01:59,</t>
  </si>
  <si>
    <t>07:03:01,</t>
  </si>
  <si>
    <t>07:04:04,</t>
  </si>
  <si>
    <t>07:05:06,</t>
  </si>
  <si>
    <t>07:06:09,</t>
  </si>
  <si>
    <t>07:07:12,</t>
  </si>
  <si>
    <t>07:08:14,</t>
  </si>
  <si>
    <t>07:09:16,</t>
  </si>
  <si>
    <t>07:10:19,</t>
  </si>
  <si>
    <t>07:11:21,</t>
  </si>
  <si>
    <t>07:12:24,</t>
  </si>
  <si>
    <t>07:13:26,</t>
  </si>
  <si>
    <t>07:14:29,</t>
  </si>
  <si>
    <t>07:15:34,</t>
  </si>
  <si>
    <t>07:16:34,</t>
  </si>
  <si>
    <t>07:17:36,</t>
  </si>
  <si>
    <t>07:18:39,</t>
  </si>
  <si>
    <t>07:19:41,</t>
  </si>
  <si>
    <t>07:20:44,</t>
  </si>
  <si>
    <t>07:21:46,</t>
  </si>
  <si>
    <t>07:22:49,</t>
  </si>
  <si>
    <t>07:23:52,</t>
  </si>
  <si>
    <t>07:24:54,</t>
  </si>
  <si>
    <t>07:25:57,</t>
  </si>
  <si>
    <t>07:26:59,</t>
  </si>
  <si>
    <t>07:28:02,</t>
  </si>
  <si>
    <t>07:29:04,</t>
  </si>
  <si>
    <t>07:30:07,</t>
  </si>
  <si>
    <t>07:31:10,</t>
  </si>
  <si>
    <t>07:32:11,</t>
  </si>
  <si>
    <t>07:33:15,</t>
  </si>
  <si>
    <t>07:34:16,</t>
  </si>
  <si>
    <t>07:35:19,</t>
  </si>
  <si>
    <t>07:36:22,</t>
  </si>
  <si>
    <t>07:37:24,</t>
  </si>
  <si>
    <t>07:38:26,</t>
  </si>
  <si>
    <t>07:39:29,</t>
  </si>
  <si>
    <t>07:40:32,</t>
  </si>
  <si>
    <t>07:41:34,</t>
  </si>
  <si>
    <t>07:42:36,</t>
  </si>
  <si>
    <t>07:43:39,</t>
  </si>
  <si>
    <t>07:44:41,</t>
  </si>
  <si>
    <t>07:45:45,</t>
  </si>
  <si>
    <t>07:46:46,</t>
  </si>
  <si>
    <t>07:47:49,</t>
  </si>
  <si>
    <t>07:48:51,</t>
  </si>
  <si>
    <t>07:49:54,</t>
  </si>
  <si>
    <t>07:50:58,</t>
  </si>
  <si>
    <t>07:51:59,</t>
  </si>
  <si>
    <t>07:53:03,</t>
  </si>
  <si>
    <t>07:54:04,</t>
  </si>
  <si>
    <t>07:55:07,</t>
  </si>
  <si>
    <t>07:56:10,</t>
  </si>
  <si>
    <t>07:57:11,</t>
  </si>
  <si>
    <t>07:58:14,</t>
  </si>
  <si>
    <t>07:59:16,</t>
  </si>
  <si>
    <t>08:00:19,</t>
  </si>
  <si>
    <t>08:01:22,</t>
  </si>
  <si>
    <t>08:02:24,</t>
  </si>
  <si>
    <t>08:03:27,</t>
  </si>
  <si>
    <t>08:04:30,</t>
  </si>
  <si>
    <t>08:05:32,</t>
  </si>
  <si>
    <t>08:06:35,</t>
  </si>
  <si>
    <t>08:07:37,</t>
  </si>
  <si>
    <t>08:08:39,</t>
  </si>
  <si>
    <t>08:09:42,</t>
  </si>
  <si>
    <t>08:10:44,</t>
  </si>
  <si>
    <t>08:11:47,</t>
  </si>
  <si>
    <t>08:12:49,</t>
  </si>
  <si>
    <t>08:13:52,</t>
  </si>
  <si>
    <t>08:14:55,</t>
  </si>
  <si>
    <t>08:15:57,</t>
  </si>
  <si>
    <t>08:17:00,</t>
  </si>
  <si>
    <t>08:18:02,</t>
  </si>
  <si>
    <t>08:19:05,</t>
  </si>
  <si>
    <t>08:20:07,</t>
  </si>
  <si>
    <t>08:21:10,</t>
  </si>
  <si>
    <t>08:22:12,</t>
  </si>
  <si>
    <t>08:23:15,</t>
  </si>
  <si>
    <t>08:24:17,</t>
  </si>
  <si>
    <t>08:25:19,</t>
  </si>
  <si>
    <t>08:26:22,</t>
  </si>
  <si>
    <t>08:27:24,</t>
  </si>
  <si>
    <t>08:28:27,</t>
  </si>
  <si>
    <t>08:29:30,</t>
  </si>
  <si>
    <t>08:30:32,</t>
  </si>
  <si>
    <t>08:31:35,</t>
  </si>
  <si>
    <t>08:32:37,</t>
  </si>
  <si>
    <t>08:33:40,</t>
  </si>
  <si>
    <t>08:34:42,</t>
  </si>
  <si>
    <t>08:35:44,</t>
  </si>
  <si>
    <t>08:36:47,</t>
  </si>
  <si>
    <t>08:37:49,</t>
  </si>
  <si>
    <t>08:38:52,</t>
  </si>
  <si>
    <t>08:39:54,</t>
  </si>
  <si>
    <t>08:40:58,</t>
  </si>
  <si>
    <t>08:42:00,</t>
  </si>
  <si>
    <t>08:43:05,</t>
  </si>
  <si>
    <t>08:44:04,</t>
  </si>
  <si>
    <t>08:45:08,</t>
  </si>
  <si>
    <t>08:46:09,</t>
  </si>
  <si>
    <t>08:47:12,</t>
  </si>
  <si>
    <t>08:48:15,</t>
  </si>
  <si>
    <t>08:49:17,</t>
  </si>
  <si>
    <t>08:50:20,</t>
  </si>
  <si>
    <t>08:51:23,</t>
  </si>
  <si>
    <t>08:52:25,</t>
  </si>
  <si>
    <t>08:53:28,</t>
  </si>
  <si>
    <t>08:54:30,</t>
  </si>
  <si>
    <t>08:55:32,</t>
  </si>
  <si>
    <t>08:56:35,</t>
  </si>
  <si>
    <t>08:59:16,</t>
  </si>
  <si>
    <t>09:00:20,</t>
  </si>
  <si>
    <t>09:01:21,</t>
  </si>
  <si>
    <t>09:02:34,</t>
  </si>
  <si>
    <t>09:03:26,</t>
  </si>
  <si>
    <t>09:04:29,</t>
  </si>
  <si>
    <t>09:05:32,</t>
  </si>
  <si>
    <t>09:06:34,</t>
  </si>
  <si>
    <t>09:07:37,</t>
  </si>
  <si>
    <t>09:08:39,</t>
  </si>
  <si>
    <t>09:09:41,</t>
  </si>
  <si>
    <t>09:10:44,</t>
  </si>
  <si>
    <t>09:11:46,</t>
  </si>
  <si>
    <t>09:12:49,</t>
  </si>
  <si>
    <t>09:13:52,</t>
  </si>
  <si>
    <t>09:14:54,</t>
  </si>
  <si>
    <t>09:15:57,</t>
  </si>
  <si>
    <t>09:16:59,</t>
  </si>
  <si>
    <t>09:18:02,</t>
  </si>
  <si>
    <t>09:19:04,</t>
  </si>
  <si>
    <t>09:20:07,</t>
  </si>
  <si>
    <t>09:21:09,</t>
  </si>
  <si>
    <t>09:22:12,</t>
  </si>
  <si>
    <t>09:23:14,</t>
  </si>
  <si>
    <t>09:24:17,</t>
  </si>
  <si>
    <t>09:25:19,</t>
  </si>
  <si>
    <t>09:26:22,</t>
  </si>
  <si>
    <t>09:27:25,</t>
  </si>
  <si>
    <t>09:28:27,</t>
  </si>
  <si>
    <t>09:29:31,</t>
  </si>
  <si>
    <t>09:30:32,</t>
  </si>
  <si>
    <t>09:31:35,</t>
  </si>
  <si>
    <t>09:32:37,</t>
  </si>
  <si>
    <t>09:33:40,</t>
  </si>
  <si>
    <t>09:34:42,</t>
  </si>
  <si>
    <t>09:35:45,</t>
  </si>
  <si>
    <t>09:36:47,</t>
  </si>
  <si>
    <t>09:37:50,</t>
  </si>
  <si>
    <t>09:38:52,</t>
  </si>
  <si>
    <t>09:39:55,</t>
  </si>
  <si>
    <t>09:40:57,</t>
  </si>
  <si>
    <t>09:42:00,</t>
  </si>
  <si>
    <t>09:43:03,</t>
  </si>
  <si>
    <t>09:44:05,</t>
  </si>
  <si>
    <t>09:45:08,</t>
  </si>
  <si>
    <t>09:46:10,</t>
  </si>
  <si>
    <t>09:47:13,</t>
  </si>
  <si>
    <t>09:48:15,</t>
  </si>
  <si>
    <t>09:49:17,</t>
  </si>
  <si>
    <t>09:50:27,</t>
  </si>
  <si>
    <t>09:51:23,</t>
  </si>
  <si>
    <t>09:52:25,</t>
  </si>
  <si>
    <t>09:53:28,</t>
  </si>
  <si>
    <t>09:54:30,</t>
  </si>
  <si>
    <t>09:55:33,</t>
  </si>
  <si>
    <t>09:56:36,</t>
  </si>
  <si>
    <t>09:57:38,</t>
  </si>
  <si>
    <t>09:58:41,</t>
  </si>
  <si>
    <t>09:59:43,</t>
  </si>
  <si>
    <t>10:00:46,</t>
  </si>
  <si>
    <t>10:01:48,</t>
  </si>
  <si>
    <t>10:02:51,</t>
  </si>
  <si>
    <t>10:03:53,</t>
  </si>
  <si>
    <t>10:04:56,</t>
  </si>
  <si>
    <t>10:05:58,</t>
  </si>
  <si>
    <t>10:07:01,</t>
  </si>
  <si>
    <t>10:08:03,</t>
  </si>
  <si>
    <t>10:09:06,</t>
  </si>
  <si>
    <t>10:10:08,</t>
  </si>
  <si>
    <t>10:11:11,</t>
  </si>
  <si>
    <t>10:12:15,</t>
  </si>
  <si>
    <t>10:13:16,</t>
  </si>
  <si>
    <t>10:14:19,</t>
  </si>
  <si>
    <t>10:15:21,</t>
  </si>
  <si>
    <t>10:16:23,</t>
  </si>
  <si>
    <t>10:17:26,</t>
  </si>
  <si>
    <t>10:18:28,</t>
  </si>
  <si>
    <t>10:19:31,</t>
  </si>
  <si>
    <t>10:20:34,</t>
  </si>
  <si>
    <t>10:21:36,</t>
  </si>
  <si>
    <t>10:22:38,</t>
  </si>
  <si>
    <t>10:23:41,</t>
  </si>
  <si>
    <t>10:24:44,</t>
  </si>
  <si>
    <t>10:25:46,</t>
  </si>
  <si>
    <t>10:26:49,</t>
  </si>
  <si>
    <t>10:27:51,</t>
  </si>
  <si>
    <t>10:28:54,</t>
  </si>
  <si>
    <t>10:31:10,</t>
  </si>
  <si>
    <t>10:32:13,</t>
  </si>
  <si>
    <t>10:33:15,</t>
  </si>
  <si>
    <t>10:34:18,</t>
  </si>
  <si>
    <t>10:42:43,</t>
  </si>
  <si>
    <t>10:43:45,</t>
  </si>
  <si>
    <t>10:44:49,</t>
  </si>
  <si>
    <t>10:45:50,</t>
  </si>
  <si>
    <t>10:46:52,</t>
  </si>
  <si>
    <t>10:47:55,</t>
  </si>
  <si>
    <t>10:48:57,</t>
  </si>
  <si>
    <t>10:50:00,</t>
  </si>
  <si>
    <t>10:51:03,</t>
  </si>
  <si>
    <t>10:52:05,</t>
  </si>
  <si>
    <t>10:53:08,</t>
  </si>
  <si>
    <t>10:54:10,</t>
  </si>
  <si>
    <t>10:55:13,</t>
  </si>
  <si>
    <t>10:56:15,</t>
  </si>
  <si>
    <t>10:57:18,</t>
  </si>
  <si>
    <t>10:58:20,</t>
  </si>
  <si>
    <t>10:59:23,</t>
  </si>
  <si>
    <t>11:01:37,</t>
  </si>
  <si>
    <t>11:02:39,</t>
  </si>
  <si>
    <t>11:03:41,</t>
  </si>
  <si>
    <t>11:04:44,</t>
  </si>
  <si>
    <t>11:05:46,</t>
  </si>
  <si>
    <t>11:06:49,</t>
  </si>
  <si>
    <t>11:07:51,</t>
  </si>
  <si>
    <t>11:08:57,</t>
  </si>
  <si>
    <t>11:09:57,</t>
  </si>
  <si>
    <t>11:10:59,</t>
  </si>
  <si>
    <t>11:12:01,</t>
  </si>
  <si>
    <t>11:13:04,</t>
  </si>
  <si>
    <t>11:14:07,</t>
  </si>
  <si>
    <t>11:15:09,</t>
  </si>
  <si>
    <t>11:16:11,</t>
  </si>
  <si>
    <t>11:17:14,</t>
  </si>
  <si>
    <t>11:18:18,</t>
  </si>
  <si>
    <t>11:19:19,</t>
  </si>
  <si>
    <t>11:20:22,</t>
  </si>
  <si>
    <t>11:21:24,</t>
  </si>
  <si>
    <t>11:22:27,</t>
  </si>
  <si>
    <t>11:23:29,</t>
  </si>
  <si>
    <t>11:24:32,</t>
  </si>
  <si>
    <t>11:25:36,</t>
  </si>
  <si>
    <t>11:26:37,</t>
  </si>
  <si>
    <t>11:27:40,</t>
  </si>
  <si>
    <t>11:28:42,</t>
  </si>
  <si>
    <t>11:29:44,</t>
  </si>
  <si>
    <t>11:30:47,</t>
  </si>
  <si>
    <t>11:31:50,</t>
  </si>
  <si>
    <t>11:32:52,</t>
  </si>
  <si>
    <t>11:33:55,</t>
  </si>
  <si>
    <t>11:34:57,</t>
  </si>
  <si>
    <t>11:35:59,</t>
  </si>
  <si>
    <t>11:37:02,</t>
  </si>
  <si>
    <t>11:38:04,</t>
  </si>
  <si>
    <t>11:39:07,</t>
  </si>
  <si>
    <t>11:40:09,</t>
  </si>
  <si>
    <t>11:41:12,</t>
  </si>
  <si>
    <t>11:42:14,</t>
  </si>
  <si>
    <t>11:43:17,</t>
  </si>
  <si>
    <t>11:44:19,</t>
  </si>
  <si>
    <t>11:45:21,</t>
  </si>
  <si>
    <t>11:46:24,</t>
  </si>
  <si>
    <t>11:47:27,</t>
  </si>
  <si>
    <t>11:48:29,</t>
  </si>
  <si>
    <t>11:49:32,</t>
  </si>
  <si>
    <t>11:50:34,</t>
  </si>
  <si>
    <t>11:51:37,</t>
  </si>
  <si>
    <t>11:52:39,</t>
  </si>
  <si>
    <t>11:53:42,</t>
  </si>
  <si>
    <t>11:54:44,</t>
  </si>
  <si>
    <t>11:55:47,</t>
  </si>
  <si>
    <t>11:56:49,</t>
  </si>
  <si>
    <t>11:57:52,</t>
  </si>
  <si>
    <t>11:58:55,</t>
  </si>
  <si>
    <t>11:59:57,</t>
  </si>
  <si>
    <t>12:01:00,</t>
  </si>
  <si>
    <t>12:02:02,</t>
  </si>
  <si>
    <t>12:03:04,</t>
  </si>
  <si>
    <t>12:04:10,</t>
  </si>
  <si>
    <t>12:05:09,</t>
  </si>
  <si>
    <t>12:06:12,</t>
  </si>
  <si>
    <t>12:07:14,</t>
  </si>
  <si>
    <t>12:08:17,</t>
  </si>
  <si>
    <t>12:09:19,</t>
  </si>
  <si>
    <t>12:10:26,</t>
  </si>
  <si>
    <t>12:11:24,</t>
  </si>
  <si>
    <t>12:12:27,</t>
  </si>
  <si>
    <t>12:13:29,</t>
  </si>
  <si>
    <t>12:14:32,</t>
  </si>
  <si>
    <t>12:15:34,</t>
  </si>
  <si>
    <t>12:16:37,</t>
  </si>
  <si>
    <t>12:17:39,</t>
  </si>
  <si>
    <t>12:18:41,</t>
  </si>
  <si>
    <t>12:19:45,</t>
  </si>
  <si>
    <t>12:20:46,</t>
  </si>
  <si>
    <t>12:21:49,</t>
  </si>
  <si>
    <t>12:22:52,</t>
  </si>
  <si>
    <t>12:23:54,</t>
  </si>
  <si>
    <t>12:24:57,</t>
  </si>
  <si>
    <t>12:26:00,</t>
  </si>
  <si>
    <t>12:27:02,</t>
  </si>
  <si>
    <t>12:28:05,</t>
  </si>
  <si>
    <t>12:29:07,</t>
  </si>
  <si>
    <t>12:30:10,</t>
  </si>
  <si>
    <t>12:31:12,</t>
  </si>
  <si>
    <t>12:32:15,</t>
  </si>
  <si>
    <t>12:33:59,</t>
  </si>
  <si>
    <t>12:35:02,</t>
  </si>
  <si>
    <t>12:36:04,</t>
  </si>
  <si>
    <t>12:37:07,</t>
  </si>
  <si>
    <t>12:38:09,</t>
  </si>
  <si>
    <t>12:39:12,</t>
  </si>
  <si>
    <t>12:40:14,</t>
  </si>
  <si>
    <t>12:41:17,</t>
  </si>
  <si>
    <t>12:42:20,</t>
  </si>
  <si>
    <t>12:43:22,</t>
  </si>
  <si>
    <t>12:44:24,</t>
  </si>
  <si>
    <t>12:45:28,</t>
  </si>
  <si>
    <t>12:46:30,</t>
  </si>
  <si>
    <t>12:47:32,</t>
  </si>
  <si>
    <t>12:48:34,</t>
  </si>
  <si>
    <t>12:49:37,</t>
  </si>
  <si>
    <t>12:50:39,</t>
  </si>
  <si>
    <t>12:51:42,</t>
  </si>
  <si>
    <t>12:52:44,</t>
  </si>
  <si>
    <t>12:53:47,</t>
  </si>
  <si>
    <t>12:54:49,</t>
  </si>
  <si>
    <t>12:55:52,</t>
  </si>
  <si>
    <t>12:56:55,</t>
  </si>
  <si>
    <t>12:57:57,</t>
  </si>
  <si>
    <t>12:58:59,</t>
  </si>
  <si>
    <t>13:00:01,</t>
  </si>
  <si>
    <t>13:01:05,</t>
  </si>
  <si>
    <t>13:02:07,</t>
  </si>
  <si>
    <t>13:03:10,</t>
  </si>
  <si>
    <t>13:04:12,</t>
  </si>
  <si>
    <t>13:05:14,</t>
  </si>
  <si>
    <t>13:06:17,</t>
  </si>
  <si>
    <t>13:07:19,</t>
  </si>
  <si>
    <t>13:08:22,</t>
  </si>
  <si>
    <t>13:09:25,</t>
  </si>
  <si>
    <t>13:10:28,</t>
  </si>
  <si>
    <t>13:11:29,</t>
  </si>
  <si>
    <t>13:12:31,</t>
  </si>
  <si>
    <t>13:13:35,</t>
  </si>
  <si>
    <t>13:14:40,</t>
  </si>
  <si>
    <t>13:15:39,</t>
  </si>
  <si>
    <t>13:16:42,</t>
  </si>
  <si>
    <t>13:17:44,</t>
  </si>
  <si>
    <t>13:18:46,</t>
  </si>
  <si>
    <t>13:19:49,</t>
  </si>
  <si>
    <t>13:20:51,</t>
  </si>
  <si>
    <t>13:21:55,</t>
  </si>
  <si>
    <t>13:22:56,</t>
  </si>
  <si>
    <t>13:27:13,</t>
  </si>
  <si>
    <t>13:28:16,</t>
  </si>
  <si>
    <t>13:30:56,</t>
  </si>
  <si>
    <t>13:31:58,</t>
  </si>
  <si>
    <t>13:33:00,</t>
  </si>
  <si>
    <t>13:34:02,</t>
  </si>
  <si>
    <t>13:35:05,</t>
  </si>
  <si>
    <t>13:36:07,</t>
  </si>
  <si>
    <t>13:37:13,</t>
  </si>
  <si>
    <t>13:38:12,</t>
  </si>
  <si>
    <t>13:39:15,</t>
  </si>
  <si>
    <t>13:40:18,</t>
  </si>
  <si>
    <t>13:41:20,</t>
  </si>
  <si>
    <t>13:42:22,</t>
  </si>
  <si>
    <t>13:43:25,</t>
  </si>
  <si>
    <t>13:44:27,</t>
  </si>
  <si>
    <t>13:45:31,</t>
  </si>
  <si>
    <t>13:46:33,</t>
  </si>
  <si>
    <t>13:47:35,</t>
  </si>
  <si>
    <t>13:48:38,</t>
  </si>
  <si>
    <t>13:49:40,</t>
  </si>
  <si>
    <t>13:50:43,</t>
  </si>
  <si>
    <t>13:51:45,</t>
  </si>
  <si>
    <t>13:52:47,</t>
  </si>
  <si>
    <t>13:53:50,</t>
  </si>
  <si>
    <t>13:54:53,</t>
  </si>
  <si>
    <t>13:55:55,</t>
  </si>
  <si>
    <t>13:56:59,</t>
  </si>
  <si>
    <t>13:58:01,</t>
  </si>
  <si>
    <t>13:59:02,</t>
  </si>
  <si>
    <t>14:00:05,</t>
  </si>
  <si>
    <t>14:01:07,</t>
  </si>
  <si>
    <t>14:02:10,</t>
  </si>
  <si>
    <t>14:03:12,</t>
  </si>
  <si>
    <t>14:04:15,</t>
  </si>
  <si>
    <t>14:05:18,</t>
  </si>
  <si>
    <t>14:06:20,</t>
  </si>
  <si>
    <t>14:07:22,</t>
  </si>
  <si>
    <t>14:08:27,</t>
  </si>
  <si>
    <t>14:09:27,</t>
  </si>
  <si>
    <t>14:10:30,</t>
  </si>
  <si>
    <t>14:11:35,</t>
  </si>
  <si>
    <t>14:12:35,</t>
  </si>
  <si>
    <t>14:13:37,</t>
  </si>
  <si>
    <t>14:14:40,</t>
  </si>
  <si>
    <t>14:15:43,</t>
  </si>
  <si>
    <t>14:16:45,</t>
  </si>
  <si>
    <t>14:17:48,</t>
  </si>
  <si>
    <t>14:18:57,</t>
  </si>
  <si>
    <t>14:19:53,</t>
  </si>
  <si>
    <t>14:20:55,</t>
  </si>
  <si>
    <t>14:21:58,</t>
  </si>
  <si>
    <t>14:23:00,</t>
  </si>
  <si>
    <t>14:24:03,</t>
  </si>
  <si>
    <t>14:25:05,</t>
  </si>
  <si>
    <t>14:26:08,</t>
  </si>
  <si>
    <t>14:27:10,</t>
  </si>
  <si>
    <t>14:28:13,</t>
  </si>
  <si>
    <t>14:29:15,</t>
  </si>
  <si>
    <t>14:30:18,</t>
  </si>
  <si>
    <t>14:31:21,</t>
  </si>
  <si>
    <t>14:32:26,</t>
  </si>
  <si>
    <t>14:33:26,</t>
  </si>
  <si>
    <t>14:34:28,</t>
  </si>
  <si>
    <t>14:35:31,</t>
  </si>
  <si>
    <t>14:36:33,</t>
  </si>
  <si>
    <t>14:37:36,</t>
  </si>
  <si>
    <t>14:38:38,</t>
  </si>
  <si>
    <t>14:39:40,</t>
  </si>
  <si>
    <t>14:40:46,</t>
  </si>
  <si>
    <t>14:41:46,</t>
  </si>
  <si>
    <t>14:42:48,</t>
  </si>
  <si>
    <t>14:43:51,</t>
  </si>
  <si>
    <t>14:44:53,</t>
  </si>
  <si>
    <t>14:45:56,</t>
  </si>
  <si>
    <t>14:46:59,</t>
  </si>
  <si>
    <t>14:48:01,</t>
  </si>
  <si>
    <t>14:49:04,</t>
  </si>
  <si>
    <t>14:50:06,</t>
  </si>
  <si>
    <t>14:51:08,</t>
  </si>
  <si>
    <t>14:52:11,</t>
  </si>
  <si>
    <t>14:53:13,</t>
  </si>
  <si>
    <t>14:54:18,</t>
  </si>
  <si>
    <t>14:55:18,</t>
  </si>
  <si>
    <t>14:56:21,</t>
  </si>
  <si>
    <t>14:57:24,</t>
  </si>
  <si>
    <t>14:58:26,</t>
  </si>
  <si>
    <t>14:59:28,</t>
  </si>
  <si>
    <t>15:00:31,</t>
  </si>
  <si>
    <t>15:01:33,</t>
  </si>
  <si>
    <t>15:02:36,</t>
  </si>
  <si>
    <t>15:03:38,</t>
  </si>
  <si>
    <t>15:04:41,</t>
  </si>
  <si>
    <t>15:05:44,</t>
  </si>
  <si>
    <t>15:06:47,</t>
  </si>
  <si>
    <t>15:07:49,</t>
  </si>
  <si>
    <t>15:08:51,</t>
  </si>
  <si>
    <t>15:09:54,</t>
  </si>
  <si>
    <t>15:10:56,</t>
  </si>
  <si>
    <t>15:11:59,</t>
  </si>
  <si>
    <t>15:13:02,</t>
  </si>
  <si>
    <t>15:14:04,</t>
  </si>
  <si>
    <t>15:15:07,</t>
  </si>
  <si>
    <t>15:16:09,</t>
  </si>
  <si>
    <t>15:17:12,</t>
  </si>
  <si>
    <t>15:18:14,</t>
  </si>
  <si>
    <t>15:19:17,</t>
  </si>
  <si>
    <t>15:20:27,</t>
  </si>
  <si>
    <t>15:21:22,</t>
  </si>
  <si>
    <t>15:22:24,</t>
  </si>
  <si>
    <t>15:23:26,</t>
  </si>
  <si>
    <t>15:24:29,</t>
  </si>
  <si>
    <t>15:25:32,</t>
  </si>
  <si>
    <t>15:26:34,</t>
  </si>
  <si>
    <t>15:27:36,</t>
  </si>
  <si>
    <t>15:28:53,</t>
  </si>
  <si>
    <t>15:29:42,</t>
  </si>
  <si>
    <t>15:30:45,</t>
  </si>
  <si>
    <t>15:31:47,</t>
  </si>
  <si>
    <t>15:32:49,</t>
  </si>
  <si>
    <t>15:33:52,</t>
  </si>
  <si>
    <t>15:34:55,</t>
  </si>
  <si>
    <t>15:35:57,</t>
  </si>
  <si>
    <t>15:36:59,</t>
  </si>
  <si>
    <t>15:38:02,</t>
  </si>
  <si>
    <t>15:39:06,</t>
  </si>
  <si>
    <t>15:40:07,</t>
  </si>
  <si>
    <t>15:41:10,</t>
  </si>
  <si>
    <t>15:42:12,</t>
  </si>
  <si>
    <t>15:43:15,</t>
  </si>
  <si>
    <t>15:44:17,</t>
  </si>
  <si>
    <t>15:45:19,</t>
  </si>
  <si>
    <t>15:46:22,</t>
  </si>
  <si>
    <t>15:47:25,</t>
  </si>
  <si>
    <t>15:48:27,</t>
  </si>
  <si>
    <t>15:49:29,</t>
  </si>
  <si>
    <t>15:50:32,</t>
  </si>
  <si>
    <t>15:51:34,</t>
  </si>
  <si>
    <t>15:52:37,</t>
  </si>
  <si>
    <t>15:53:39,</t>
  </si>
  <si>
    <t>15:54:42,</t>
  </si>
  <si>
    <t>15:55:45,</t>
  </si>
  <si>
    <t>15:56:47,</t>
  </si>
  <si>
    <t>15:57:49,</t>
  </si>
  <si>
    <t>15:58:52,</t>
  </si>
  <si>
    <t>15:59:54,</t>
  </si>
  <si>
    <t>16:00:57,</t>
  </si>
  <si>
    <t>16:02:00,</t>
  </si>
  <si>
    <t>16:03:02,</t>
  </si>
  <si>
    <t>16:04:04,</t>
  </si>
  <si>
    <t>16:05:07,</t>
  </si>
  <si>
    <t>16:06:09,</t>
  </si>
  <si>
    <t>16:07:12,</t>
  </si>
  <si>
    <t>16:08:22,</t>
  </si>
  <si>
    <t>16:09:17,</t>
  </si>
  <si>
    <t>16:10:20,</t>
  </si>
  <si>
    <t>16:11:22,</t>
  </si>
  <si>
    <t>16:12:24,</t>
  </si>
  <si>
    <t>16:13:26,</t>
  </si>
  <si>
    <t>16:14:29,</t>
  </si>
  <si>
    <t>16:15:31,</t>
  </si>
  <si>
    <t>16:16:34,</t>
  </si>
  <si>
    <t>16:17:36,</t>
  </si>
  <si>
    <t>16:18:39,</t>
  </si>
  <si>
    <t>16:19:41,</t>
  </si>
  <si>
    <t>16:20:44,</t>
  </si>
  <si>
    <t>16:21:47,</t>
  </si>
  <si>
    <t>16:22:49,</t>
  </si>
  <si>
    <t>16:23:52,</t>
  </si>
  <si>
    <t>16:24:54,</t>
  </si>
  <si>
    <t>16:25:57,</t>
  </si>
  <si>
    <t>16:26:59,</t>
  </si>
  <si>
    <t>16:29:44,</t>
  </si>
  <si>
    <t>16:30:50,</t>
  </si>
  <si>
    <t>16:31:47,</t>
  </si>
  <si>
    <t>16:32:48,</t>
  </si>
  <si>
    <t>16:33:50,</t>
  </si>
  <si>
    <t>16:34:50,</t>
  </si>
  <si>
    <t>16:35:51,</t>
  </si>
  <si>
    <t>16:38:30,</t>
  </si>
  <si>
    <t>16:39:28,</t>
  </si>
  <si>
    <t>16:40:30,</t>
  </si>
  <si>
    <t>16:41:31,</t>
  </si>
  <si>
    <t>16:42:32,</t>
  </si>
  <si>
    <t>16:43:33,</t>
  </si>
  <si>
    <t>16:44:35,</t>
  </si>
  <si>
    <t>16:45:36,</t>
  </si>
  <si>
    <t>16:46:37,</t>
  </si>
  <si>
    <t>16:47:38,</t>
  </si>
  <si>
    <t>16:48:40,</t>
  </si>
  <si>
    <t>16:49:41,</t>
  </si>
  <si>
    <t>16:50:42,</t>
  </si>
  <si>
    <t>16:51:44,</t>
  </si>
  <si>
    <t>16:52:45,</t>
  </si>
  <si>
    <t>16:53:46,</t>
  </si>
  <si>
    <t>16:54:47,</t>
  </si>
  <si>
    <t>16:55:48,</t>
  </si>
  <si>
    <t>16:56:50,</t>
  </si>
  <si>
    <t>16:57:51,</t>
  </si>
  <si>
    <t>16:58:52,</t>
  </si>
  <si>
    <t>16:59:54,</t>
  </si>
  <si>
    <t>17:00:55,</t>
  </si>
  <si>
    <t>17:02:03,</t>
  </si>
  <si>
    <t>17:04:20,</t>
  </si>
  <si>
    <t>17:06:36,</t>
  </si>
  <si>
    <t>17:07:36,</t>
  </si>
  <si>
    <t>17:08:38,</t>
  </si>
  <si>
    <t>17:09:39,</t>
  </si>
  <si>
    <t>17:10:42,</t>
  </si>
  <si>
    <t>17:11:42,</t>
  </si>
  <si>
    <t>17:12:43,</t>
  </si>
  <si>
    <t>17:13:45,</t>
  </si>
  <si>
    <t>17:14:46,</t>
  </si>
  <si>
    <t>17:15:47,</t>
  </si>
  <si>
    <t>17:16:48,</t>
  </si>
  <si>
    <t>17:17:50,</t>
  </si>
  <si>
    <t>17:18:51,</t>
  </si>
  <si>
    <t>17:19:53,</t>
  </si>
  <si>
    <t>17:20:54,</t>
  </si>
  <si>
    <t>17:21:55,</t>
  </si>
  <si>
    <t>17:22:56,</t>
  </si>
  <si>
    <t>17:23:58,</t>
  </si>
  <si>
    <t>17:24:59,</t>
  </si>
  <si>
    <t>17:26:00,</t>
  </si>
  <si>
    <t>17:27:54,</t>
  </si>
  <si>
    <t>17:28:55,</t>
  </si>
  <si>
    <t>17:29:56,</t>
  </si>
  <si>
    <t>17:30:58,</t>
  </si>
  <si>
    <t>17:31:59,</t>
  </si>
  <si>
    <t>17:33:01,</t>
  </si>
  <si>
    <t>17:34:02,</t>
  </si>
  <si>
    <t>17:35:03,</t>
  </si>
  <si>
    <t>17:36:04,</t>
  </si>
  <si>
    <t>17:37:06,</t>
  </si>
  <si>
    <t>17:38:10,</t>
  </si>
  <si>
    <t>17:39:08,</t>
  </si>
  <si>
    <t>17:40:10,</t>
  </si>
  <si>
    <t>17:41:11,</t>
  </si>
  <si>
    <t>17:42:12,</t>
  </si>
  <si>
    <t>17:43:14,</t>
  </si>
  <si>
    <t>17:44:15,</t>
  </si>
  <si>
    <t>17:45:19,</t>
  </si>
  <si>
    <t>17:46:18,</t>
  </si>
  <si>
    <t>17:47:19,</t>
  </si>
  <si>
    <t>17:48:20,</t>
  </si>
  <si>
    <t>17:49:22,</t>
  </si>
  <si>
    <t>17:50:23,</t>
  </si>
  <si>
    <t>17:51:24,</t>
  </si>
  <si>
    <t>17:52:26,</t>
  </si>
  <si>
    <t>17:53:27,</t>
  </si>
  <si>
    <t>17:54:28,</t>
  </si>
  <si>
    <t>17:55:29,</t>
  </si>
  <si>
    <t>17:56:31,</t>
  </si>
  <si>
    <t>17:57:32,</t>
  </si>
  <si>
    <t>17:58:33,</t>
  </si>
  <si>
    <t>17:59:35,</t>
  </si>
  <si>
    <t>18:00:37,</t>
  </si>
  <si>
    <t>18:01:37,</t>
  </si>
  <si>
    <t>18:02:38,</t>
  </si>
  <si>
    <t>18:03:40,</t>
  </si>
  <si>
    <t>18:04:41,</t>
  </si>
  <si>
    <t>18:05:42,</t>
  </si>
  <si>
    <t>18:06:43,</t>
  </si>
  <si>
    <t>18:07:45,</t>
  </si>
  <si>
    <t>18:08:46,</t>
  </si>
  <si>
    <t>18:09:47,</t>
  </si>
  <si>
    <t>18:10:48,</t>
  </si>
  <si>
    <t>18:11:50,</t>
  </si>
  <si>
    <t>18:12:51,</t>
  </si>
  <si>
    <t>18:13:53,</t>
  </si>
  <si>
    <t>18:14:55,</t>
  </si>
  <si>
    <t>18:15:56,</t>
  </si>
  <si>
    <t>18:16:57,</t>
  </si>
  <si>
    <t>18:17:58,</t>
  </si>
  <si>
    <t>18:18:59,</t>
  </si>
  <si>
    <t>18:20:00,</t>
  </si>
  <si>
    <t>18:21:03,</t>
  </si>
  <si>
    <t>18:22:03,</t>
  </si>
  <si>
    <t>18:23:04,</t>
  </si>
  <si>
    <t>18:24:06,</t>
  </si>
  <si>
    <t>18:25:07,</t>
  </si>
  <si>
    <t>18:26:08,</t>
  </si>
  <si>
    <t>18:27:09,</t>
  </si>
  <si>
    <t>18:28:14,</t>
  </si>
  <si>
    <t>18:29:13,</t>
  </si>
  <si>
    <t>18:30:13,</t>
  </si>
  <si>
    <t>18:31:15,</t>
  </si>
  <si>
    <t>18:32:16,</t>
  </si>
  <si>
    <t>18:33:18,</t>
  </si>
  <si>
    <t>18:34:19,</t>
  </si>
  <si>
    <t>18:35:20,</t>
  </si>
  <si>
    <t>18:36:21,</t>
  </si>
  <si>
    <t>18:37:23,</t>
  </si>
  <si>
    <t>18:38:28,</t>
  </si>
  <si>
    <t>18:39:25,</t>
  </si>
  <si>
    <t>18:40:27,</t>
  </si>
  <si>
    <t>18:41:28,</t>
  </si>
  <si>
    <t>18:42:29,</t>
  </si>
  <si>
    <t>18:43:30,</t>
  </si>
  <si>
    <t>18:44:32,</t>
  </si>
  <si>
    <t>18:45:33,</t>
  </si>
  <si>
    <t>18:46:36,</t>
  </si>
  <si>
    <t>18:47:36,</t>
  </si>
  <si>
    <t>18:48:39,</t>
  </si>
  <si>
    <t>18:49:38,</t>
  </si>
  <si>
    <t>18:50:40,</t>
  </si>
  <si>
    <t>18:51:41,</t>
  </si>
  <si>
    <t>18:52:42,</t>
  </si>
  <si>
    <t>18:53:45,</t>
  </si>
  <si>
    <t>18:54:45,</t>
  </si>
  <si>
    <t>18:55:47,</t>
  </si>
  <si>
    <t>18:56:48,</t>
  </si>
  <si>
    <t>18:57:50,</t>
  </si>
  <si>
    <t>18:58:50,</t>
  </si>
  <si>
    <t>18:59:53,</t>
  </si>
  <si>
    <t>19:00:53,</t>
  </si>
  <si>
    <t>19:01:54,</t>
  </si>
  <si>
    <t>19:02:55,</t>
  </si>
  <si>
    <t>19:03:56,</t>
  </si>
  <si>
    <t>19:04:58,</t>
  </si>
  <si>
    <t>19:05:59,</t>
  </si>
  <si>
    <t>19:07:00,</t>
  </si>
  <si>
    <t>19:08:01,</t>
  </si>
  <si>
    <t>19:09:03,</t>
  </si>
  <si>
    <t>19:10:04,</t>
  </si>
  <si>
    <t>19:11:05,</t>
  </si>
  <si>
    <t>19:12:06,</t>
  </si>
  <si>
    <t>19:13:08,</t>
  </si>
  <si>
    <t>19:14:09,</t>
  </si>
  <si>
    <t>19:15:10,</t>
  </si>
  <si>
    <t>19:16:11,</t>
  </si>
  <si>
    <t>19:17:13,</t>
  </si>
  <si>
    <t>19:18:14,</t>
  </si>
  <si>
    <t>19:19:16,</t>
  </si>
  <si>
    <t>19:20:17,</t>
  </si>
  <si>
    <t>19:21:19,</t>
  </si>
  <si>
    <t>19:22:19,</t>
  </si>
  <si>
    <t>19:23:21,</t>
  </si>
  <si>
    <t>19:24:22,</t>
  </si>
  <si>
    <t>19:25:23,</t>
  </si>
  <si>
    <t>19:26:25,</t>
  </si>
  <si>
    <t>19:27:31,</t>
  </si>
  <si>
    <t>19:28:28,</t>
  </si>
  <si>
    <t>19:29:29,</t>
  </si>
  <si>
    <t>19:30:30,</t>
  </si>
  <si>
    <t>19:31:31,</t>
  </si>
  <si>
    <t>19:32:33,</t>
  </si>
  <si>
    <t>19:33:38,</t>
  </si>
  <si>
    <t>19:34:35,</t>
  </si>
  <si>
    <t>19:35:36,</t>
  </si>
  <si>
    <t>19:36:38,</t>
  </si>
  <si>
    <t>19:37:39,</t>
  </si>
  <si>
    <t>19:38:40,</t>
  </si>
  <si>
    <t>19:39:42,</t>
  </si>
  <si>
    <t>19:40:43,</t>
  </si>
  <si>
    <t>Gauss</t>
  </si>
  <si>
    <t>Mean</t>
  </si>
  <si>
    <t>Bin</t>
  </si>
  <si>
    <t>Random</t>
  </si>
  <si>
    <t>Histogram</t>
  </si>
  <si>
    <t>STDEV</t>
  </si>
  <si>
    <t>Bin Range</t>
  </si>
  <si>
    <t>Gaussian parameter</t>
  </si>
  <si>
    <t>Correction of counting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</si>
</sst>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0" fontId="4" fillId="0" borderId="0" xfId="0" applyFont="1"/>
    <xf numFmtId="0" fontId="1" fillId="2" borderId="1" xfId="1"/>
    <xf numFmtId="0" fontId="3" fillId="0" borderId="0" xfId="0" applyFont="1"/>
    <xf numFmtId="0" fontId="2" fillId="3" borderId="2" xfId="2"/>
    <xf numFmtId="0" fontId="0" fillId="0" borderId="0" xfId="0" applyNumberFormat="1"/>
    <xf numFmtId="164" fontId="0" fillId="0" borderId="0" xfId="0" applyNumberFormat="1"/>
    <xf numFmtId="0" fontId="6" fillId="0" borderId="0" xfId="0" applyFont="1"/>
    <xf numFmtId="165" fontId="2" fillId="3" borderId="2" xfId="2" applyNumberFormat="1"/>
    <xf numFmtId="14" fontId="0" fillId="0" borderId="0" xfId="0" applyNumberFormat="1"/>
    <xf numFmtId="165" fontId="0" fillId="0" borderId="0" xfId="0" applyNumberFormat="1"/>
  </cellXfs>
  <cellStyles count="3">
    <cellStyle name="Input" xfId="1" builtinId="20"/>
    <cellStyle name="Normal" xfId="0" builtinId="0"/>
    <cellStyle name="Output" xfId="2" builtinId="21"/>
  </cellStyles>
  <dxfs count="7">
    <dxf>
      <numFmt numFmtId="164" formatCode="[$-F400]h:mm:ss\ AM/PM"/>
    </dxf>
    <dxf>
      <numFmt numFmtId="166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Frequency</a:t>
            </a:r>
            <a:r>
              <a:rPr lang="en-BE" baseline="0"/>
              <a:t> Distributian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Mainpage!$B$27:$B$34</c:f>
              <c:strCache>
                <c:ptCount val="8"/>
                <c:pt idx="0">
                  <c:v>Ignore</c:v>
                </c:pt>
                <c:pt idx="1">
                  <c:v>Â-3σ</c:v>
                </c:pt>
                <c:pt idx="2">
                  <c:v>Â-2σ</c:v>
                </c:pt>
                <c:pt idx="3">
                  <c:v>Â-σ</c:v>
                </c:pt>
                <c:pt idx="4">
                  <c:v>Â+σ</c:v>
                </c:pt>
                <c:pt idx="5">
                  <c:v>Â+2σ</c:v>
                </c:pt>
                <c:pt idx="6">
                  <c:v>Â+3σ</c:v>
                </c:pt>
                <c:pt idx="7">
                  <c:v>Ignore</c:v>
                </c:pt>
              </c:strCache>
            </c:strRef>
          </c:xVal>
          <c:yVal>
            <c:numRef>
              <c:f>Mainpage!$G$27:$G$34</c:f>
              <c:numCache>
                <c:formatCode>General</c:formatCode>
                <c:ptCount val="8"/>
                <c:pt idx="0">
                  <c:v>4</c:v>
                </c:pt>
                <c:pt idx="1">
                  <c:v>23</c:v>
                </c:pt>
                <c:pt idx="2">
                  <c:v>178</c:v>
                </c:pt>
                <c:pt idx="3">
                  <c:v>946</c:v>
                </c:pt>
                <c:pt idx="4">
                  <c:v>178</c:v>
                </c:pt>
                <c:pt idx="5">
                  <c:v>30</c:v>
                </c:pt>
                <c:pt idx="6">
                  <c:v>0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8-4C47-88A4-18B605DB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06751"/>
        <c:axId val="843195103"/>
      </c:scatterChart>
      <c:valAx>
        <c:axId val="84320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43195103"/>
        <c:crosses val="autoZero"/>
        <c:crossBetween val="midCat"/>
      </c:valAx>
      <c:valAx>
        <c:axId val="8431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4320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 baseline="0"/>
              <a:t>Gaussian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Mainpage!$B$27:$B$34</c:f>
              <c:strCache>
                <c:ptCount val="8"/>
                <c:pt idx="0">
                  <c:v>Ignore</c:v>
                </c:pt>
                <c:pt idx="1">
                  <c:v>Â-3σ</c:v>
                </c:pt>
                <c:pt idx="2">
                  <c:v>Â-2σ</c:v>
                </c:pt>
                <c:pt idx="3">
                  <c:v>Â-σ</c:v>
                </c:pt>
                <c:pt idx="4">
                  <c:v>Â+σ</c:v>
                </c:pt>
                <c:pt idx="5">
                  <c:v>Â+2σ</c:v>
                </c:pt>
                <c:pt idx="6">
                  <c:v>Â+3σ</c:v>
                </c:pt>
                <c:pt idx="7">
                  <c:v>Ignore</c:v>
                </c:pt>
              </c:strCache>
            </c:strRef>
          </c:xVal>
          <c:yVal>
            <c:numRef>
              <c:f>Mainpage!$G$27:$G$34</c:f>
              <c:numCache>
                <c:formatCode>General</c:formatCode>
                <c:ptCount val="8"/>
                <c:pt idx="0">
                  <c:v>4</c:v>
                </c:pt>
                <c:pt idx="1">
                  <c:v>23</c:v>
                </c:pt>
                <c:pt idx="2">
                  <c:v>178</c:v>
                </c:pt>
                <c:pt idx="3">
                  <c:v>946</c:v>
                </c:pt>
                <c:pt idx="4">
                  <c:v>178</c:v>
                </c:pt>
                <c:pt idx="5">
                  <c:v>30</c:v>
                </c:pt>
                <c:pt idx="6">
                  <c:v>0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B-4B7F-80CD-71587DAF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06751"/>
        <c:axId val="843195103"/>
      </c:scatterChart>
      <c:valAx>
        <c:axId val="84320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43195103"/>
        <c:crosses val="autoZero"/>
        <c:crossBetween val="midCat"/>
      </c:valAx>
      <c:valAx>
        <c:axId val="8431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4320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B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Frequency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CCF9084-0B6C-431C-AB9D-CB835370B1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17</xdr:row>
      <xdr:rowOff>163830</xdr:rowOff>
    </xdr:from>
    <xdr:to>
      <xdr:col>15</xdr:col>
      <xdr:colOff>175260</xdr:colOff>
      <xdr:row>32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0EB0C-3B78-47A2-8724-8B4BC49AA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5</xdr:row>
      <xdr:rowOff>38100</xdr:rowOff>
    </xdr:from>
    <xdr:to>
      <xdr:col>14</xdr:col>
      <xdr:colOff>510540</xdr:colOff>
      <xdr:row>20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806A35B-F774-4E25-A0B4-AAA4DEC748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290" y="95885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327660</xdr:colOff>
      <xdr:row>20</xdr:row>
      <xdr:rowOff>144780</xdr:rowOff>
    </xdr:from>
    <xdr:to>
      <xdr:col>15</xdr:col>
      <xdr:colOff>22860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8D2B15-391A-4949-B139-B4815936D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556D36-F0BF-4E30-A9A8-63D70A60E54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822022-DA88-4C8B-82F2-52E3920CB82A}" name="datatoday__2" displayName="datatoday__2" ref="A1:G1362" tableType="queryTable" totalsRowShown="0">
  <autoFilter ref="A1:G1362" xr:uid="{75822022-DA88-4C8B-82F2-52E3920CB82A}"/>
  <tableColumns count="7">
    <tableColumn id="1" xr3:uid="{9A1FBF44-FBA8-4AAF-97C1-ED1EBA2AC1FE}" uniqueName="1" name="Column1" queryTableFieldId="1" dataDxfId="6"/>
    <tableColumn id="2" xr3:uid="{EA72F50F-6454-4E3F-8821-E58DA44035CF}" uniqueName="2" name="Column2" queryTableFieldId="2" dataDxfId="5"/>
    <tableColumn id="3" xr3:uid="{F62E609D-7082-48DF-8B8E-82BA4CF01415}" uniqueName="3" name="Column3" queryTableFieldId="3" dataDxfId="4"/>
    <tableColumn id="4" xr3:uid="{4208CC81-5A3C-48C2-A52A-DA940E8AB573}" uniqueName="4" name="Column4" queryTableFieldId="4" dataDxfId="3"/>
    <tableColumn id="5" xr3:uid="{D05AF634-ED82-4C43-8DA9-B29BAFEEA1C6}" uniqueName="5" name="Column5" queryTableFieldId="5" dataDxfId="2"/>
    <tableColumn id="6" xr3:uid="{D4A9EB25-70E1-4702-8D32-85C617616DC7}" uniqueName="6" name="Column6" queryTableFieldId="6" dataDxfId="1"/>
    <tableColumn id="7" xr3:uid="{CA664E7D-2A3C-4578-AEC6-E69DCED61B22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66BD-28C9-40DE-A296-4F7D5C9CD95C}">
  <dimension ref="A1:G45"/>
  <sheetViews>
    <sheetView tabSelected="1" workbookViewId="0">
      <selection activeCell="C9" sqref="C9"/>
    </sheetView>
  </sheetViews>
  <sheetFormatPr defaultRowHeight="14.5" x14ac:dyDescent="0.35"/>
  <cols>
    <col min="1" max="1" width="24" bestFit="1" customWidth="1"/>
    <col min="2" max="2" width="29.81640625" bestFit="1" customWidth="1"/>
    <col min="4" max="4" width="11" bestFit="1" customWidth="1"/>
  </cols>
  <sheetData>
    <row r="1" spans="1:4" x14ac:dyDescent="0.35">
      <c r="A1" s="1" t="s">
        <v>0</v>
      </c>
      <c r="B1" s="1"/>
    </row>
    <row r="2" spans="1:4" x14ac:dyDescent="0.35">
      <c r="A2" s="1"/>
      <c r="B2" s="1"/>
    </row>
    <row r="3" spans="1:4" x14ac:dyDescent="0.35">
      <c r="A3" s="3" t="s">
        <v>10</v>
      </c>
      <c r="B3" t="s">
        <v>19</v>
      </c>
      <c r="C3" s="2">
        <v>120</v>
      </c>
      <c r="D3" t="s">
        <v>9</v>
      </c>
    </row>
    <row r="5" spans="1:4" x14ac:dyDescent="0.35">
      <c r="A5" t="s">
        <v>1</v>
      </c>
      <c r="B5" t="s">
        <v>4</v>
      </c>
      <c r="C5" s="2">
        <v>30000</v>
      </c>
      <c r="D5" t="str">
        <f>"[per "&amp;$C$3&amp;" sec]"</f>
        <v>[per 120 sec]</v>
      </c>
    </row>
    <row r="6" spans="1:4" x14ac:dyDescent="0.35">
      <c r="A6" t="s">
        <v>2</v>
      </c>
      <c r="B6" t="s">
        <v>5</v>
      </c>
      <c r="C6" s="2">
        <v>30000</v>
      </c>
      <c r="D6" t="str">
        <f t="shared" ref="D6:D7" si="0">"[per "&amp;$C$3&amp;" sec]"</f>
        <v>[per 120 sec]</v>
      </c>
    </row>
    <row r="7" spans="1:4" x14ac:dyDescent="0.35">
      <c r="A7" t="s">
        <v>3</v>
      </c>
      <c r="B7" t="s">
        <v>6</v>
      </c>
      <c r="C7" s="2">
        <v>1</v>
      </c>
      <c r="D7" t="str">
        <f t="shared" si="0"/>
        <v>[per 120 sec]</v>
      </c>
    </row>
    <row r="9" spans="1:4" x14ac:dyDescent="0.35">
      <c r="A9" s="3" t="s">
        <v>7</v>
      </c>
      <c r="B9" t="s">
        <v>8</v>
      </c>
      <c r="C9" s="4">
        <f>(C5/C3+C6/C3-C7/C3)/(2*(C5/C3)*(C6/C3))</f>
        <v>3.9999333333333338E-3</v>
      </c>
      <c r="D9" t="s">
        <v>15</v>
      </c>
    </row>
    <row r="11" spans="1:4" x14ac:dyDescent="0.35">
      <c r="A11" s="1" t="s">
        <v>1419</v>
      </c>
    </row>
    <row r="13" spans="1:4" x14ac:dyDescent="0.35">
      <c r="A13" t="s">
        <v>12</v>
      </c>
      <c r="B13" t="s">
        <v>13</v>
      </c>
      <c r="C13" s="2">
        <v>60000</v>
      </c>
      <c r="D13" t="str">
        <f t="shared" ref="D13" si="1">"[per "&amp;$C$3&amp;" sec]"</f>
        <v>[per 120 sec]</v>
      </c>
    </row>
    <row r="15" spans="1:4" x14ac:dyDescent="0.35">
      <c r="A15" t="s">
        <v>11</v>
      </c>
      <c r="B15" t="s">
        <v>14</v>
      </c>
      <c r="C15" s="4">
        <f>C13/(1-C13*C9)</f>
        <v>-251.05022678203815</v>
      </c>
    </row>
    <row r="17" spans="1:7" x14ac:dyDescent="0.35">
      <c r="A17" s="1" t="s">
        <v>16</v>
      </c>
    </row>
    <row r="18" spans="1:7" x14ac:dyDescent="0.35">
      <c r="A18" s="3" t="s">
        <v>17</v>
      </c>
      <c r="B18" t="s">
        <v>18</v>
      </c>
      <c r="C18" s="2"/>
    </row>
    <row r="19" spans="1:7" x14ac:dyDescent="0.35">
      <c r="A19" s="3" t="s">
        <v>10</v>
      </c>
      <c r="B19" t="s">
        <v>19</v>
      </c>
      <c r="C19" s="4">
        <f>C3</f>
        <v>120</v>
      </c>
      <c r="D19" t="s">
        <v>9</v>
      </c>
    </row>
    <row r="21" spans="1:7" x14ac:dyDescent="0.35">
      <c r="A21" s="1" t="s">
        <v>1418</v>
      </c>
    </row>
    <row r="23" spans="1:7" x14ac:dyDescent="0.35">
      <c r="A23" s="7" t="s">
        <v>31</v>
      </c>
    </row>
    <row r="24" spans="1:7" x14ac:dyDescent="0.35">
      <c r="A24" t="s">
        <v>24</v>
      </c>
      <c r="B24" t="s">
        <v>25</v>
      </c>
      <c r="C24" s="8">
        <f>AVERAGE(datatoday!C4:C1362)</f>
        <v>44.657100809418694</v>
      </c>
    </row>
    <row r="25" spans="1:7" x14ac:dyDescent="0.35">
      <c r="A25" s="3" t="s">
        <v>26</v>
      </c>
      <c r="B25" t="s">
        <v>27</v>
      </c>
      <c r="C25" s="8">
        <f>_xlfn.STDEV.S(datatoday!C4:C1362)</f>
        <v>3.9391738420100957</v>
      </c>
    </row>
    <row r="27" spans="1:7" x14ac:dyDescent="0.35">
      <c r="B27" t="s">
        <v>38</v>
      </c>
      <c r="C27" t="s">
        <v>1417</v>
      </c>
      <c r="G27">
        <f>COUNTIF(datatoday!$D$4:$D$1362,Mainpage!B27)</f>
        <v>4</v>
      </c>
    </row>
    <row r="28" spans="1:7" x14ac:dyDescent="0.35">
      <c r="A28" t="s">
        <v>35</v>
      </c>
      <c r="B28" t="s">
        <v>30</v>
      </c>
      <c r="C28" s="4">
        <f>C24-3*C25</f>
        <v>32.839579283388403</v>
      </c>
      <c r="G28">
        <f>COUNTIF(datatoday!$D$4:$D$1362,Mainpage!B28)</f>
        <v>23</v>
      </c>
    </row>
    <row r="29" spans="1:7" x14ac:dyDescent="0.35">
      <c r="A29" t="s">
        <v>36</v>
      </c>
      <c r="B29" t="s">
        <v>29</v>
      </c>
      <c r="C29" s="4">
        <f>C24-2*C25</f>
        <v>36.778753125398502</v>
      </c>
      <c r="G29">
        <f>COUNTIF(datatoday!$D$4:$D$1362,Mainpage!B29)</f>
        <v>178</v>
      </c>
    </row>
    <row r="30" spans="1:7" x14ac:dyDescent="0.35">
      <c r="A30" t="s">
        <v>37</v>
      </c>
      <c r="B30" t="s">
        <v>28</v>
      </c>
      <c r="C30" s="8">
        <f>C24-C25</f>
        <v>40.717926967408602</v>
      </c>
      <c r="G30">
        <f>COUNTIF(datatoday!$D$4:$D$1362,Mainpage!B30)</f>
        <v>946</v>
      </c>
    </row>
    <row r="31" spans="1:7" x14ac:dyDescent="0.35">
      <c r="A31" t="s">
        <v>38</v>
      </c>
      <c r="B31" t="s">
        <v>32</v>
      </c>
      <c r="C31" s="8">
        <f>C24+C25</f>
        <v>48.596274651428786</v>
      </c>
      <c r="G31">
        <f>COUNTIF(datatoday!$D$4:$D$1362,Mainpage!B31)</f>
        <v>178</v>
      </c>
    </row>
    <row r="32" spans="1:7" x14ac:dyDescent="0.35">
      <c r="B32" t="s">
        <v>33</v>
      </c>
      <c r="C32" s="4">
        <f>C24+2*C25</f>
        <v>52.535448493438885</v>
      </c>
      <c r="G32">
        <f>COUNTIF(datatoday!$D$4:$D$1362,Mainpage!B32)</f>
        <v>30</v>
      </c>
    </row>
    <row r="33" spans="1:7" x14ac:dyDescent="0.35">
      <c r="B33" t="s">
        <v>34</v>
      </c>
      <c r="C33" s="4">
        <f>C24+3*C25</f>
        <v>56.474622335448984</v>
      </c>
      <c r="G33">
        <f>COUNTIF(datatoday!$D$4:$D$1362,Mainpage!B33)</f>
        <v>0</v>
      </c>
    </row>
    <row r="34" spans="1:7" x14ac:dyDescent="0.35">
      <c r="B34" t="s">
        <v>38</v>
      </c>
      <c r="G34">
        <f>COUNTIF(datatoday!$D$4:$D$1362,Mainpage!B34)</f>
        <v>4</v>
      </c>
    </row>
    <row r="37" spans="1:7" x14ac:dyDescent="0.35">
      <c r="A37" t="s">
        <v>1411</v>
      </c>
    </row>
    <row r="38" spans="1:7" x14ac:dyDescent="0.35">
      <c r="A38" t="s">
        <v>1412</v>
      </c>
      <c r="B38" t="s">
        <v>1413</v>
      </c>
      <c r="C38" t="s">
        <v>1414</v>
      </c>
      <c r="D38" t="s">
        <v>1415</v>
      </c>
    </row>
    <row r="39" spans="1:7" x14ac:dyDescent="0.35">
      <c r="A39" s="10">
        <f>C24</f>
        <v>44.657100809418694</v>
      </c>
    </row>
    <row r="40" spans="1:7" x14ac:dyDescent="0.35">
      <c r="A40" t="s">
        <v>1416</v>
      </c>
      <c r="B40" s="10"/>
    </row>
    <row r="41" spans="1:7" x14ac:dyDescent="0.35">
      <c r="A41" s="10">
        <f>C25</f>
        <v>3.9391738420100957</v>
      </c>
      <c r="B41" s="10"/>
    </row>
    <row r="42" spans="1:7" x14ac:dyDescent="0.35">
      <c r="B42" s="10"/>
    </row>
    <row r="43" spans="1:7" x14ac:dyDescent="0.35">
      <c r="B43" s="10"/>
    </row>
    <row r="44" spans="1:7" x14ac:dyDescent="0.35">
      <c r="B44" s="10"/>
    </row>
    <row r="45" spans="1:7" x14ac:dyDescent="0.35">
      <c r="B45" s="10"/>
    </row>
  </sheetData>
  <pageMargins left="0.7" right="0.7" top="0.75" bottom="0.75" header="0.3" footer="0.3"/>
  <pageSetup paperSize="9" orientation="portrait" r:id="rId1"/>
  <headerFooter>
    <oddFooter>&amp;L_x000D_&amp;1#&amp;"Calibri"&amp;7&amp;K000000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2F91-FF5E-4E11-BF0E-BB06A236330F}">
  <dimension ref="A1:G1362"/>
  <sheetViews>
    <sheetView topLeftCell="A8" workbookViewId="0">
      <selection activeCell="R16" sqref="R16"/>
    </sheetView>
  </sheetViews>
  <sheetFormatPr defaultRowHeight="14.5" x14ac:dyDescent="0.35"/>
  <cols>
    <col min="1" max="7" width="10.81640625" bestFit="1" customWidth="1"/>
  </cols>
  <sheetData>
    <row r="1" spans="1:7" x14ac:dyDescent="0.35">
      <c r="A1" t="s">
        <v>20</v>
      </c>
      <c r="B1" t="s">
        <v>21</v>
      </c>
      <c r="C1" t="s">
        <v>22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35">
      <c r="A2" s="5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s="9">
        <v>44538</v>
      </c>
      <c r="G2" s="6">
        <v>0.81994212962962965</v>
      </c>
    </row>
    <row r="3" spans="1:7" x14ac:dyDescent="0.35">
      <c r="A3" s="5" t="s">
        <v>48</v>
      </c>
      <c r="B3" s="5" t="s">
        <v>49</v>
      </c>
      <c r="C3" s="5" t="s">
        <v>23</v>
      </c>
      <c r="D3" s="5" t="s">
        <v>23</v>
      </c>
      <c r="E3" s="5" t="s">
        <v>23</v>
      </c>
      <c r="F3" s="9"/>
      <c r="G3" s="6"/>
    </row>
    <row r="4" spans="1:7" x14ac:dyDescent="0.35">
      <c r="A4" s="5" t="s">
        <v>50</v>
      </c>
      <c r="B4" s="5" t="s">
        <v>51</v>
      </c>
      <c r="C4" s="5">
        <v>44</v>
      </c>
      <c r="D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" s="5" t="s">
        <v>23</v>
      </c>
      <c r="F4" s="9"/>
      <c r="G4" s="6"/>
    </row>
    <row r="5" spans="1:7" x14ac:dyDescent="0.35">
      <c r="A5" s="5" t="s">
        <v>50</v>
      </c>
      <c r="B5" s="5" t="s">
        <v>52</v>
      </c>
      <c r="C5" s="5">
        <v>45</v>
      </c>
      <c r="D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" s="5" t="s">
        <v>23</v>
      </c>
      <c r="F5" s="9"/>
      <c r="G5" s="6"/>
    </row>
    <row r="6" spans="1:7" x14ac:dyDescent="0.35">
      <c r="A6" s="5" t="s">
        <v>50</v>
      </c>
      <c r="B6" s="5" t="s">
        <v>53</v>
      </c>
      <c r="C6" s="5">
        <v>44</v>
      </c>
      <c r="D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" s="5" t="s">
        <v>23</v>
      </c>
      <c r="F6" s="9"/>
      <c r="G6" s="6"/>
    </row>
    <row r="7" spans="1:7" x14ac:dyDescent="0.35">
      <c r="A7" s="5" t="s">
        <v>50</v>
      </c>
      <c r="B7" s="5" t="s">
        <v>54</v>
      </c>
      <c r="C7" s="5">
        <v>43</v>
      </c>
      <c r="D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" s="5" t="s">
        <v>23</v>
      </c>
      <c r="F7" s="9"/>
      <c r="G7" s="6"/>
    </row>
    <row r="8" spans="1:7" x14ac:dyDescent="0.35">
      <c r="A8" s="5" t="s">
        <v>50</v>
      </c>
      <c r="B8" s="5" t="s">
        <v>55</v>
      </c>
      <c r="C8" s="5">
        <v>43</v>
      </c>
      <c r="D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" s="5" t="s">
        <v>23</v>
      </c>
      <c r="F8" s="9"/>
      <c r="G8" s="6"/>
    </row>
    <row r="9" spans="1:7" x14ac:dyDescent="0.35">
      <c r="A9" s="5" t="s">
        <v>50</v>
      </c>
      <c r="B9" s="5" t="s">
        <v>56</v>
      </c>
      <c r="C9" s="5">
        <v>45</v>
      </c>
      <c r="D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" s="5" t="s">
        <v>23</v>
      </c>
      <c r="F9" s="9"/>
      <c r="G9" s="6"/>
    </row>
    <row r="10" spans="1:7" x14ac:dyDescent="0.35">
      <c r="A10" s="5" t="s">
        <v>50</v>
      </c>
      <c r="B10" s="5" t="s">
        <v>57</v>
      </c>
      <c r="C10" s="5">
        <v>54</v>
      </c>
      <c r="D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10" s="5" t="s">
        <v>23</v>
      </c>
      <c r="F10" s="9"/>
      <c r="G10" s="6"/>
    </row>
    <row r="11" spans="1:7" x14ac:dyDescent="0.35">
      <c r="A11" s="5" t="s">
        <v>50</v>
      </c>
      <c r="B11" s="5" t="s">
        <v>58</v>
      </c>
      <c r="C11" s="5">
        <v>46</v>
      </c>
      <c r="D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" s="5" t="s">
        <v>23</v>
      </c>
      <c r="F11" s="9"/>
      <c r="G11" s="6"/>
    </row>
    <row r="12" spans="1:7" x14ac:dyDescent="0.35">
      <c r="A12" s="5" t="s">
        <v>50</v>
      </c>
      <c r="B12" s="5" t="s">
        <v>59</v>
      </c>
      <c r="C12" s="5">
        <v>46</v>
      </c>
      <c r="D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" s="5" t="s">
        <v>23</v>
      </c>
      <c r="F12" s="9"/>
      <c r="G12" s="6"/>
    </row>
    <row r="13" spans="1:7" x14ac:dyDescent="0.35">
      <c r="A13" s="5" t="s">
        <v>50</v>
      </c>
      <c r="B13" s="5" t="s">
        <v>60</v>
      </c>
      <c r="C13" s="5">
        <v>43</v>
      </c>
      <c r="D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" s="5" t="s">
        <v>23</v>
      </c>
      <c r="F13" s="9"/>
      <c r="G13" s="6"/>
    </row>
    <row r="14" spans="1:7" x14ac:dyDescent="0.35">
      <c r="A14" s="5" t="s">
        <v>50</v>
      </c>
      <c r="B14" s="5" t="s">
        <v>61</v>
      </c>
      <c r="C14" s="5">
        <v>46</v>
      </c>
      <c r="D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4" s="5" t="s">
        <v>23</v>
      </c>
      <c r="F14" s="9"/>
      <c r="G14" s="6"/>
    </row>
    <row r="15" spans="1:7" x14ac:dyDescent="0.35">
      <c r="A15" s="5" t="s">
        <v>50</v>
      </c>
      <c r="B15" s="5" t="s">
        <v>62</v>
      </c>
      <c r="C15" s="5">
        <v>46</v>
      </c>
      <c r="D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5" s="5" t="s">
        <v>23</v>
      </c>
      <c r="F15" s="9"/>
      <c r="G15" s="6"/>
    </row>
    <row r="16" spans="1:7" x14ac:dyDescent="0.35">
      <c r="A16" s="5" t="s">
        <v>50</v>
      </c>
      <c r="B16" s="5" t="s">
        <v>63</v>
      </c>
      <c r="C16" s="5">
        <v>38</v>
      </c>
      <c r="D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6" s="5" t="s">
        <v>23</v>
      </c>
      <c r="F16" s="9"/>
      <c r="G16" s="6"/>
    </row>
    <row r="17" spans="1:7" x14ac:dyDescent="0.35">
      <c r="A17" s="5" t="s">
        <v>50</v>
      </c>
      <c r="B17" s="5" t="s">
        <v>64</v>
      </c>
      <c r="C17" s="5">
        <v>44</v>
      </c>
      <c r="D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7" s="5" t="s">
        <v>23</v>
      </c>
      <c r="F17" s="9"/>
      <c r="G17" s="6"/>
    </row>
    <row r="18" spans="1:7" x14ac:dyDescent="0.35">
      <c r="A18" s="5" t="s">
        <v>50</v>
      </c>
      <c r="B18" s="5" t="s">
        <v>65</v>
      </c>
      <c r="C18" s="5">
        <v>49</v>
      </c>
      <c r="D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8" s="5" t="s">
        <v>23</v>
      </c>
      <c r="F18" s="9"/>
      <c r="G18" s="6"/>
    </row>
    <row r="19" spans="1:7" x14ac:dyDescent="0.35">
      <c r="A19" s="5" t="s">
        <v>50</v>
      </c>
      <c r="B19" s="5" t="s">
        <v>66</v>
      </c>
      <c r="C19" s="5">
        <v>45</v>
      </c>
      <c r="D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9" s="5" t="s">
        <v>23</v>
      </c>
      <c r="F19" s="9"/>
      <c r="G19" s="6"/>
    </row>
    <row r="20" spans="1:7" x14ac:dyDescent="0.35">
      <c r="A20" s="5" t="s">
        <v>50</v>
      </c>
      <c r="B20" s="5" t="s">
        <v>67</v>
      </c>
      <c r="C20" s="5">
        <v>46</v>
      </c>
      <c r="D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0" s="5" t="s">
        <v>23</v>
      </c>
      <c r="F20" s="9"/>
      <c r="G20" s="6"/>
    </row>
    <row r="21" spans="1:7" x14ac:dyDescent="0.35">
      <c r="A21" s="5" t="s">
        <v>50</v>
      </c>
      <c r="B21" s="5" t="s">
        <v>68</v>
      </c>
      <c r="C21" s="5">
        <v>36</v>
      </c>
      <c r="D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21" s="5" t="s">
        <v>23</v>
      </c>
      <c r="F21" s="9"/>
      <c r="G21" s="6"/>
    </row>
    <row r="22" spans="1:7" x14ac:dyDescent="0.35">
      <c r="A22" s="5" t="s">
        <v>50</v>
      </c>
      <c r="B22" s="5" t="s">
        <v>69</v>
      </c>
      <c r="C22" s="5">
        <v>47</v>
      </c>
      <c r="D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2" s="5" t="s">
        <v>23</v>
      </c>
      <c r="F22" s="9"/>
      <c r="G22" s="6"/>
    </row>
    <row r="23" spans="1:7" x14ac:dyDescent="0.35">
      <c r="A23" s="5" t="s">
        <v>50</v>
      </c>
      <c r="B23" s="5" t="s">
        <v>70</v>
      </c>
      <c r="C23" s="5">
        <v>40</v>
      </c>
      <c r="D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23" s="5" t="s">
        <v>23</v>
      </c>
      <c r="F23" s="9"/>
      <c r="G23" s="6"/>
    </row>
    <row r="24" spans="1:7" x14ac:dyDescent="0.35">
      <c r="A24" s="5" t="s">
        <v>50</v>
      </c>
      <c r="B24" s="5" t="s">
        <v>71</v>
      </c>
      <c r="C24" s="5">
        <v>43</v>
      </c>
      <c r="D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4" s="5" t="s">
        <v>23</v>
      </c>
      <c r="F24" s="9"/>
      <c r="G24" s="6"/>
    </row>
    <row r="25" spans="1:7" x14ac:dyDescent="0.35">
      <c r="A25" s="5" t="s">
        <v>50</v>
      </c>
      <c r="B25" s="5" t="s">
        <v>72</v>
      </c>
      <c r="C25" s="5">
        <v>49</v>
      </c>
      <c r="D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5" s="5" t="s">
        <v>23</v>
      </c>
      <c r="F25" s="9"/>
      <c r="G25" s="6"/>
    </row>
    <row r="26" spans="1:7" x14ac:dyDescent="0.35">
      <c r="A26" s="5" t="s">
        <v>50</v>
      </c>
      <c r="B26" s="5" t="s">
        <v>73</v>
      </c>
      <c r="C26" s="5">
        <v>48</v>
      </c>
      <c r="D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6" s="5" t="s">
        <v>23</v>
      </c>
      <c r="F26" s="9"/>
      <c r="G26" s="6"/>
    </row>
    <row r="27" spans="1:7" x14ac:dyDescent="0.35">
      <c r="A27" s="5" t="s">
        <v>50</v>
      </c>
      <c r="B27" s="5" t="s">
        <v>74</v>
      </c>
      <c r="C27" s="5">
        <v>41</v>
      </c>
      <c r="D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7" s="5" t="s">
        <v>23</v>
      </c>
      <c r="F27" s="9"/>
      <c r="G27" s="6"/>
    </row>
    <row r="28" spans="1:7" x14ac:dyDescent="0.35">
      <c r="A28" s="5" t="s">
        <v>50</v>
      </c>
      <c r="B28" s="5" t="s">
        <v>75</v>
      </c>
      <c r="C28" s="5">
        <v>50</v>
      </c>
      <c r="D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8" s="5" t="s">
        <v>23</v>
      </c>
      <c r="F28" s="9"/>
      <c r="G28" s="6"/>
    </row>
    <row r="29" spans="1:7" x14ac:dyDescent="0.35">
      <c r="A29" s="5" t="s">
        <v>50</v>
      </c>
      <c r="B29" s="5" t="s">
        <v>76</v>
      </c>
      <c r="C29" s="5">
        <v>42</v>
      </c>
      <c r="D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9" s="5" t="s">
        <v>23</v>
      </c>
      <c r="F29" s="9"/>
      <c r="G29" s="6"/>
    </row>
    <row r="30" spans="1:7" x14ac:dyDescent="0.35">
      <c r="A30" s="5" t="s">
        <v>50</v>
      </c>
      <c r="B30" s="5" t="s">
        <v>77</v>
      </c>
      <c r="C30" s="5">
        <v>51</v>
      </c>
      <c r="D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0" s="5" t="s">
        <v>23</v>
      </c>
      <c r="F30" s="9"/>
      <c r="G30" s="6"/>
    </row>
    <row r="31" spans="1:7" x14ac:dyDescent="0.35">
      <c r="A31" s="5" t="s">
        <v>50</v>
      </c>
      <c r="B31" s="5" t="s">
        <v>78</v>
      </c>
      <c r="C31" s="5">
        <v>47</v>
      </c>
      <c r="D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1" s="5" t="s">
        <v>23</v>
      </c>
      <c r="F31" s="9"/>
      <c r="G31" s="6"/>
    </row>
    <row r="32" spans="1:7" x14ac:dyDescent="0.35">
      <c r="A32" s="5" t="s">
        <v>50</v>
      </c>
      <c r="B32" s="5" t="s">
        <v>79</v>
      </c>
      <c r="C32" s="5">
        <v>46</v>
      </c>
      <c r="D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2" s="5" t="s">
        <v>23</v>
      </c>
      <c r="F32" s="9"/>
      <c r="G32" s="6"/>
    </row>
    <row r="33" spans="1:7" x14ac:dyDescent="0.35">
      <c r="A33" s="5" t="s">
        <v>50</v>
      </c>
      <c r="B33" s="5" t="s">
        <v>80</v>
      </c>
      <c r="C33" s="5">
        <v>44</v>
      </c>
      <c r="D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3" s="5" t="s">
        <v>23</v>
      </c>
      <c r="F33" s="9"/>
      <c r="G33" s="6"/>
    </row>
    <row r="34" spans="1:7" x14ac:dyDescent="0.35">
      <c r="A34" s="5" t="s">
        <v>50</v>
      </c>
      <c r="B34" s="5" t="s">
        <v>81</v>
      </c>
      <c r="C34" s="5">
        <v>50</v>
      </c>
      <c r="D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4" s="5" t="s">
        <v>23</v>
      </c>
      <c r="F34" s="9"/>
      <c r="G34" s="6"/>
    </row>
    <row r="35" spans="1:7" x14ac:dyDescent="0.35">
      <c r="A35" s="5" t="s">
        <v>50</v>
      </c>
      <c r="B35" s="5" t="s">
        <v>82</v>
      </c>
      <c r="C35" s="5">
        <v>44</v>
      </c>
      <c r="D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5" s="5" t="s">
        <v>23</v>
      </c>
      <c r="F35" s="9"/>
      <c r="G35" s="6"/>
    </row>
    <row r="36" spans="1:7" x14ac:dyDescent="0.35">
      <c r="A36" s="5" t="s">
        <v>50</v>
      </c>
      <c r="B36" s="5" t="s">
        <v>83</v>
      </c>
      <c r="C36" s="5">
        <v>45</v>
      </c>
      <c r="D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6" s="5" t="s">
        <v>23</v>
      </c>
      <c r="F36" s="9"/>
      <c r="G36" s="6"/>
    </row>
    <row r="37" spans="1:7" x14ac:dyDescent="0.35">
      <c r="A37" s="5" t="s">
        <v>50</v>
      </c>
      <c r="B37" s="5" t="s">
        <v>84</v>
      </c>
      <c r="C37" s="5">
        <v>52</v>
      </c>
      <c r="D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7" s="5" t="s">
        <v>23</v>
      </c>
      <c r="F37" s="9"/>
      <c r="G37" s="6"/>
    </row>
    <row r="38" spans="1:7" x14ac:dyDescent="0.35">
      <c r="A38" s="5" t="s">
        <v>50</v>
      </c>
      <c r="B38" s="5" t="s">
        <v>85</v>
      </c>
      <c r="C38" s="5">
        <v>52</v>
      </c>
      <c r="D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8" s="5" t="s">
        <v>23</v>
      </c>
      <c r="F38" s="9"/>
      <c r="G38" s="6"/>
    </row>
    <row r="39" spans="1:7" x14ac:dyDescent="0.35">
      <c r="A39" s="5" t="s">
        <v>50</v>
      </c>
      <c r="B39" s="5" t="s">
        <v>86</v>
      </c>
      <c r="C39" s="5">
        <v>45</v>
      </c>
      <c r="D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9" s="5" t="s">
        <v>23</v>
      </c>
      <c r="F39" s="9"/>
      <c r="G39" s="6"/>
    </row>
    <row r="40" spans="1:7" x14ac:dyDescent="0.35">
      <c r="A40" s="5" t="s">
        <v>50</v>
      </c>
      <c r="B40" s="5" t="s">
        <v>87</v>
      </c>
      <c r="C40" s="5">
        <v>45</v>
      </c>
      <c r="D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0" s="5" t="s">
        <v>23</v>
      </c>
      <c r="F40" s="9"/>
      <c r="G40" s="6"/>
    </row>
    <row r="41" spans="1:7" x14ac:dyDescent="0.35">
      <c r="A41" s="5" t="s">
        <v>50</v>
      </c>
      <c r="B41" s="5" t="s">
        <v>88</v>
      </c>
      <c r="C41" s="5">
        <v>41</v>
      </c>
      <c r="D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1" s="5" t="s">
        <v>23</v>
      </c>
      <c r="F41" s="9"/>
      <c r="G41" s="6"/>
    </row>
    <row r="42" spans="1:7" x14ac:dyDescent="0.35">
      <c r="A42" s="5" t="s">
        <v>50</v>
      </c>
      <c r="B42" s="5" t="s">
        <v>89</v>
      </c>
      <c r="C42" s="5">
        <v>41</v>
      </c>
      <c r="D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2" s="5" t="s">
        <v>23</v>
      </c>
      <c r="F42" s="9"/>
      <c r="G42" s="6"/>
    </row>
    <row r="43" spans="1:7" x14ac:dyDescent="0.35">
      <c r="A43" s="5" t="s">
        <v>50</v>
      </c>
      <c r="B43" s="5" t="s">
        <v>90</v>
      </c>
      <c r="C43" s="5">
        <v>48</v>
      </c>
      <c r="D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3" s="5" t="s">
        <v>23</v>
      </c>
      <c r="F43" s="9"/>
      <c r="G43" s="6"/>
    </row>
    <row r="44" spans="1:7" x14ac:dyDescent="0.35">
      <c r="A44" s="5" t="s">
        <v>50</v>
      </c>
      <c r="B44" s="5" t="s">
        <v>91</v>
      </c>
      <c r="C44" s="5">
        <v>42</v>
      </c>
      <c r="D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4" s="5" t="s">
        <v>23</v>
      </c>
      <c r="F44" s="9"/>
      <c r="G44" s="6"/>
    </row>
    <row r="45" spans="1:7" x14ac:dyDescent="0.35">
      <c r="A45" s="5" t="s">
        <v>50</v>
      </c>
      <c r="B45" s="5" t="s">
        <v>92</v>
      </c>
      <c r="C45" s="5">
        <v>42</v>
      </c>
      <c r="D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5" s="5" t="s">
        <v>23</v>
      </c>
      <c r="F45" s="9"/>
      <c r="G45" s="6"/>
    </row>
    <row r="46" spans="1:7" x14ac:dyDescent="0.35">
      <c r="A46" s="5" t="s">
        <v>50</v>
      </c>
      <c r="B46" s="5" t="s">
        <v>93</v>
      </c>
      <c r="C46" s="5">
        <v>47</v>
      </c>
      <c r="D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6" s="5" t="s">
        <v>23</v>
      </c>
      <c r="F46" s="9"/>
      <c r="G46" s="6"/>
    </row>
    <row r="47" spans="1:7" x14ac:dyDescent="0.35">
      <c r="A47" s="5" t="s">
        <v>50</v>
      </c>
      <c r="B47" s="5" t="s">
        <v>94</v>
      </c>
      <c r="C47" s="5">
        <v>50</v>
      </c>
      <c r="D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7" s="5" t="s">
        <v>23</v>
      </c>
      <c r="F47" s="9"/>
      <c r="G47" s="6"/>
    </row>
    <row r="48" spans="1:7" x14ac:dyDescent="0.35">
      <c r="A48" s="5" t="s">
        <v>50</v>
      </c>
      <c r="B48" s="5" t="s">
        <v>95</v>
      </c>
      <c r="C48" s="5">
        <v>41</v>
      </c>
      <c r="D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8" s="5" t="s">
        <v>23</v>
      </c>
      <c r="F48" s="9"/>
      <c r="G48" s="6"/>
    </row>
    <row r="49" spans="1:7" x14ac:dyDescent="0.35">
      <c r="A49" s="5" t="s">
        <v>50</v>
      </c>
      <c r="B49" s="5" t="s">
        <v>96</v>
      </c>
      <c r="C49" s="5">
        <v>47</v>
      </c>
      <c r="D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9" s="5" t="s">
        <v>23</v>
      </c>
      <c r="F49" s="9"/>
      <c r="G49" s="6"/>
    </row>
    <row r="50" spans="1:7" x14ac:dyDescent="0.35">
      <c r="A50" s="5" t="s">
        <v>50</v>
      </c>
      <c r="B50" s="5" t="s">
        <v>97</v>
      </c>
      <c r="C50" s="5">
        <v>41</v>
      </c>
      <c r="D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0" s="5" t="s">
        <v>23</v>
      </c>
      <c r="F50" s="9"/>
      <c r="G50" s="6"/>
    </row>
    <row r="51" spans="1:7" x14ac:dyDescent="0.35">
      <c r="A51" s="5" t="s">
        <v>50</v>
      </c>
      <c r="B51" s="5" t="s">
        <v>98</v>
      </c>
      <c r="C51" s="5">
        <v>44</v>
      </c>
      <c r="D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1" s="5" t="s">
        <v>23</v>
      </c>
      <c r="F51" s="9"/>
      <c r="G51" s="6"/>
    </row>
    <row r="52" spans="1:7" x14ac:dyDescent="0.35">
      <c r="A52" s="5" t="s">
        <v>50</v>
      </c>
      <c r="B52" s="5" t="s">
        <v>99</v>
      </c>
      <c r="C52" s="5">
        <v>45</v>
      </c>
      <c r="D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2" s="5" t="s">
        <v>23</v>
      </c>
      <c r="F52" s="9"/>
      <c r="G52" s="6"/>
    </row>
    <row r="53" spans="1:7" x14ac:dyDescent="0.35">
      <c r="A53" s="5" t="s">
        <v>50</v>
      </c>
      <c r="B53" s="5" t="s">
        <v>100</v>
      </c>
      <c r="C53" s="5">
        <v>46</v>
      </c>
      <c r="D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3" s="5" t="s">
        <v>23</v>
      </c>
      <c r="F53" s="9"/>
      <c r="G53" s="6"/>
    </row>
    <row r="54" spans="1:7" x14ac:dyDescent="0.35">
      <c r="A54" s="5" t="s">
        <v>50</v>
      </c>
      <c r="B54" s="5" t="s">
        <v>101</v>
      </c>
      <c r="C54" s="5">
        <v>38</v>
      </c>
      <c r="D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4" s="5" t="s">
        <v>23</v>
      </c>
      <c r="F54" s="9"/>
      <c r="G54" s="6"/>
    </row>
    <row r="55" spans="1:7" x14ac:dyDescent="0.35">
      <c r="A55" s="5" t="s">
        <v>50</v>
      </c>
      <c r="B55" s="5" t="s">
        <v>102</v>
      </c>
      <c r="C55" s="5">
        <v>58</v>
      </c>
      <c r="D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Ignore</v>
      </c>
      <c r="E55" s="5" t="s">
        <v>23</v>
      </c>
      <c r="F55" s="9"/>
      <c r="G55" s="6"/>
    </row>
    <row r="56" spans="1:7" x14ac:dyDescent="0.35">
      <c r="A56" s="5" t="s">
        <v>50</v>
      </c>
      <c r="B56" s="5" t="s">
        <v>103</v>
      </c>
      <c r="C56" s="5">
        <v>39</v>
      </c>
      <c r="D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6" s="5" t="s">
        <v>23</v>
      </c>
      <c r="F56" s="9"/>
      <c r="G56" s="6"/>
    </row>
    <row r="57" spans="1:7" x14ac:dyDescent="0.35">
      <c r="A57" s="5" t="s">
        <v>50</v>
      </c>
      <c r="B57" s="5" t="s">
        <v>104</v>
      </c>
      <c r="C57" s="5">
        <v>43</v>
      </c>
      <c r="D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7" s="5" t="s">
        <v>23</v>
      </c>
      <c r="F57" s="9"/>
      <c r="G57" s="6"/>
    </row>
    <row r="58" spans="1:7" x14ac:dyDescent="0.35">
      <c r="A58" s="5" t="s">
        <v>50</v>
      </c>
      <c r="B58" s="5" t="s">
        <v>105</v>
      </c>
      <c r="C58" s="5">
        <v>50</v>
      </c>
      <c r="D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58" s="5" t="s">
        <v>23</v>
      </c>
      <c r="F58" s="9"/>
      <c r="G58" s="6"/>
    </row>
    <row r="59" spans="1:7" x14ac:dyDescent="0.35">
      <c r="A59" s="5" t="s">
        <v>50</v>
      </c>
      <c r="B59" s="5" t="s">
        <v>106</v>
      </c>
      <c r="C59" s="5">
        <v>38</v>
      </c>
      <c r="D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9" s="5" t="s">
        <v>23</v>
      </c>
      <c r="F59" s="9"/>
      <c r="G59" s="6"/>
    </row>
    <row r="60" spans="1:7" x14ac:dyDescent="0.35">
      <c r="A60" s="5" t="s">
        <v>50</v>
      </c>
      <c r="B60" s="5" t="s">
        <v>107</v>
      </c>
      <c r="C60" s="5">
        <v>51</v>
      </c>
      <c r="D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0" s="5" t="s">
        <v>23</v>
      </c>
      <c r="F60" s="9"/>
      <c r="G60" s="6"/>
    </row>
    <row r="61" spans="1:7" x14ac:dyDescent="0.35">
      <c r="A61" s="5" t="s">
        <v>50</v>
      </c>
      <c r="B61" s="5" t="s">
        <v>108</v>
      </c>
      <c r="C61" s="5">
        <v>54</v>
      </c>
      <c r="D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61" s="5" t="s">
        <v>23</v>
      </c>
      <c r="F61" s="9"/>
      <c r="G61" s="6"/>
    </row>
    <row r="62" spans="1:7" x14ac:dyDescent="0.35">
      <c r="A62" s="5" t="s">
        <v>50</v>
      </c>
      <c r="B62" s="5" t="s">
        <v>109</v>
      </c>
      <c r="C62" s="5">
        <v>47</v>
      </c>
      <c r="D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2" s="5" t="s">
        <v>23</v>
      </c>
      <c r="F62" s="9"/>
      <c r="G62" s="6"/>
    </row>
    <row r="63" spans="1:7" x14ac:dyDescent="0.35">
      <c r="A63" s="5" t="s">
        <v>50</v>
      </c>
      <c r="B63" s="5" t="s">
        <v>110</v>
      </c>
      <c r="C63" s="5">
        <v>41</v>
      </c>
      <c r="D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3" s="5" t="s">
        <v>23</v>
      </c>
      <c r="F63" s="9"/>
      <c r="G63" s="6"/>
    </row>
    <row r="64" spans="1:7" x14ac:dyDescent="0.35">
      <c r="A64" s="5" t="s">
        <v>50</v>
      </c>
      <c r="B64" s="5" t="s">
        <v>111</v>
      </c>
      <c r="C64" s="5">
        <v>45</v>
      </c>
      <c r="D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4" s="5" t="s">
        <v>23</v>
      </c>
      <c r="F64" s="9"/>
      <c r="G64" s="6"/>
    </row>
    <row r="65" spans="1:7" x14ac:dyDescent="0.35">
      <c r="A65" s="5" t="s">
        <v>50</v>
      </c>
      <c r="B65" s="5" t="s">
        <v>112</v>
      </c>
      <c r="C65" s="5">
        <v>39</v>
      </c>
      <c r="D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5" s="5" t="s">
        <v>23</v>
      </c>
      <c r="F65" s="9"/>
      <c r="G65" s="6"/>
    </row>
    <row r="66" spans="1:7" x14ac:dyDescent="0.35">
      <c r="A66" s="5" t="s">
        <v>50</v>
      </c>
      <c r="B66" s="5" t="s">
        <v>113</v>
      </c>
      <c r="C66" s="5">
        <v>41</v>
      </c>
      <c r="D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6" s="5" t="s">
        <v>23</v>
      </c>
      <c r="F66" s="9"/>
      <c r="G66" s="6"/>
    </row>
    <row r="67" spans="1:7" x14ac:dyDescent="0.35">
      <c r="A67" s="5" t="s">
        <v>50</v>
      </c>
      <c r="B67" s="5" t="s">
        <v>114</v>
      </c>
      <c r="C67" s="5">
        <v>51</v>
      </c>
      <c r="D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7" s="5" t="s">
        <v>23</v>
      </c>
      <c r="F67" s="9"/>
      <c r="G67" s="6"/>
    </row>
    <row r="68" spans="1:7" x14ac:dyDescent="0.35">
      <c r="A68" s="5" t="s">
        <v>50</v>
      </c>
      <c r="B68" s="5" t="s">
        <v>115</v>
      </c>
      <c r="C68" s="5">
        <v>43</v>
      </c>
      <c r="D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8" s="5" t="s">
        <v>23</v>
      </c>
      <c r="F68" s="9"/>
      <c r="G68" s="6"/>
    </row>
    <row r="69" spans="1:7" x14ac:dyDescent="0.35">
      <c r="A69" s="5" t="s">
        <v>50</v>
      </c>
      <c r="B69" s="5" t="s">
        <v>116</v>
      </c>
      <c r="C69" s="5">
        <v>52</v>
      </c>
      <c r="D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9" s="5" t="s">
        <v>23</v>
      </c>
      <c r="F69" s="9"/>
      <c r="G69" s="6"/>
    </row>
    <row r="70" spans="1:7" x14ac:dyDescent="0.35">
      <c r="A70" s="5" t="s">
        <v>50</v>
      </c>
      <c r="B70" s="5" t="s">
        <v>117</v>
      </c>
      <c r="C70" s="5">
        <v>47</v>
      </c>
      <c r="D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0" s="5" t="s">
        <v>23</v>
      </c>
      <c r="F70" s="9"/>
      <c r="G70" s="6"/>
    </row>
    <row r="71" spans="1:7" x14ac:dyDescent="0.35">
      <c r="A71" s="5" t="s">
        <v>50</v>
      </c>
      <c r="B71" s="5" t="s">
        <v>118</v>
      </c>
      <c r="C71" s="5">
        <v>44</v>
      </c>
      <c r="D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1" s="5" t="s">
        <v>23</v>
      </c>
      <c r="F71" s="9"/>
      <c r="G71" s="6"/>
    </row>
    <row r="72" spans="1:7" x14ac:dyDescent="0.35">
      <c r="A72" s="5" t="s">
        <v>50</v>
      </c>
      <c r="B72" s="5" t="s">
        <v>119</v>
      </c>
      <c r="C72" s="5">
        <v>44</v>
      </c>
      <c r="D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2" s="5" t="s">
        <v>23</v>
      </c>
      <c r="F72" s="9"/>
      <c r="G72" s="6"/>
    </row>
    <row r="73" spans="1:7" x14ac:dyDescent="0.35">
      <c r="A73" s="5" t="s">
        <v>50</v>
      </c>
      <c r="B73" s="5" t="s">
        <v>120</v>
      </c>
      <c r="C73" s="5">
        <v>46</v>
      </c>
      <c r="D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3" s="5" t="s">
        <v>23</v>
      </c>
      <c r="F73" s="9"/>
      <c r="G73" s="6"/>
    </row>
    <row r="74" spans="1:7" x14ac:dyDescent="0.35">
      <c r="A74" s="5" t="s">
        <v>50</v>
      </c>
      <c r="B74" s="5" t="s">
        <v>121</v>
      </c>
      <c r="C74" s="5">
        <v>50</v>
      </c>
      <c r="D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4" s="5" t="s">
        <v>23</v>
      </c>
      <c r="F74" s="9"/>
      <c r="G74" s="6"/>
    </row>
    <row r="75" spans="1:7" x14ac:dyDescent="0.35">
      <c r="A75" s="5" t="s">
        <v>50</v>
      </c>
      <c r="B75" s="5" t="s">
        <v>122</v>
      </c>
      <c r="C75" s="5">
        <v>48</v>
      </c>
      <c r="D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5" s="5" t="s">
        <v>23</v>
      </c>
      <c r="F75" s="9"/>
      <c r="G75" s="6"/>
    </row>
    <row r="76" spans="1:7" x14ac:dyDescent="0.35">
      <c r="A76" s="5" t="s">
        <v>50</v>
      </c>
      <c r="B76" s="5" t="s">
        <v>123</v>
      </c>
      <c r="C76" s="5">
        <v>39</v>
      </c>
      <c r="D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76" s="5" t="s">
        <v>23</v>
      </c>
      <c r="F76" s="9"/>
      <c r="G76" s="6"/>
    </row>
    <row r="77" spans="1:7" x14ac:dyDescent="0.35">
      <c r="A77" s="5" t="s">
        <v>50</v>
      </c>
      <c r="B77" s="5" t="s">
        <v>124</v>
      </c>
      <c r="C77" s="5">
        <v>47</v>
      </c>
      <c r="D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7" s="5" t="s">
        <v>23</v>
      </c>
      <c r="F77" s="9"/>
      <c r="G77" s="6"/>
    </row>
    <row r="78" spans="1:7" x14ac:dyDescent="0.35">
      <c r="A78" s="5" t="s">
        <v>50</v>
      </c>
      <c r="B78" s="5" t="s">
        <v>125</v>
      </c>
      <c r="C78" s="5">
        <v>43</v>
      </c>
      <c r="D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8" s="5" t="s">
        <v>23</v>
      </c>
      <c r="F78" s="9"/>
      <c r="G78" s="6"/>
    </row>
    <row r="79" spans="1:7" x14ac:dyDescent="0.35">
      <c r="A79" s="5" t="s">
        <v>50</v>
      </c>
      <c r="B79" s="5" t="s">
        <v>126</v>
      </c>
      <c r="C79" s="5">
        <v>45</v>
      </c>
      <c r="D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9" s="5" t="s">
        <v>23</v>
      </c>
      <c r="F79" s="9"/>
      <c r="G79" s="6"/>
    </row>
    <row r="80" spans="1:7" x14ac:dyDescent="0.35">
      <c r="A80" s="5" t="s">
        <v>50</v>
      </c>
      <c r="B80" s="5" t="s">
        <v>127</v>
      </c>
      <c r="C80" s="5">
        <v>48</v>
      </c>
      <c r="D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0" s="5" t="s">
        <v>23</v>
      </c>
      <c r="F80" s="9"/>
      <c r="G80" s="6"/>
    </row>
    <row r="81" spans="1:7" x14ac:dyDescent="0.35">
      <c r="A81" s="5" t="s">
        <v>50</v>
      </c>
      <c r="B81" s="5" t="s">
        <v>128</v>
      </c>
      <c r="C81" s="5">
        <v>44</v>
      </c>
      <c r="D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1" s="5" t="s">
        <v>23</v>
      </c>
      <c r="F81" s="9"/>
      <c r="G81" s="6"/>
    </row>
    <row r="82" spans="1:7" x14ac:dyDescent="0.35">
      <c r="A82" s="5" t="s">
        <v>50</v>
      </c>
      <c r="B82" s="5" t="s">
        <v>129</v>
      </c>
      <c r="C82" s="5">
        <v>43</v>
      </c>
      <c r="D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2" s="5" t="s">
        <v>23</v>
      </c>
      <c r="F82" s="9"/>
      <c r="G82" s="6"/>
    </row>
    <row r="83" spans="1:7" x14ac:dyDescent="0.35">
      <c r="A83" s="5" t="s">
        <v>50</v>
      </c>
      <c r="B83" s="5" t="s">
        <v>130</v>
      </c>
      <c r="C83" s="5">
        <v>45</v>
      </c>
      <c r="D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3" s="5" t="s">
        <v>23</v>
      </c>
      <c r="F83" s="9"/>
      <c r="G83" s="6"/>
    </row>
    <row r="84" spans="1:7" x14ac:dyDescent="0.35">
      <c r="A84" s="5" t="s">
        <v>50</v>
      </c>
      <c r="B84" s="5" t="s">
        <v>131</v>
      </c>
      <c r="C84" s="5">
        <v>39</v>
      </c>
      <c r="D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4" s="5" t="s">
        <v>23</v>
      </c>
      <c r="F84" s="9"/>
      <c r="G84" s="6"/>
    </row>
    <row r="85" spans="1:7" x14ac:dyDescent="0.35">
      <c r="A85" s="5" t="s">
        <v>50</v>
      </c>
      <c r="B85" s="5" t="s">
        <v>132</v>
      </c>
      <c r="C85" s="5">
        <v>49</v>
      </c>
      <c r="D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5" s="5" t="s">
        <v>23</v>
      </c>
      <c r="F85" s="9"/>
      <c r="G85" s="6"/>
    </row>
    <row r="86" spans="1:7" x14ac:dyDescent="0.35">
      <c r="A86" s="5" t="s">
        <v>50</v>
      </c>
      <c r="B86" s="5" t="s">
        <v>133</v>
      </c>
      <c r="C86" s="5">
        <v>44</v>
      </c>
      <c r="D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6" s="5" t="s">
        <v>23</v>
      </c>
      <c r="F86" s="9"/>
      <c r="G86" s="6"/>
    </row>
    <row r="87" spans="1:7" x14ac:dyDescent="0.35">
      <c r="A87" s="5" t="s">
        <v>50</v>
      </c>
      <c r="B87" s="5" t="s">
        <v>134</v>
      </c>
      <c r="C87" s="5">
        <v>51</v>
      </c>
      <c r="D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7" s="5" t="s">
        <v>23</v>
      </c>
      <c r="F87" s="9"/>
      <c r="G87" s="6"/>
    </row>
    <row r="88" spans="1:7" x14ac:dyDescent="0.35">
      <c r="A88" s="5" t="s">
        <v>50</v>
      </c>
      <c r="B88" s="5" t="s">
        <v>135</v>
      </c>
      <c r="C88" s="5">
        <v>45</v>
      </c>
      <c r="D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8" s="5" t="s">
        <v>23</v>
      </c>
      <c r="F88" s="9"/>
      <c r="G88" s="6"/>
    </row>
    <row r="89" spans="1:7" x14ac:dyDescent="0.35">
      <c r="A89" s="5" t="s">
        <v>50</v>
      </c>
      <c r="B89" s="5" t="s">
        <v>136</v>
      </c>
      <c r="C89" s="5">
        <v>39</v>
      </c>
      <c r="D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9" s="5" t="s">
        <v>23</v>
      </c>
      <c r="F89" s="9"/>
      <c r="G89" s="6"/>
    </row>
    <row r="90" spans="1:7" x14ac:dyDescent="0.35">
      <c r="A90" s="5" t="s">
        <v>50</v>
      </c>
      <c r="B90" s="5" t="s">
        <v>137</v>
      </c>
      <c r="C90" s="5">
        <v>45</v>
      </c>
      <c r="D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0" s="5" t="s">
        <v>23</v>
      </c>
      <c r="F90" s="9"/>
      <c r="G90" s="6"/>
    </row>
    <row r="91" spans="1:7" x14ac:dyDescent="0.35">
      <c r="A91" s="5" t="s">
        <v>50</v>
      </c>
      <c r="B91" s="5" t="s">
        <v>138</v>
      </c>
      <c r="C91" s="5">
        <v>47</v>
      </c>
      <c r="D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1" s="5" t="s">
        <v>23</v>
      </c>
      <c r="F91" s="9"/>
      <c r="G91" s="6"/>
    </row>
    <row r="92" spans="1:7" x14ac:dyDescent="0.35">
      <c r="A92" s="5" t="s">
        <v>50</v>
      </c>
      <c r="B92" s="5" t="s">
        <v>139</v>
      </c>
      <c r="C92" s="5">
        <v>45</v>
      </c>
      <c r="D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2" s="5" t="s">
        <v>23</v>
      </c>
      <c r="F92" s="9"/>
      <c r="G92" s="6"/>
    </row>
    <row r="93" spans="1:7" x14ac:dyDescent="0.35">
      <c r="A93" s="5" t="s">
        <v>50</v>
      </c>
      <c r="B93" s="5" t="s">
        <v>140</v>
      </c>
      <c r="C93" s="5">
        <v>50</v>
      </c>
      <c r="D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3" s="5" t="s">
        <v>23</v>
      </c>
      <c r="F93" s="9"/>
      <c r="G93" s="6"/>
    </row>
    <row r="94" spans="1:7" x14ac:dyDescent="0.35">
      <c r="A94" s="5" t="s">
        <v>50</v>
      </c>
      <c r="B94" s="5" t="s">
        <v>141</v>
      </c>
      <c r="C94" s="5">
        <v>42</v>
      </c>
      <c r="D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4" s="5" t="s">
        <v>23</v>
      </c>
      <c r="F94" s="9"/>
      <c r="G94" s="6"/>
    </row>
    <row r="95" spans="1:7" x14ac:dyDescent="0.35">
      <c r="A95" s="5" t="s">
        <v>50</v>
      </c>
      <c r="B95" s="5" t="s">
        <v>142</v>
      </c>
      <c r="C95" s="5">
        <v>46</v>
      </c>
      <c r="D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5" s="5" t="s">
        <v>23</v>
      </c>
      <c r="F95" s="9"/>
      <c r="G95" s="6"/>
    </row>
    <row r="96" spans="1:7" x14ac:dyDescent="0.35">
      <c r="A96" s="5" t="s">
        <v>50</v>
      </c>
      <c r="B96" s="5" t="s">
        <v>143</v>
      </c>
      <c r="C96" s="5">
        <v>47</v>
      </c>
      <c r="D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6" s="5" t="s">
        <v>23</v>
      </c>
      <c r="F96" s="9"/>
      <c r="G96" s="6"/>
    </row>
    <row r="97" spans="1:7" x14ac:dyDescent="0.35">
      <c r="A97" s="5" t="s">
        <v>50</v>
      </c>
      <c r="B97" s="5" t="s">
        <v>144</v>
      </c>
      <c r="C97" s="5">
        <v>41</v>
      </c>
      <c r="D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7" s="5" t="s">
        <v>23</v>
      </c>
      <c r="F97" s="9"/>
      <c r="G97" s="6"/>
    </row>
    <row r="98" spans="1:7" x14ac:dyDescent="0.35">
      <c r="A98" s="5" t="s">
        <v>50</v>
      </c>
      <c r="B98" s="5" t="s">
        <v>145</v>
      </c>
      <c r="C98" s="5">
        <v>36</v>
      </c>
      <c r="D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98" s="5" t="s">
        <v>23</v>
      </c>
      <c r="F98" s="9"/>
      <c r="G98" s="6"/>
    </row>
    <row r="99" spans="1:7" x14ac:dyDescent="0.35">
      <c r="A99" s="5" t="s">
        <v>50</v>
      </c>
      <c r="B99" s="5" t="s">
        <v>146</v>
      </c>
      <c r="C99" s="5">
        <v>46</v>
      </c>
      <c r="D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9" s="5" t="s">
        <v>23</v>
      </c>
      <c r="F99" s="9"/>
      <c r="G99" s="6"/>
    </row>
    <row r="100" spans="1:7" x14ac:dyDescent="0.35">
      <c r="A100" s="5" t="s">
        <v>50</v>
      </c>
      <c r="B100" s="5" t="s">
        <v>147</v>
      </c>
      <c r="C100" s="5">
        <v>52</v>
      </c>
      <c r="D1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0" s="5" t="s">
        <v>23</v>
      </c>
      <c r="F100" s="9"/>
      <c r="G100" s="6"/>
    </row>
    <row r="101" spans="1:7" x14ac:dyDescent="0.35">
      <c r="A101" s="5" t="s">
        <v>50</v>
      </c>
      <c r="B101" s="5" t="s">
        <v>148</v>
      </c>
      <c r="C101" s="5">
        <v>44</v>
      </c>
      <c r="D1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1" s="5" t="s">
        <v>23</v>
      </c>
      <c r="F101" s="9"/>
      <c r="G101" s="6"/>
    </row>
    <row r="102" spans="1:7" x14ac:dyDescent="0.35">
      <c r="A102" s="5" t="s">
        <v>50</v>
      </c>
      <c r="B102" s="5" t="s">
        <v>149</v>
      </c>
      <c r="C102" s="5">
        <v>56</v>
      </c>
      <c r="D1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102" s="5" t="s">
        <v>23</v>
      </c>
      <c r="F102" s="9"/>
      <c r="G102" s="6"/>
    </row>
    <row r="103" spans="1:7" x14ac:dyDescent="0.35">
      <c r="A103" s="5" t="s">
        <v>50</v>
      </c>
      <c r="B103" s="5" t="s">
        <v>150</v>
      </c>
      <c r="C103" s="5">
        <v>43</v>
      </c>
      <c r="D1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3" s="5" t="s">
        <v>23</v>
      </c>
      <c r="F103" s="9"/>
      <c r="G103" s="6"/>
    </row>
    <row r="104" spans="1:7" x14ac:dyDescent="0.35">
      <c r="A104" s="5" t="s">
        <v>50</v>
      </c>
      <c r="B104" s="5" t="s">
        <v>151</v>
      </c>
      <c r="C104" s="5">
        <v>47</v>
      </c>
      <c r="D1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4" s="5" t="s">
        <v>23</v>
      </c>
      <c r="F104" s="9"/>
      <c r="G104" s="6"/>
    </row>
    <row r="105" spans="1:7" x14ac:dyDescent="0.35">
      <c r="A105" s="5" t="s">
        <v>50</v>
      </c>
      <c r="B105" s="5" t="s">
        <v>152</v>
      </c>
      <c r="C105" s="5">
        <v>48</v>
      </c>
      <c r="D1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5" s="5" t="s">
        <v>23</v>
      </c>
      <c r="F105" s="9"/>
      <c r="G105" s="6"/>
    </row>
    <row r="106" spans="1:7" x14ac:dyDescent="0.35">
      <c r="A106" s="5" t="s">
        <v>50</v>
      </c>
      <c r="B106" s="5" t="s">
        <v>153</v>
      </c>
      <c r="C106" s="5">
        <v>45</v>
      </c>
      <c r="D1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6" s="5" t="s">
        <v>23</v>
      </c>
      <c r="F106" s="9"/>
      <c r="G106" s="6"/>
    </row>
    <row r="107" spans="1:7" x14ac:dyDescent="0.35">
      <c r="A107" s="5" t="s">
        <v>50</v>
      </c>
      <c r="B107" s="5" t="s">
        <v>154</v>
      </c>
      <c r="C107" s="5">
        <v>43</v>
      </c>
      <c r="D1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7" s="5" t="s">
        <v>23</v>
      </c>
      <c r="F107" s="9"/>
      <c r="G107" s="6"/>
    </row>
    <row r="108" spans="1:7" x14ac:dyDescent="0.35">
      <c r="A108" s="5" t="s">
        <v>50</v>
      </c>
      <c r="B108" s="5" t="s">
        <v>155</v>
      </c>
      <c r="C108" s="5">
        <v>45</v>
      </c>
      <c r="D1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8" s="5" t="s">
        <v>23</v>
      </c>
      <c r="F108" s="9"/>
      <c r="G108" s="6"/>
    </row>
    <row r="109" spans="1:7" x14ac:dyDescent="0.35">
      <c r="A109" s="5" t="s">
        <v>50</v>
      </c>
      <c r="B109" s="5" t="s">
        <v>156</v>
      </c>
      <c r="C109" s="5">
        <v>45</v>
      </c>
      <c r="D1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9" s="5" t="s">
        <v>23</v>
      </c>
      <c r="F109" s="9"/>
      <c r="G109" s="6"/>
    </row>
    <row r="110" spans="1:7" x14ac:dyDescent="0.35">
      <c r="A110" s="5" t="s">
        <v>50</v>
      </c>
      <c r="B110" s="5" t="s">
        <v>157</v>
      </c>
      <c r="C110" s="5">
        <v>43</v>
      </c>
      <c r="D1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0" s="5" t="s">
        <v>23</v>
      </c>
      <c r="F110" s="9"/>
      <c r="G110" s="6"/>
    </row>
    <row r="111" spans="1:7" x14ac:dyDescent="0.35">
      <c r="A111" s="5" t="s">
        <v>50</v>
      </c>
      <c r="B111" s="5" t="s">
        <v>158</v>
      </c>
      <c r="C111" s="5">
        <v>47</v>
      </c>
      <c r="D1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1" s="5" t="s">
        <v>23</v>
      </c>
      <c r="F111" s="9"/>
      <c r="G111" s="6"/>
    </row>
    <row r="112" spans="1:7" x14ac:dyDescent="0.35">
      <c r="A112" s="5" t="s">
        <v>50</v>
      </c>
      <c r="B112" s="5" t="s">
        <v>159</v>
      </c>
      <c r="C112" s="5">
        <v>43</v>
      </c>
      <c r="D1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2" s="5" t="s">
        <v>23</v>
      </c>
      <c r="F112" s="9"/>
      <c r="G112" s="6"/>
    </row>
    <row r="113" spans="1:7" x14ac:dyDescent="0.35">
      <c r="A113" s="5" t="s">
        <v>50</v>
      </c>
      <c r="B113" s="5" t="s">
        <v>160</v>
      </c>
      <c r="C113" s="5">
        <v>42</v>
      </c>
      <c r="D1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3" s="5" t="s">
        <v>23</v>
      </c>
      <c r="F113" s="9"/>
      <c r="G113" s="6"/>
    </row>
    <row r="114" spans="1:7" x14ac:dyDescent="0.35">
      <c r="A114" s="5" t="s">
        <v>50</v>
      </c>
      <c r="B114" s="5" t="s">
        <v>161</v>
      </c>
      <c r="C114" s="5">
        <v>39</v>
      </c>
      <c r="D1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4" s="5" t="s">
        <v>23</v>
      </c>
      <c r="F114" s="9"/>
      <c r="G114" s="6"/>
    </row>
    <row r="115" spans="1:7" x14ac:dyDescent="0.35">
      <c r="A115" s="5" t="s">
        <v>50</v>
      </c>
      <c r="B115" s="5" t="s">
        <v>162</v>
      </c>
      <c r="C115" s="5">
        <v>52</v>
      </c>
      <c r="D1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15" s="5" t="s">
        <v>23</v>
      </c>
      <c r="F115" s="9"/>
      <c r="G115" s="6"/>
    </row>
    <row r="116" spans="1:7" x14ac:dyDescent="0.35">
      <c r="A116" s="5" t="s">
        <v>50</v>
      </c>
      <c r="B116" s="5" t="s">
        <v>163</v>
      </c>
      <c r="C116" s="5">
        <v>43</v>
      </c>
      <c r="D1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6" s="5" t="s">
        <v>23</v>
      </c>
      <c r="F116" s="9"/>
      <c r="G116" s="6"/>
    </row>
    <row r="117" spans="1:7" x14ac:dyDescent="0.35">
      <c r="A117" s="5" t="s">
        <v>50</v>
      </c>
      <c r="B117" s="5" t="s">
        <v>164</v>
      </c>
      <c r="C117" s="5">
        <v>44</v>
      </c>
      <c r="D1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7" s="5" t="s">
        <v>23</v>
      </c>
      <c r="F117" s="9"/>
      <c r="G117" s="6"/>
    </row>
    <row r="118" spans="1:7" x14ac:dyDescent="0.35">
      <c r="A118" s="5" t="s">
        <v>50</v>
      </c>
      <c r="B118" s="5" t="s">
        <v>165</v>
      </c>
      <c r="C118" s="5">
        <v>45</v>
      </c>
      <c r="D1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8" s="5" t="s">
        <v>23</v>
      </c>
      <c r="F118" s="9"/>
      <c r="G118" s="6"/>
    </row>
    <row r="119" spans="1:7" x14ac:dyDescent="0.35">
      <c r="A119" s="5" t="s">
        <v>50</v>
      </c>
      <c r="B119" s="5" t="s">
        <v>166</v>
      </c>
      <c r="C119" s="5">
        <v>44</v>
      </c>
      <c r="D1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9" s="5" t="s">
        <v>23</v>
      </c>
      <c r="F119" s="9"/>
      <c r="G119" s="6"/>
    </row>
    <row r="120" spans="1:7" x14ac:dyDescent="0.35">
      <c r="A120" s="5" t="s">
        <v>50</v>
      </c>
      <c r="B120" s="5" t="s">
        <v>167</v>
      </c>
      <c r="C120" s="5">
        <v>43</v>
      </c>
      <c r="D1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0" s="5" t="s">
        <v>23</v>
      </c>
      <c r="F120" s="9"/>
      <c r="G120" s="6"/>
    </row>
    <row r="121" spans="1:7" x14ac:dyDescent="0.35">
      <c r="A121" s="5" t="s">
        <v>50</v>
      </c>
      <c r="B121" s="5" t="s">
        <v>168</v>
      </c>
      <c r="C121" s="5">
        <v>53</v>
      </c>
      <c r="D1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121" s="5" t="s">
        <v>23</v>
      </c>
      <c r="F121" s="9"/>
      <c r="G121" s="6"/>
    </row>
    <row r="122" spans="1:7" x14ac:dyDescent="0.35">
      <c r="A122" s="5" t="s">
        <v>50</v>
      </c>
      <c r="B122" s="5" t="s">
        <v>169</v>
      </c>
      <c r="C122" s="5">
        <v>46</v>
      </c>
      <c r="D1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2" s="5" t="s">
        <v>23</v>
      </c>
      <c r="F122" s="9"/>
      <c r="G122" s="6"/>
    </row>
    <row r="123" spans="1:7" x14ac:dyDescent="0.35">
      <c r="A123" s="5" t="s">
        <v>50</v>
      </c>
      <c r="B123" s="5" t="s">
        <v>170</v>
      </c>
      <c r="C123" s="5">
        <v>47</v>
      </c>
      <c r="D1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3" s="5" t="s">
        <v>23</v>
      </c>
      <c r="F123" s="9"/>
      <c r="G123" s="6"/>
    </row>
    <row r="124" spans="1:7" x14ac:dyDescent="0.35">
      <c r="A124" s="5" t="s">
        <v>50</v>
      </c>
      <c r="B124" s="5" t="s">
        <v>171</v>
      </c>
      <c r="C124" s="5">
        <v>41</v>
      </c>
      <c r="D1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4" s="5" t="s">
        <v>23</v>
      </c>
      <c r="F124" s="9"/>
      <c r="G124" s="6"/>
    </row>
    <row r="125" spans="1:7" x14ac:dyDescent="0.35">
      <c r="A125" s="5" t="s">
        <v>50</v>
      </c>
      <c r="B125" s="5" t="s">
        <v>172</v>
      </c>
      <c r="C125" s="5">
        <v>39</v>
      </c>
      <c r="D1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5" s="5" t="s">
        <v>23</v>
      </c>
      <c r="F125" s="9"/>
      <c r="G125" s="6"/>
    </row>
    <row r="126" spans="1:7" x14ac:dyDescent="0.35">
      <c r="A126" s="5" t="s">
        <v>50</v>
      </c>
      <c r="B126" s="5" t="s">
        <v>173</v>
      </c>
      <c r="C126" s="5">
        <v>48</v>
      </c>
      <c r="D1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6" s="5" t="s">
        <v>23</v>
      </c>
      <c r="F126" s="9"/>
      <c r="G126" s="6"/>
    </row>
    <row r="127" spans="1:7" x14ac:dyDescent="0.35">
      <c r="A127" s="5" t="s">
        <v>50</v>
      </c>
      <c r="B127" s="5" t="s">
        <v>174</v>
      </c>
      <c r="C127" s="5">
        <v>45</v>
      </c>
      <c r="D1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7" s="5" t="s">
        <v>23</v>
      </c>
      <c r="F127" s="9"/>
      <c r="G127" s="6"/>
    </row>
    <row r="128" spans="1:7" x14ac:dyDescent="0.35">
      <c r="A128" s="5" t="s">
        <v>50</v>
      </c>
      <c r="B128" s="5" t="s">
        <v>175</v>
      </c>
      <c r="C128" s="5">
        <v>48</v>
      </c>
      <c r="D1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8" s="5" t="s">
        <v>23</v>
      </c>
      <c r="F128" s="9"/>
      <c r="G128" s="6"/>
    </row>
    <row r="129" spans="1:7" x14ac:dyDescent="0.35">
      <c r="A129" s="5" t="s">
        <v>50</v>
      </c>
      <c r="B129" s="5" t="s">
        <v>176</v>
      </c>
      <c r="C129" s="5">
        <v>47</v>
      </c>
      <c r="D1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9" s="5" t="s">
        <v>23</v>
      </c>
      <c r="F129" s="9"/>
      <c r="G129" s="6"/>
    </row>
    <row r="130" spans="1:7" x14ac:dyDescent="0.35">
      <c r="A130" s="5" t="s">
        <v>50</v>
      </c>
      <c r="B130" s="5" t="s">
        <v>177</v>
      </c>
      <c r="C130" s="5">
        <v>47</v>
      </c>
      <c r="D1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0" s="5" t="s">
        <v>23</v>
      </c>
      <c r="F130" s="9"/>
      <c r="G130" s="6"/>
    </row>
    <row r="131" spans="1:7" x14ac:dyDescent="0.35">
      <c r="A131" s="5" t="s">
        <v>50</v>
      </c>
      <c r="B131" s="5" t="s">
        <v>178</v>
      </c>
      <c r="C131" s="5">
        <v>41</v>
      </c>
      <c r="D1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1" s="5" t="s">
        <v>23</v>
      </c>
      <c r="F131" s="9"/>
      <c r="G131" s="6"/>
    </row>
    <row r="132" spans="1:7" x14ac:dyDescent="0.35">
      <c r="A132" s="5" t="s">
        <v>50</v>
      </c>
      <c r="B132" s="5" t="s">
        <v>179</v>
      </c>
      <c r="C132" s="5">
        <v>44</v>
      </c>
      <c r="D1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2" s="5" t="s">
        <v>23</v>
      </c>
      <c r="F132" s="9"/>
      <c r="G132" s="6"/>
    </row>
    <row r="133" spans="1:7" x14ac:dyDescent="0.35">
      <c r="A133" s="5" t="s">
        <v>50</v>
      </c>
      <c r="B133" s="5" t="s">
        <v>180</v>
      </c>
      <c r="C133" s="5">
        <v>48</v>
      </c>
      <c r="D1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3" s="5" t="s">
        <v>23</v>
      </c>
      <c r="F133" s="9"/>
      <c r="G133" s="6"/>
    </row>
    <row r="134" spans="1:7" x14ac:dyDescent="0.35">
      <c r="A134" s="5" t="s">
        <v>50</v>
      </c>
      <c r="B134" s="5" t="s">
        <v>181</v>
      </c>
      <c r="C134" s="5">
        <v>45</v>
      </c>
      <c r="D1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4" s="5" t="s">
        <v>23</v>
      </c>
      <c r="F134" s="9"/>
      <c r="G134" s="6"/>
    </row>
    <row r="135" spans="1:7" x14ac:dyDescent="0.35">
      <c r="A135" s="5" t="s">
        <v>50</v>
      </c>
      <c r="B135" s="5" t="s">
        <v>182</v>
      </c>
      <c r="C135" s="5">
        <v>39</v>
      </c>
      <c r="D1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35" s="5" t="s">
        <v>23</v>
      </c>
      <c r="F135" s="9"/>
      <c r="G135" s="6"/>
    </row>
    <row r="136" spans="1:7" x14ac:dyDescent="0.35">
      <c r="A136" s="5" t="s">
        <v>50</v>
      </c>
      <c r="B136" s="5" t="s">
        <v>183</v>
      </c>
      <c r="C136" s="5">
        <v>50</v>
      </c>
      <c r="D1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36" s="5" t="s">
        <v>23</v>
      </c>
      <c r="F136" s="9"/>
      <c r="G136" s="6"/>
    </row>
    <row r="137" spans="1:7" x14ac:dyDescent="0.35">
      <c r="A137" s="5" t="s">
        <v>50</v>
      </c>
      <c r="B137" s="5" t="s">
        <v>184</v>
      </c>
      <c r="C137" s="5">
        <v>40</v>
      </c>
      <c r="D1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37" s="5" t="s">
        <v>23</v>
      </c>
      <c r="F137" s="9"/>
      <c r="G137" s="6"/>
    </row>
    <row r="138" spans="1:7" x14ac:dyDescent="0.35">
      <c r="A138" s="5" t="s">
        <v>50</v>
      </c>
      <c r="B138" s="5" t="s">
        <v>185</v>
      </c>
      <c r="C138" s="5">
        <v>46</v>
      </c>
      <c r="D1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8" s="5" t="s">
        <v>23</v>
      </c>
      <c r="F138" s="9"/>
      <c r="G138" s="6"/>
    </row>
    <row r="139" spans="1:7" x14ac:dyDescent="0.35">
      <c r="A139" s="5" t="s">
        <v>50</v>
      </c>
      <c r="B139" s="5" t="s">
        <v>186</v>
      </c>
      <c r="C139" s="5">
        <v>40</v>
      </c>
      <c r="D1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39" s="5" t="s">
        <v>23</v>
      </c>
      <c r="F139" s="9"/>
      <c r="G139" s="6"/>
    </row>
    <row r="140" spans="1:7" x14ac:dyDescent="0.35">
      <c r="A140" s="5" t="s">
        <v>50</v>
      </c>
      <c r="B140" s="5" t="s">
        <v>187</v>
      </c>
      <c r="C140" s="5">
        <v>47</v>
      </c>
      <c r="D1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40" s="5" t="s">
        <v>23</v>
      </c>
      <c r="F140" s="9"/>
      <c r="G140" s="6"/>
    </row>
    <row r="141" spans="1:7" x14ac:dyDescent="0.35">
      <c r="A141" s="5" t="s">
        <v>50</v>
      </c>
      <c r="B141" s="5" t="s">
        <v>188</v>
      </c>
      <c r="C141" s="5">
        <v>44</v>
      </c>
      <c r="D1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41" s="5" t="s">
        <v>23</v>
      </c>
      <c r="F141" s="9"/>
      <c r="G141" s="6"/>
    </row>
    <row r="142" spans="1:7" x14ac:dyDescent="0.35">
      <c r="A142" s="5" t="s">
        <v>50</v>
      </c>
      <c r="B142" s="5" t="s">
        <v>189</v>
      </c>
      <c r="C142" s="5">
        <v>43</v>
      </c>
      <c r="D1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42" s="5" t="s">
        <v>23</v>
      </c>
      <c r="F142" s="9"/>
      <c r="G142" s="6"/>
    </row>
    <row r="143" spans="1:7" x14ac:dyDescent="0.35">
      <c r="A143" s="5" t="s">
        <v>50</v>
      </c>
      <c r="B143" s="5" t="s">
        <v>190</v>
      </c>
      <c r="C143" s="5">
        <v>47</v>
      </c>
      <c r="D1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43" s="5" t="s">
        <v>23</v>
      </c>
      <c r="F143" s="9"/>
      <c r="G143" s="6"/>
    </row>
    <row r="144" spans="1:7" x14ac:dyDescent="0.35">
      <c r="A144" s="5" t="s">
        <v>50</v>
      </c>
      <c r="B144" s="5" t="s">
        <v>191</v>
      </c>
      <c r="C144" s="5">
        <v>44</v>
      </c>
      <c r="D1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44" s="5" t="s">
        <v>23</v>
      </c>
      <c r="F144" s="9"/>
      <c r="G144" s="6"/>
    </row>
    <row r="145" spans="1:7" x14ac:dyDescent="0.35">
      <c r="A145" s="5" t="s">
        <v>50</v>
      </c>
      <c r="B145" s="5" t="s">
        <v>192</v>
      </c>
      <c r="C145" s="5">
        <v>39</v>
      </c>
      <c r="D1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45" s="5" t="s">
        <v>23</v>
      </c>
      <c r="F145" s="9"/>
      <c r="G145" s="6"/>
    </row>
    <row r="146" spans="1:7" x14ac:dyDescent="0.35">
      <c r="A146" s="5" t="s">
        <v>50</v>
      </c>
      <c r="B146" s="5" t="s">
        <v>193</v>
      </c>
      <c r="C146" s="5">
        <v>47</v>
      </c>
      <c r="D1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46" s="5" t="s">
        <v>23</v>
      </c>
      <c r="F146" s="9"/>
      <c r="G146" s="6"/>
    </row>
    <row r="147" spans="1:7" x14ac:dyDescent="0.35">
      <c r="A147" s="5" t="s">
        <v>50</v>
      </c>
      <c r="B147" s="5" t="s">
        <v>194</v>
      </c>
      <c r="C147" s="5">
        <v>47</v>
      </c>
      <c r="D1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47" s="5" t="s">
        <v>23</v>
      </c>
      <c r="F147" s="9"/>
      <c r="G147" s="6"/>
    </row>
    <row r="148" spans="1:7" x14ac:dyDescent="0.35">
      <c r="A148" s="5" t="s">
        <v>50</v>
      </c>
      <c r="B148" s="5" t="s">
        <v>195</v>
      </c>
      <c r="C148" s="5">
        <v>41</v>
      </c>
      <c r="D1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48" s="5" t="s">
        <v>23</v>
      </c>
      <c r="F148" s="9"/>
      <c r="G148" s="6"/>
    </row>
    <row r="149" spans="1:7" x14ac:dyDescent="0.35">
      <c r="A149" s="5" t="s">
        <v>50</v>
      </c>
      <c r="B149" s="5" t="s">
        <v>196</v>
      </c>
      <c r="C149" s="5">
        <v>43</v>
      </c>
      <c r="D1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49" s="5" t="s">
        <v>23</v>
      </c>
      <c r="F149" s="9"/>
      <c r="G149" s="6"/>
    </row>
    <row r="150" spans="1:7" x14ac:dyDescent="0.35">
      <c r="A150" s="5" t="s">
        <v>50</v>
      </c>
      <c r="B150" s="5" t="s">
        <v>197</v>
      </c>
      <c r="C150" s="5">
        <v>48</v>
      </c>
      <c r="D1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50" s="5" t="s">
        <v>23</v>
      </c>
      <c r="F150" s="9"/>
      <c r="G150" s="6"/>
    </row>
    <row r="151" spans="1:7" x14ac:dyDescent="0.35">
      <c r="A151" s="5" t="s">
        <v>50</v>
      </c>
      <c r="B151" s="5" t="s">
        <v>198</v>
      </c>
      <c r="C151" s="5">
        <v>46</v>
      </c>
      <c r="D1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51" s="5" t="s">
        <v>23</v>
      </c>
      <c r="F151" s="9"/>
      <c r="G151" s="6"/>
    </row>
    <row r="152" spans="1:7" x14ac:dyDescent="0.35">
      <c r="A152" s="5" t="s">
        <v>50</v>
      </c>
      <c r="B152" s="5" t="s">
        <v>199</v>
      </c>
      <c r="C152" s="5">
        <v>45</v>
      </c>
      <c r="D1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52" s="5" t="s">
        <v>23</v>
      </c>
      <c r="F152" s="9"/>
      <c r="G152" s="6"/>
    </row>
    <row r="153" spans="1:7" x14ac:dyDescent="0.35">
      <c r="A153" s="5" t="s">
        <v>50</v>
      </c>
      <c r="B153" s="5" t="s">
        <v>200</v>
      </c>
      <c r="C153" s="5">
        <v>50</v>
      </c>
      <c r="D1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53" s="5" t="s">
        <v>23</v>
      </c>
      <c r="F153" s="9"/>
      <c r="G153" s="6"/>
    </row>
    <row r="154" spans="1:7" x14ac:dyDescent="0.35">
      <c r="A154" s="5" t="s">
        <v>50</v>
      </c>
      <c r="B154" s="5" t="s">
        <v>201</v>
      </c>
      <c r="C154" s="5">
        <v>38</v>
      </c>
      <c r="D1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54" s="5" t="s">
        <v>23</v>
      </c>
      <c r="F154" s="9"/>
      <c r="G154" s="6"/>
    </row>
    <row r="155" spans="1:7" x14ac:dyDescent="0.35">
      <c r="A155" s="5" t="s">
        <v>50</v>
      </c>
      <c r="B155" s="5" t="s">
        <v>202</v>
      </c>
      <c r="C155" s="5">
        <v>40</v>
      </c>
      <c r="D1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55" s="5" t="s">
        <v>23</v>
      </c>
      <c r="F155" s="9"/>
      <c r="G155" s="6"/>
    </row>
    <row r="156" spans="1:7" x14ac:dyDescent="0.35">
      <c r="A156" s="5" t="s">
        <v>50</v>
      </c>
      <c r="B156" s="5" t="s">
        <v>203</v>
      </c>
      <c r="C156" s="5">
        <v>47</v>
      </c>
      <c r="D1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56" s="5" t="s">
        <v>23</v>
      </c>
      <c r="F156" s="9"/>
      <c r="G156" s="6"/>
    </row>
    <row r="157" spans="1:7" x14ac:dyDescent="0.35">
      <c r="A157" s="5" t="s">
        <v>50</v>
      </c>
      <c r="B157" s="5" t="s">
        <v>204</v>
      </c>
      <c r="C157" s="5">
        <v>45</v>
      </c>
      <c r="D1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57" s="5" t="s">
        <v>23</v>
      </c>
      <c r="F157" s="9"/>
      <c r="G157" s="6"/>
    </row>
    <row r="158" spans="1:7" x14ac:dyDescent="0.35">
      <c r="A158" s="5" t="s">
        <v>50</v>
      </c>
      <c r="B158" s="5" t="s">
        <v>205</v>
      </c>
      <c r="C158" s="5">
        <v>47</v>
      </c>
      <c r="D1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58" s="5" t="s">
        <v>23</v>
      </c>
      <c r="F158" s="9"/>
      <c r="G158" s="6"/>
    </row>
    <row r="159" spans="1:7" x14ac:dyDescent="0.35">
      <c r="A159" s="5" t="s">
        <v>50</v>
      </c>
      <c r="B159" s="5" t="s">
        <v>206</v>
      </c>
      <c r="C159" s="5">
        <v>50</v>
      </c>
      <c r="D1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59" s="5" t="s">
        <v>23</v>
      </c>
      <c r="F159" s="9"/>
      <c r="G159" s="6"/>
    </row>
    <row r="160" spans="1:7" x14ac:dyDescent="0.35">
      <c r="A160" s="5" t="s">
        <v>50</v>
      </c>
      <c r="B160" s="5" t="s">
        <v>207</v>
      </c>
      <c r="C160" s="5">
        <v>42</v>
      </c>
      <c r="D1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60" s="5" t="s">
        <v>23</v>
      </c>
      <c r="F160" s="9"/>
      <c r="G160" s="6"/>
    </row>
    <row r="161" spans="1:7" x14ac:dyDescent="0.35">
      <c r="A161" s="5" t="s">
        <v>50</v>
      </c>
      <c r="B161" s="5" t="s">
        <v>208</v>
      </c>
      <c r="C161" s="5">
        <v>47</v>
      </c>
      <c r="D1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61" s="5" t="s">
        <v>23</v>
      </c>
      <c r="F161" s="9"/>
      <c r="G161" s="6"/>
    </row>
    <row r="162" spans="1:7" x14ac:dyDescent="0.35">
      <c r="A162" s="5" t="s">
        <v>50</v>
      </c>
      <c r="B162" s="5" t="s">
        <v>209</v>
      </c>
      <c r="C162" s="5">
        <v>47</v>
      </c>
      <c r="D1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62" s="5" t="s">
        <v>23</v>
      </c>
      <c r="F162" s="9"/>
      <c r="G162" s="6"/>
    </row>
    <row r="163" spans="1:7" x14ac:dyDescent="0.35">
      <c r="A163" s="5" t="s">
        <v>50</v>
      </c>
      <c r="B163" s="5" t="s">
        <v>210</v>
      </c>
      <c r="C163" s="5">
        <v>46</v>
      </c>
      <c r="D1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63" s="5" t="s">
        <v>23</v>
      </c>
      <c r="F163" s="9"/>
      <c r="G163" s="6"/>
    </row>
    <row r="164" spans="1:7" x14ac:dyDescent="0.35">
      <c r="A164" s="5" t="s">
        <v>50</v>
      </c>
      <c r="B164" s="5" t="s">
        <v>211</v>
      </c>
      <c r="C164" s="5">
        <v>43</v>
      </c>
      <c r="D1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64" s="5" t="s">
        <v>23</v>
      </c>
      <c r="F164" s="9"/>
      <c r="G164" s="6"/>
    </row>
    <row r="165" spans="1:7" x14ac:dyDescent="0.35">
      <c r="A165" s="5" t="s">
        <v>50</v>
      </c>
      <c r="B165" s="5" t="s">
        <v>212</v>
      </c>
      <c r="C165" s="5">
        <v>47</v>
      </c>
      <c r="D1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65" s="5" t="s">
        <v>23</v>
      </c>
      <c r="F165" s="9"/>
      <c r="G165" s="6"/>
    </row>
    <row r="166" spans="1:7" x14ac:dyDescent="0.35">
      <c r="A166" s="5" t="s">
        <v>50</v>
      </c>
      <c r="B166" s="5" t="s">
        <v>213</v>
      </c>
      <c r="C166" s="5">
        <v>46</v>
      </c>
      <c r="D1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66" s="5" t="s">
        <v>23</v>
      </c>
      <c r="F166" s="9"/>
      <c r="G166" s="6"/>
    </row>
    <row r="167" spans="1:7" x14ac:dyDescent="0.35">
      <c r="A167" s="5" t="s">
        <v>50</v>
      </c>
      <c r="B167" s="5" t="s">
        <v>214</v>
      </c>
      <c r="C167" s="5">
        <v>47</v>
      </c>
      <c r="D1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67" s="5" t="s">
        <v>23</v>
      </c>
      <c r="F167" s="9"/>
      <c r="G167" s="6"/>
    </row>
    <row r="168" spans="1:7" x14ac:dyDescent="0.35">
      <c r="A168" s="5" t="s">
        <v>50</v>
      </c>
      <c r="B168" s="5" t="s">
        <v>215</v>
      </c>
      <c r="C168" s="5">
        <v>46</v>
      </c>
      <c r="D1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68" s="5" t="s">
        <v>23</v>
      </c>
      <c r="F168" s="9"/>
      <c r="G168" s="6"/>
    </row>
    <row r="169" spans="1:7" x14ac:dyDescent="0.35">
      <c r="A169" s="5" t="s">
        <v>50</v>
      </c>
      <c r="B169" s="5" t="s">
        <v>216</v>
      </c>
      <c r="C169" s="5">
        <v>41</v>
      </c>
      <c r="D1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69" s="5" t="s">
        <v>23</v>
      </c>
      <c r="F169" s="9"/>
      <c r="G169" s="6"/>
    </row>
    <row r="170" spans="1:7" x14ac:dyDescent="0.35">
      <c r="A170" s="5" t="s">
        <v>50</v>
      </c>
      <c r="B170" s="5" t="s">
        <v>217</v>
      </c>
      <c r="C170" s="5">
        <v>39</v>
      </c>
      <c r="D1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70" s="5" t="s">
        <v>23</v>
      </c>
      <c r="F170" s="9"/>
      <c r="G170" s="6"/>
    </row>
    <row r="171" spans="1:7" x14ac:dyDescent="0.35">
      <c r="A171" s="5" t="s">
        <v>50</v>
      </c>
      <c r="B171" s="5" t="s">
        <v>218</v>
      </c>
      <c r="C171" s="5">
        <v>45</v>
      </c>
      <c r="D1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71" s="5" t="s">
        <v>23</v>
      </c>
      <c r="F171" s="9"/>
      <c r="G171" s="6"/>
    </row>
    <row r="172" spans="1:7" x14ac:dyDescent="0.35">
      <c r="A172" s="5" t="s">
        <v>50</v>
      </c>
      <c r="B172" s="5" t="s">
        <v>219</v>
      </c>
      <c r="C172" s="5">
        <v>41</v>
      </c>
      <c r="D1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72" s="5" t="s">
        <v>23</v>
      </c>
      <c r="F172" s="9"/>
      <c r="G172" s="6"/>
    </row>
    <row r="173" spans="1:7" x14ac:dyDescent="0.35">
      <c r="A173" s="5" t="s">
        <v>50</v>
      </c>
      <c r="B173" s="5" t="s">
        <v>220</v>
      </c>
      <c r="C173" s="5">
        <v>39</v>
      </c>
      <c r="D1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73" s="5" t="s">
        <v>23</v>
      </c>
      <c r="F173" s="9"/>
      <c r="G173" s="6"/>
    </row>
    <row r="174" spans="1:7" x14ac:dyDescent="0.35">
      <c r="A174" s="5" t="s">
        <v>50</v>
      </c>
      <c r="B174" s="5" t="s">
        <v>221</v>
      </c>
      <c r="C174" s="5">
        <v>48</v>
      </c>
      <c r="D1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74" s="5" t="s">
        <v>23</v>
      </c>
      <c r="F174" s="9"/>
      <c r="G174" s="6"/>
    </row>
    <row r="175" spans="1:7" x14ac:dyDescent="0.35">
      <c r="A175" s="5" t="s">
        <v>50</v>
      </c>
      <c r="B175" s="5" t="s">
        <v>222</v>
      </c>
      <c r="C175" s="5">
        <v>49</v>
      </c>
      <c r="D1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75" s="5" t="s">
        <v>23</v>
      </c>
      <c r="F175" s="9"/>
      <c r="G175" s="6"/>
    </row>
    <row r="176" spans="1:7" x14ac:dyDescent="0.35">
      <c r="A176" s="5" t="s">
        <v>50</v>
      </c>
      <c r="B176" s="5" t="s">
        <v>223</v>
      </c>
      <c r="C176" s="5">
        <v>40</v>
      </c>
      <c r="D1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76" s="5" t="s">
        <v>23</v>
      </c>
      <c r="F176" s="9"/>
      <c r="G176" s="6"/>
    </row>
    <row r="177" spans="1:7" x14ac:dyDescent="0.35">
      <c r="A177" s="5" t="s">
        <v>50</v>
      </c>
      <c r="B177" s="5" t="s">
        <v>224</v>
      </c>
      <c r="C177" s="5">
        <v>43</v>
      </c>
      <c r="D1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77" s="5" t="s">
        <v>23</v>
      </c>
      <c r="F177" s="9"/>
      <c r="G177" s="6"/>
    </row>
    <row r="178" spans="1:7" x14ac:dyDescent="0.35">
      <c r="A178" s="5" t="s">
        <v>50</v>
      </c>
      <c r="B178" s="5" t="s">
        <v>225</v>
      </c>
      <c r="C178" s="5">
        <v>48</v>
      </c>
      <c r="D1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78" s="5" t="s">
        <v>23</v>
      </c>
      <c r="F178" s="9"/>
      <c r="G178" s="6"/>
    </row>
    <row r="179" spans="1:7" x14ac:dyDescent="0.35">
      <c r="A179" s="5" t="s">
        <v>50</v>
      </c>
      <c r="B179" s="5" t="s">
        <v>226</v>
      </c>
      <c r="C179" s="5">
        <v>44</v>
      </c>
      <c r="D1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79" s="5" t="s">
        <v>23</v>
      </c>
      <c r="F179" s="9"/>
      <c r="G179" s="6"/>
    </row>
    <row r="180" spans="1:7" x14ac:dyDescent="0.35">
      <c r="A180" s="5" t="s">
        <v>50</v>
      </c>
      <c r="B180" s="5" t="s">
        <v>227</v>
      </c>
      <c r="C180" s="5">
        <v>46</v>
      </c>
      <c r="D1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80" s="5" t="s">
        <v>23</v>
      </c>
      <c r="F180" s="9"/>
      <c r="G180" s="6"/>
    </row>
    <row r="181" spans="1:7" x14ac:dyDescent="0.35">
      <c r="A181" s="5" t="s">
        <v>50</v>
      </c>
      <c r="B181" s="5" t="s">
        <v>228</v>
      </c>
      <c r="C181" s="5">
        <v>46</v>
      </c>
      <c r="D1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81" s="5" t="s">
        <v>23</v>
      </c>
      <c r="F181" s="9"/>
      <c r="G181" s="6"/>
    </row>
    <row r="182" spans="1:7" x14ac:dyDescent="0.35">
      <c r="A182" s="5" t="s">
        <v>50</v>
      </c>
      <c r="B182" s="5" t="s">
        <v>229</v>
      </c>
      <c r="C182" s="5">
        <v>42</v>
      </c>
      <c r="D1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82" s="5" t="s">
        <v>23</v>
      </c>
      <c r="F182" s="9"/>
      <c r="G182" s="6"/>
    </row>
    <row r="183" spans="1:7" x14ac:dyDescent="0.35">
      <c r="A183" s="5" t="s">
        <v>50</v>
      </c>
      <c r="B183" s="5" t="s">
        <v>230</v>
      </c>
      <c r="C183" s="5">
        <v>46</v>
      </c>
      <c r="D1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83" s="5" t="s">
        <v>23</v>
      </c>
      <c r="F183" s="9"/>
      <c r="G183" s="6"/>
    </row>
    <row r="184" spans="1:7" x14ac:dyDescent="0.35">
      <c r="A184" s="5" t="s">
        <v>50</v>
      </c>
      <c r="B184" s="5" t="s">
        <v>231</v>
      </c>
      <c r="C184" s="5">
        <v>51</v>
      </c>
      <c r="D1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84" s="5" t="s">
        <v>23</v>
      </c>
      <c r="F184" s="9"/>
      <c r="G184" s="6"/>
    </row>
    <row r="185" spans="1:7" x14ac:dyDescent="0.35">
      <c r="A185" s="5" t="s">
        <v>50</v>
      </c>
      <c r="B185" s="5" t="s">
        <v>232</v>
      </c>
      <c r="C185" s="5">
        <v>40</v>
      </c>
      <c r="D1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85" s="5" t="s">
        <v>23</v>
      </c>
      <c r="F185" s="9"/>
      <c r="G185" s="6"/>
    </row>
    <row r="186" spans="1:7" x14ac:dyDescent="0.35">
      <c r="A186" s="5" t="s">
        <v>50</v>
      </c>
      <c r="B186" s="5" t="s">
        <v>233</v>
      </c>
      <c r="C186" s="5">
        <v>45</v>
      </c>
      <c r="D1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86" s="5" t="s">
        <v>23</v>
      </c>
      <c r="F186" s="9"/>
      <c r="G186" s="6"/>
    </row>
    <row r="187" spans="1:7" x14ac:dyDescent="0.35">
      <c r="A187" s="5" t="s">
        <v>50</v>
      </c>
      <c r="B187" s="5" t="s">
        <v>234</v>
      </c>
      <c r="C187" s="5">
        <v>40</v>
      </c>
      <c r="D1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87" s="5" t="s">
        <v>23</v>
      </c>
      <c r="F187" s="9"/>
      <c r="G187" s="6"/>
    </row>
    <row r="188" spans="1:7" x14ac:dyDescent="0.35">
      <c r="A188" s="5" t="s">
        <v>50</v>
      </c>
      <c r="B188" s="5" t="s">
        <v>235</v>
      </c>
      <c r="C188" s="5">
        <v>42</v>
      </c>
      <c r="D1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88" s="5" t="s">
        <v>23</v>
      </c>
      <c r="F188" s="9"/>
      <c r="G188" s="6"/>
    </row>
    <row r="189" spans="1:7" x14ac:dyDescent="0.35">
      <c r="A189" s="5" t="s">
        <v>50</v>
      </c>
      <c r="B189" s="5" t="s">
        <v>236</v>
      </c>
      <c r="C189" s="5">
        <v>44</v>
      </c>
      <c r="D1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89" s="5" t="s">
        <v>23</v>
      </c>
      <c r="F189" s="9"/>
      <c r="G189" s="6"/>
    </row>
    <row r="190" spans="1:7" x14ac:dyDescent="0.35">
      <c r="A190" s="5" t="s">
        <v>50</v>
      </c>
      <c r="B190" s="5" t="s">
        <v>237</v>
      </c>
      <c r="C190" s="5">
        <v>48</v>
      </c>
      <c r="D1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90" s="5" t="s">
        <v>23</v>
      </c>
      <c r="F190" s="9"/>
      <c r="G190" s="6"/>
    </row>
    <row r="191" spans="1:7" x14ac:dyDescent="0.35">
      <c r="A191" s="5" t="s">
        <v>50</v>
      </c>
      <c r="B191" s="5" t="s">
        <v>238</v>
      </c>
      <c r="C191" s="5">
        <v>46</v>
      </c>
      <c r="D1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91" s="5" t="s">
        <v>23</v>
      </c>
      <c r="F191" s="9"/>
      <c r="G191" s="6"/>
    </row>
    <row r="192" spans="1:7" x14ac:dyDescent="0.35">
      <c r="A192" s="5" t="s">
        <v>50</v>
      </c>
      <c r="B192" s="5" t="s">
        <v>239</v>
      </c>
      <c r="C192" s="5">
        <v>48</v>
      </c>
      <c r="D1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92" s="5" t="s">
        <v>23</v>
      </c>
      <c r="F192" s="9"/>
      <c r="G192" s="6"/>
    </row>
    <row r="193" spans="1:7" x14ac:dyDescent="0.35">
      <c r="A193" s="5" t="s">
        <v>50</v>
      </c>
      <c r="B193" s="5" t="s">
        <v>240</v>
      </c>
      <c r="C193" s="5">
        <v>49</v>
      </c>
      <c r="D1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93" s="5" t="s">
        <v>23</v>
      </c>
      <c r="F193" s="9"/>
      <c r="G193" s="6"/>
    </row>
    <row r="194" spans="1:7" x14ac:dyDescent="0.35">
      <c r="A194" s="5" t="s">
        <v>50</v>
      </c>
      <c r="B194" s="5" t="s">
        <v>241</v>
      </c>
      <c r="C194" s="5">
        <v>45</v>
      </c>
      <c r="D1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94" s="5" t="s">
        <v>23</v>
      </c>
      <c r="F194" s="9"/>
      <c r="G194" s="6"/>
    </row>
    <row r="195" spans="1:7" x14ac:dyDescent="0.35">
      <c r="A195" s="5" t="s">
        <v>50</v>
      </c>
      <c r="B195" s="5" t="s">
        <v>242</v>
      </c>
      <c r="C195" s="5">
        <v>36</v>
      </c>
      <c r="D1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95" s="5" t="s">
        <v>23</v>
      </c>
      <c r="F195" s="9"/>
      <c r="G195" s="6"/>
    </row>
    <row r="196" spans="1:7" x14ac:dyDescent="0.35">
      <c r="A196" s="5" t="s">
        <v>50</v>
      </c>
      <c r="B196" s="5" t="s">
        <v>243</v>
      </c>
      <c r="C196" s="5">
        <v>48</v>
      </c>
      <c r="D1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96" s="5" t="s">
        <v>23</v>
      </c>
      <c r="F196" s="9"/>
      <c r="G196" s="6"/>
    </row>
    <row r="197" spans="1:7" x14ac:dyDescent="0.35">
      <c r="A197" s="5" t="s">
        <v>50</v>
      </c>
      <c r="B197" s="5" t="s">
        <v>244</v>
      </c>
      <c r="C197" s="5">
        <v>47</v>
      </c>
      <c r="D1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97" s="5" t="s">
        <v>23</v>
      </c>
      <c r="F197" s="9"/>
      <c r="G197" s="6"/>
    </row>
    <row r="198" spans="1:7" x14ac:dyDescent="0.35">
      <c r="A198" s="5" t="s">
        <v>50</v>
      </c>
      <c r="B198" s="5" t="s">
        <v>245</v>
      </c>
      <c r="C198" s="5">
        <v>51</v>
      </c>
      <c r="D1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98" s="5" t="s">
        <v>23</v>
      </c>
      <c r="F198" s="9"/>
      <c r="G198" s="6"/>
    </row>
    <row r="199" spans="1:7" x14ac:dyDescent="0.35">
      <c r="A199" s="5" t="s">
        <v>50</v>
      </c>
      <c r="B199" s="5" t="s">
        <v>246</v>
      </c>
      <c r="C199" s="5">
        <v>46</v>
      </c>
      <c r="D1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99" s="5" t="s">
        <v>23</v>
      </c>
      <c r="F199" s="9"/>
      <c r="G199" s="6"/>
    </row>
    <row r="200" spans="1:7" x14ac:dyDescent="0.35">
      <c r="A200" s="5" t="s">
        <v>50</v>
      </c>
      <c r="B200" s="5" t="s">
        <v>247</v>
      </c>
      <c r="C200" s="5">
        <v>49</v>
      </c>
      <c r="D2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00" s="5" t="s">
        <v>23</v>
      </c>
      <c r="F200" s="9"/>
      <c r="G200" s="6"/>
    </row>
    <row r="201" spans="1:7" x14ac:dyDescent="0.35">
      <c r="A201" s="5" t="s">
        <v>50</v>
      </c>
      <c r="B201" s="5" t="s">
        <v>248</v>
      </c>
      <c r="C201" s="5">
        <v>47</v>
      </c>
      <c r="D2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01" s="5" t="s">
        <v>23</v>
      </c>
      <c r="F201" s="9"/>
      <c r="G201" s="6"/>
    </row>
    <row r="202" spans="1:7" x14ac:dyDescent="0.35">
      <c r="A202" s="5" t="s">
        <v>50</v>
      </c>
      <c r="B202" s="5" t="s">
        <v>249</v>
      </c>
      <c r="C202" s="5">
        <v>38</v>
      </c>
      <c r="D2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202" s="5" t="s">
        <v>23</v>
      </c>
      <c r="F202" s="9"/>
      <c r="G202" s="6"/>
    </row>
    <row r="203" spans="1:7" x14ac:dyDescent="0.35">
      <c r="A203" s="5" t="s">
        <v>50</v>
      </c>
      <c r="B203" s="5" t="s">
        <v>250</v>
      </c>
      <c r="C203" s="5">
        <v>42</v>
      </c>
      <c r="D2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03" s="5" t="s">
        <v>23</v>
      </c>
      <c r="F203" s="9"/>
      <c r="G203" s="6"/>
    </row>
    <row r="204" spans="1:7" x14ac:dyDescent="0.35">
      <c r="A204" s="5" t="s">
        <v>50</v>
      </c>
      <c r="B204" s="5" t="s">
        <v>251</v>
      </c>
      <c r="C204" s="5">
        <v>44</v>
      </c>
      <c r="D2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04" s="5" t="s">
        <v>23</v>
      </c>
      <c r="F204" s="9"/>
      <c r="G204" s="6"/>
    </row>
    <row r="205" spans="1:7" x14ac:dyDescent="0.35">
      <c r="A205" s="5" t="s">
        <v>50</v>
      </c>
      <c r="B205" s="5" t="s">
        <v>252</v>
      </c>
      <c r="C205" s="5">
        <v>46</v>
      </c>
      <c r="D2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05" s="5" t="s">
        <v>23</v>
      </c>
      <c r="F205" s="9"/>
      <c r="G205" s="6"/>
    </row>
    <row r="206" spans="1:7" x14ac:dyDescent="0.35">
      <c r="A206" s="5" t="s">
        <v>50</v>
      </c>
      <c r="B206" s="5" t="s">
        <v>253</v>
      </c>
      <c r="C206" s="5">
        <v>44</v>
      </c>
      <c r="D2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06" s="5" t="s">
        <v>23</v>
      </c>
      <c r="F206" s="9"/>
      <c r="G206" s="6"/>
    </row>
    <row r="207" spans="1:7" x14ac:dyDescent="0.35">
      <c r="A207" s="5" t="s">
        <v>50</v>
      </c>
      <c r="B207" s="5" t="s">
        <v>254</v>
      </c>
      <c r="C207" s="5">
        <v>39</v>
      </c>
      <c r="D2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207" s="5" t="s">
        <v>23</v>
      </c>
      <c r="F207" s="9"/>
      <c r="G207" s="6"/>
    </row>
    <row r="208" spans="1:7" x14ac:dyDescent="0.35">
      <c r="A208" s="5" t="s">
        <v>50</v>
      </c>
      <c r="B208" s="5" t="s">
        <v>255</v>
      </c>
      <c r="C208" s="5">
        <v>48</v>
      </c>
      <c r="D2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08" s="5" t="s">
        <v>23</v>
      </c>
      <c r="F208" s="9"/>
      <c r="G208" s="6"/>
    </row>
    <row r="209" spans="1:7" x14ac:dyDescent="0.35">
      <c r="A209" s="5" t="s">
        <v>50</v>
      </c>
      <c r="B209" s="5" t="s">
        <v>256</v>
      </c>
      <c r="C209" s="5">
        <v>43</v>
      </c>
      <c r="D2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09" s="5" t="s">
        <v>23</v>
      </c>
      <c r="F209" s="9"/>
      <c r="G209" s="6"/>
    </row>
    <row r="210" spans="1:7" x14ac:dyDescent="0.35">
      <c r="A210" s="5" t="s">
        <v>50</v>
      </c>
      <c r="B210" s="5" t="s">
        <v>257</v>
      </c>
      <c r="C210" s="5">
        <v>53</v>
      </c>
      <c r="D2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210" s="5" t="s">
        <v>23</v>
      </c>
      <c r="F210" s="9"/>
      <c r="G210" s="6"/>
    </row>
    <row r="211" spans="1:7" x14ac:dyDescent="0.35">
      <c r="A211" s="5" t="s">
        <v>50</v>
      </c>
      <c r="B211" s="5" t="s">
        <v>258</v>
      </c>
      <c r="C211" s="5">
        <v>46</v>
      </c>
      <c r="D2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11" s="5" t="s">
        <v>23</v>
      </c>
      <c r="F211" s="9"/>
      <c r="G211" s="6"/>
    </row>
    <row r="212" spans="1:7" x14ac:dyDescent="0.35">
      <c r="A212" s="5" t="s">
        <v>50</v>
      </c>
      <c r="B212" s="5" t="s">
        <v>259</v>
      </c>
      <c r="C212" s="5">
        <v>46</v>
      </c>
      <c r="D2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12" s="5" t="s">
        <v>23</v>
      </c>
      <c r="F212" s="9"/>
      <c r="G212" s="6"/>
    </row>
    <row r="213" spans="1:7" x14ac:dyDescent="0.35">
      <c r="A213" s="5" t="s">
        <v>50</v>
      </c>
      <c r="B213" s="5" t="s">
        <v>260</v>
      </c>
      <c r="C213" s="5">
        <v>49</v>
      </c>
      <c r="D2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13" s="5" t="s">
        <v>23</v>
      </c>
      <c r="F213" s="9"/>
      <c r="G213" s="6"/>
    </row>
    <row r="214" spans="1:7" x14ac:dyDescent="0.35">
      <c r="A214" s="5" t="s">
        <v>50</v>
      </c>
      <c r="B214" s="5" t="s">
        <v>261</v>
      </c>
      <c r="C214" s="5">
        <v>52</v>
      </c>
      <c r="D2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14" s="5" t="s">
        <v>23</v>
      </c>
      <c r="F214" s="9"/>
      <c r="G214" s="6"/>
    </row>
    <row r="215" spans="1:7" x14ac:dyDescent="0.35">
      <c r="A215" s="5" t="s">
        <v>50</v>
      </c>
      <c r="B215" s="5" t="s">
        <v>262</v>
      </c>
      <c r="C215" s="5">
        <v>52</v>
      </c>
      <c r="D2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15" s="5" t="s">
        <v>23</v>
      </c>
      <c r="F215" s="9"/>
      <c r="G215" s="6"/>
    </row>
    <row r="216" spans="1:7" x14ac:dyDescent="0.35">
      <c r="A216" s="5" t="s">
        <v>50</v>
      </c>
      <c r="B216" s="5" t="s">
        <v>263</v>
      </c>
      <c r="C216" s="5">
        <v>55</v>
      </c>
      <c r="D2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216" s="5" t="s">
        <v>23</v>
      </c>
      <c r="F216" s="9"/>
      <c r="G216" s="6"/>
    </row>
    <row r="217" spans="1:7" x14ac:dyDescent="0.35">
      <c r="A217" s="5" t="s">
        <v>50</v>
      </c>
      <c r="B217" s="5" t="s">
        <v>264</v>
      </c>
      <c r="C217" s="5">
        <v>45</v>
      </c>
      <c r="D2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17" s="5" t="s">
        <v>23</v>
      </c>
      <c r="F217" s="9"/>
      <c r="G217" s="6"/>
    </row>
    <row r="218" spans="1:7" x14ac:dyDescent="0.35">
      <c r="A218" s="5" t="s">
        <v>50</v>
      </c>
      <c r="B218" s="5" t="s">
        <v>265</v>
      </c>
      <c r="C218" s="5">
        <v>50</v>
      </c>
      <c r="D2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18" s="5" t="s">
        <v>23</v>
      </c>
      <c r="F218" s="9"/>
      <c r="G218" s="6"/>
    </row>
    <row r="219" spans="1:7" x14ac:dyDescent="0.35">
      <c r="A219" s="5" t="s">
        <v>50</v>
      </c>
      <c r="B219" s="5" t="s">
        <v>266</v>
      </c>
      <c r="C219" s="5">
        <v>49</v>
      </c>
      <c r="D2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19" s="5" t="s">
        <v>23</v>
      </c>
      <c r="F219" s="9"/>
      <c r="G219" s="6"/>
    </row>
    <row r="220" spans="1:7" x14ac:dyDescent="0.35">
      <c r="A220" s="5" t="s">
        <v>50</v>
      </c>
      <c r="B220" s="5" t="s">
        <v>267</v>
      </c>
      <c r="C220" s="5">
        <v>45</v>
      </c>
      <c r="D2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20" s="5" t="s">
        <v>23</v>
      </c>
      <c r="F220" s="9"/>
      <c r="G220" s="6"/>
    </row>
    <row r="221" spans="1:7" x14ac:dyDescent="0.35">
      <c r="A221" s="5" t="s">
        <v>50</v>
      </c>
      <c r="B221" s="5" t="s">
        <v>268</v>
      </c>
      <c r="C221" s="5">
        <v>48</v>
      </c>
      <c r="D2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21" s="5" t="s">
        <v>23</v>
      </c>
      <c r="F221" s="9"/>
      <c r="G221" s="6"/>
    </row>
    <row r="222" spans="1:7" x14ac:dyDescent="0.35">
      <c r="A222" s="5" t="s">
        <v>50</v>
      </c>
      <c r="B222" s="5" t="s">
        <v>269</v>
      </c>
      <c r="C222" s="5">
        <v>46</v>
      </c>
      <c r="D2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22" s="5" t="s">
        <v>23</v>
      </c>
      <c r="F222" s="9"/>
      <c r="G222" s="6"/>
    </row>
    <row r="223" spans="1:7" x14ac:dyDescent="0.35">
      <c r="A223" s="5" t="s">
        <v>50</v>
      </c>
      <c r="B223" s="5" t="s">
        <v>270</v>
      </c>
      <c r="C223" s="5">
        <v>49</v>
      </c>
      <c r="D2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23" s="5" t="s">
        <v>23</v>
      </c>
      <c r="F223" s="9"/>
      <c r="G223" s="6"/>
    </row>
    <row r="224" spans="1:7" x14ac:dyDescent="0.35">
      <c r="A224" s="5" t="s">
        <v>50</v>
      </c>
      <c r="B224" s="5" t="s">
        <v>271</v>
      </c>
      <c r="C224" s="5">
        <v>47</v>
      </c>
      <c r="D2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24" s="5" t="s">
        <v>23</v>
      </c>
      <c r="F224" s="9"/>
      <c r="G224" s="6"/>
    </row>
    <row r="225" spans="1:7" x14ac:dyDescent="0.35">
      <c r="A225" s="5" t="s">
        <v>50</v>
      </c>
      <c r="B225" s="5" t="s">
        <v>272</v>
      </c>
      <c r="C225" s="5">
        <v>44</v>
      </c>
      <c r="D2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25" s="5" t="s">
        <v>23</v>
      </c>
      <c r="F225" s="9"/>
      <c r="G225" s="6"/>
    </row>
    <row r="226" spans="1:7" x14ac:dyDescent="0.35">
      <c r="A226" s="5" t="s">
        <v>50</v>
      </c>
      <c r="B226" s="5" t="s">
        <v>273</v>
      </c>
      <c r="C226" s="5">
        <v>39</v>
      </c>
      <c r="D2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226" s="5" t="s">
        <v>23</v>
      </c>
      <c r="F226" s="9"/>
      <c r="G226" s="6"/>
    </row>
    <row r="227" spans="1:7" x14ac:dyDescent="0.35">
      <c r="A227" s="5" t="s">
        <v>50</v>
      </c>
      <c r="B227" s="5" t="s">
        <v>274</v>
      </c>
      <c r="C227" s="5">
        <v>45</v>
      </c>
      <c r="D2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27" s="5" t="s">
        <v>23</v>
      </c>
      <c r="F227" s="9"/>
      <c r="G227" s="6"/>
    </row>
    <row r="228" spans="1:7" x14ac:dyDescent="0.35">
      <c r="A228" s="5" t="s">
        <v>50</v>
      </c>
      <c r="B228" s="5" t="s">
        <v>275</v>
      </c>
      <c r="C228" s="5">
        <v>48</v>
      </c>
      <c r="D2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28" s="5" t="s">
        <v>23</v>
      </c>
      <c r="F228" s="9"/>
      <c r="G228" s="6"/>
    </row>
    <row r="229" spans="1:7" x14ac:dyDescent="0.35">
      <c r="A229" s="5" t="s">
        <v>50</v>
      </c>
      <c r="B229" s="5" t="s">
        <v>276</v>
      </c>
      <c r="C229" s="5">
        <v>46</v>
      </c>
      <c r="D2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29" s="5" t="s">
        <v>23</v>
      </c>
      <c r="F229" s="9"/>
      <c r="G229" s="6"/>
    </row>
    <row r="230" spans="1:7" x14ac:dyDescent="0.35">
      <c r="A230" s="5" t="s">
        <v>50</v>
      </c>
      <c r="B230" s="5" t="s">
        <v>277</v>
      </c>
      <c r="C230" s="5">
        <v>43</v>
      </c>
      <c r="D2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30" s="5" t="s">
        <v>23</v>
      </c>
      <c r="F230" s="9"/>
      <c r="G230" s="6"/>
    </row>
    <row r="231" spans="1:7" x14ac:dyDescent="0.35">
      <c r="A231" s="5" t="s">
        <v>50</v>
      </c>
      <c r="B231" s="5" t="s">
        <v>278</v>
      </c>
      <c r="C231" s="5">
        <v>40</v>
      </c>
      <c r="D2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231" s="5" t="s">
        <v>23</v>
      </c>
      <c r="F231" s="9"/>
      <c r="G231" s="6"/>
    </row>
    <row r="232" spans="1:7" x14ac:dyDescent="0.35">
      <c r="A232" s="5" t="s">
        <v>50</v>
      </c>
      <c r="B232" s="5" t="s">
        <v>279</v>
      </c>
      <c r="C232" s="5">
        <v>46</v>
      </c>
      <c r="D2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32" s="5" t="s">
        <v>23</v>
      </c>
      <c r="F232" s="9"/>
      <c r="G232" s="6"/>
    </row>
    <row r="233" spans="1:7" x14ac:dyDescent="0.35">
      <c r="A233" s="5" t="s">
        <v>50</v>
      </c>
      <c r="B233" s="5" t="s">
        <v>280</v>
      </c>
      <c r="C233" s="5">
        <v>43</v>
      </c>
      <c r="D2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33" s="5" t="s">
        <v>23</v>
      </c>
      <c r="F233" s="9"/>
      <c r="G233" s="6"/>
    </row>
    <row r="234" spans="1:7" x14ac:dyDescent="0.35">
      <c r="A234" s="5" t="s">
        <v>50</v>
      </c>
      <c r="B234" s="5" t="s">
        <v>281</v>
      </c>
      <c r="C234" s="5">
        <v>43</v>
      </c>
      <c r="D2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34" s="5" t="s">
        <v>23</v>
      </c>
      <c r="F234" s="9"/>
      <c r="G234" s="6"/>
    </row>
    <row r="235" spans="1:7" x14ac:dyDescent="0.35">
      <c r="A235" s="5" t="s">
        <v>50</v>
      </c>
      <c r="B235" s="5" t="s">
        <v>282</v>
      </c>
      <c r="C235" s="5">
        <v>47</v>
      </c>
      <c r="D2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35" s="5" t="s">
        <v>23</v>
      </c>
      <c r="F235" s="9"/>
      <c r="G235" s="6"/>
    </row>
    <row r="236" spans="1:7" x14ac:dyDescent="0.35">
      <c r="A236" s="5" t="s">
        <v>50</v>
      </c>
      <c r="B236" s="5" t="s">
        <v>283</v>
      </c>
      <c r="C236" s="5">
        <v>40</v>
      </c>
      <c r="D2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236" s="5" t="s">
        <v>23</v>
      </c>
      <c r="F236" s="9"/>
      <c r="G236" s="6"/>
    </row>
    <row r="237" spans="1:7" x14ac:dyDescent="0.35">
      <c r="A237" s="5" t="s">
        <v>50</v>
      </c>
      <c r="B237" s="5" t="s">
        <v>284</v>
      </c>
      <c r="C237" s="5">
        <v>44</v>
      </c>
      <c r="D2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37" s="5" t="s">
        <v>23</v>
      </c>
      <c r="F237" s="9"/>
      <c r="G237" s="6"/>
    </row>
    <row r="238" spans="1:7" x14ac:dyDescent="0.35">
      <c r="A238" s="5" t="s">
        <v>50</v>
      </c>
      <c r="B238" s="5" t="s">
        <v>285</v>
      </c>
      <c r="C238" s="5">
        <v>46</v>
      </c>
      <c r="D2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38" s="5" t="s">
        <v>23</v>
      </c>
      <c r="F238" s="9"/>
      <c r="G238" s="6"/>
    </row>
    <row r="239" spans="1:7" x14ac:dyDescent="0.35">
      <c r="A239" s="5" t="s">
        <v>50</v>
      </c>
      <c r="B239" s="5" t="s">
        <v>286</v>
      </c>
      <c r="C239" s="5">
        <v>46</v>
      </c>
      <c r="D2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39" s="5" t="s">
        <v>23</v>
      </c>
      <c r="F239" s="9"/>
      <c r="G239" s="6"/>
    </row>
    <row r="240" spans="1:7" x14ac:dyDescent="0.35">
      <c r="A240" s="5" t="s">
        <v>50</v>
      </c>
      <c r="B240" s="5" t="s">
        <v>287</v>
      </c>
      <c r="C240" s="5">
        <v>51</v>
      </c>
      <c r="D2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40" s="5" t="s">
        <v>23</v>
      </c>
      <c r="F240" s="9"/>
      <c r="G240" s="6"/>
    </row>
    <row r="241" spans="1:7" x14ac:dyDescent="0.35">
      <c r="A241" s="5" t="s">
        <v>50</v>
      </c>
      <c r="B241" s="5" t="s">
        <v>288</v>
      </c>
      <c r="C241" s="5">
        <v>41</v>
      </c>
      <c r="D2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41" s="5" t="s">
        <v>23</v>
      </c>
      <c r="F241" s="9"/>
      <c r="G241" s="6"/>
    </row>
    <row r="242" spans="1:7" x14ac:dyDescent="0.35">
      <c r="A242" s="5" t="s">
        <v>50</v>
      </c>
      <c r="B242" s="5" t="s">
        <v>289</v>
      </c>
      <c r="C242" s="5">
        <v>52</v>
      </c>
      <c r="D2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42" s="5" t="s">
        <v>23</v>
      </c>
      <c r="F242" s="9"/>
      <c r="G242" s="6"/>
    </row>
    <row r="243" spans="1:7" x14ac:dyDescent="0.35">
      <c r="A243" s="5" t="s">
        <v>50</v>
      </c>
      <c r="B243" s="5" t="s">
        <v>290</v>
      </c>
      <c r="C243" s="5">
        <v>48</v>
      </c>
      <c r="D2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43" s="5" t="s">
        <v>23</v>
      </c>
      <c r="F243" s="9"/>
      <c r="G243" s="6"/>
    </row>
    <row r="244" spans="1:7" x14ac:dyDescent="0.35">
      <c r="A244" s="5" t="s">
        <v>50</v>
      </c>
      <c r="B244" s="5" t="s">
        <v>291</v>
      </c>
      <c r="C244" s="5">
        <v>48</v>
      </c>
      <c r="D2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44" s="5" t="s">
        <v>23</v>
      </c>
      <c r="F244" s="9"/>
      <c r="G244" s="6"/>
    </row>
    <row r="245" spans="1:7" x14ac:dyDescent="0.35">
      <c r="A245" s="5" t="s">
        <v>50</v>
      </c>
      <c r="B245" s="5" t="s">
        <v>292</v>
      </c>
      <c r="C245" s="5">
        <v>44</v>
      </c>
      <c r="D2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45" s="5" t="s">
        <v>23</v>
      </c>
      <c r="F245" s="9"/>
      <c r="G245" s="6"/>
    </row>
    <row r="246" spans="1:7" x14ac:dyDescent="0.35">
      <c r="A246" s="5" t="s">
        <v>50</v>
      </c>
      <c r="B246" s="5" t="s">
        <v>293</v>
      </c>
      <c r="C246" s="5">
        <v>42</v>
      </c>
      <c r="D2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46" s="5" t="s">
        <v>23</v>
      </c>
      <c r="F246" s="9"/>
      <c r="G246" s="6"/>
    </row>
    <row r="247" spans="1:7" x14ac:dyDescent="0.35">
      <c r="A247" s="5" t="s">
        <v>50</v>
      </c>
      <c r="B247" s="5" t="s">
        <v>294</v>
      </c>
      <c r="C247" s="5">
        <v>45</v>
      </c>
      <c r="D2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47" s="5" t="s">
        <v>23</v>
      </c>
      <c r="F247" s="9"/>
      <c r="G247" s="6"/>
    </row>
    <row r="248" spans="1:7" x14ac:dyDescent="0.35">
      <c r="A248" s="5" t="s">
        <v>50</v>
      </c>
      <c r="B248" s="5" t="s">
        <v>295</v>
      </c>
      <c r="C248" s="5">
        <v>46</v>
      </c>
      <c r="D2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48" s="5" t="s">
        <v>23</v>
      </c>
      <c r="F248" s="9"/>
      <c r="G248" s="6"/>
    </row>
    <row r="249" spans="1:7" x14ac:dyDescent="0.35">
      <c r="A249" s="5" t="s">
        <v>296</v>
      </c>
      <c r="B249" s="5" t="s">
        <v>297</v>
      </c>
      <c r="C249" s="5">
        <v>45</v>
      </c>
      <c r="D2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49" s="5" t="s">
        <v>23</v>
      </c>
      <c r="F249" s="9"/>
      <c r="G249" s="6"/>
    </row>
    <row r="250" spans="1:7" x14ac:dyDescent="0.35">
      <c r="A250" s="5" t="s">
        <v>296</v>
      </c>
      <c r="B250" s="5" t="s">
        <v>298</v>
      </c>
      <c r="C250" s="5">
        <v>44</v>
      </c>
      <c r="D2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50" s="5" t="s">
        <v>23</v>
      </c>
      <c r="F250" s="9"/>
      <c r="G250" s="6"/>
    </row>
    <row r="251" spans="1:7" x14ac:dyDescent="0.35">
      <c r="A251" s="5" t="s">
        <v>296</v>
      </c>
      <c r="B251" s="5" t="s">
        <v>299</v>
      </c>
      <c r="C251" s="5">
        <v>47</v>
      </c>
      <c r="D2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51" s="5" t="s">
        <v>23</v>
      </c>
      <c r="F251" s="9"/>
      <c r="G251" s="6"/>
    </row>
    <row r="252" spans="1:7" x14ac:dyDescent="0.35">
      <c r="A252" s="5" t="s">
        <v>296</v>
      </c>
      <c r="B252" s="5" t="s">
        <v>300</v>
      </c>
      <c r="C252" s="5">
        <v>45</v>
      </c>
      <c r="D2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52" s="5" t="s">
        <v>23</v>
      </c>
      <c r="F252" s="9"/>
      <c r="G252" s="6"/>
    </row>
    <row r="253" spans="1:7" x14ac:dyDescent="0.35">
      <c r="A253" s="5" t="s">
        <v>296</v>
      </c>
      <c r="B253" s="5" t="s">
        <v>301</v>
      </c>
      <c r="C253" s="5">
        <v>41</v>
      </c>
      <c r="D2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53" s="5" t="s">
        <v>23</v>
      </c>
      <c r="F253" s="9"/>
      <c r="G253" s="6"/>
    </row>
    <row r="254" spans="1:7" x14ac:dyDescent="0.35">
      <c r="A254" s="5" t="s">
        <v>296</v>
      </c>
      <c r="B254" s="5" t="s">
        <v>302</v>
      </c>
      <c r="C254" s="5">
        <v>39</v>
      </c>
      <c r="D2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254" s="5" t="s">
        <v>23</v>
      </c>
      <c r="F254" s="9"/>
      <c r="G254" s="6"/>
    </row>
    <row r="255" spans="1:7" x14ac:dyDescent="0.35">
      <c r="A255" s="5" t="s">
        <v>296</v>
      </c>
      <c r="B255" s="5" t="s">
        <v>303</v>
      </c>
      <c r="C255" s="5">
        <v>44</v>
      </c>
      <c r="D2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55" s="5" t="s">
        <v>23</v>
      </c>
      <c r="F255" s="9"/>
      <c r="G255" s="6"/>
    </row>
    <row r="256" spans="1:7" x14ac:dyDescent="0.35">
      <c r="A256" s="5" t="s">
        <v>296</v>
      </c>
      <c r="B256" s="5" t="s">
        <v>304</v>
      </c>
      <c r="C256" s="5">
        <v>50</v>
      </c>
      <c r="D2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56" s="5" t="s">
        <v>23</v>
      </c>
      <c r="F256" s="9"/>
      <c r="G256" s="6"/>
    </row>
    <row r="257" spans="1:7" x14ac:dyDescent="0.35">
      <c r="A257" s="5" t="s">
        <v>296</v>
      </c>
      <c r="B257" s="5" t="s">
        <v>305</v>
      </c>
      <c r="C257" s="5">
        <v>50</v>
      </c>
      <c r="D2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57" s="5" t="s">
        <v>23</v>
      </c>
      <c r="F257" s="9"/>
      <c r="G257" s="6"/>
    </row>
    <row r="258" spans="1:7" x14ac:dyDescent="0.35">
      <c r="A258" s="5" t="s">
        <v>296</v>
      </c>
      <c r="B258" s="5" t="s">
        <v>306</v>
      </c>
      <c r="C258" s="5">
        <v>43</v>
      </c>
      <c r="D2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58" s="5" t="s">
        <v>23</v>
      </c>
      <c r="F258" s="9"/>
      <c r="G258" s="6"/>
    </row>
    <row r="259" spans="1:7" x14ac:dyDescent="0.35">
      <c r="A259" s="5" t="s">
        <v>296</v>
      </c>
      <c r="B259" s="5" t="s">
        <v>307</v>
      </c>
      <c r="C259" s="5">
        <v>46</v>
      </c>
      <c r="D2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59" s="5" t="s">
        <v>23</v>
      </c>
      <c r="F259" s="9"/>
      <c r="G259" s="6"/>
    </row>
    <row r="260" spans="1:7" x14ac:dyDescent="0.35">
      <c r="A260" s="5" t="s">
        <v>296</v>
      </c>
      <c r="B260" s="5" t="s">
        <v>308</v>
      </c>
      <c r="C260" s="5">
        <v>52</v>
      </c>
      <c r="D2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60" s="5" t="s">
        <v>23</v>
      </c>
      <c r="F260" s="9"/>
      <c r="G260" s="6"/>
    </row>
    <row r="261" spans="1:7" x14ac:dyDescent="0.35">
      <c r="A261" s="5" t="s">
        <v>296</v>
      </c>
      <c r="B261" s="5" t="s">
        <v>309</v>
      </c>
      <c r="C261" s="5">
        <v>38</v>
      </c>
      <c r="D2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261" s="5" t="s">
        <v>23</v>
      </c>
      <c r="F261" s="9"/>
      <c r="G261" s="6"/>
    </row>
    <row r="262" spans="1:7" x14ac:dyDescent="0.35">
      <c r="A262" s="5" t="s">
        <v>296</v>
      </c>
      <c r="B262" s="5" t="s">
        <v>310</v>
      </c>
      <c r="C262" s="5">
        <v>46</v>
      </c>
      <c r="D2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62" s="5" t="s">
        <v>23</v>
      </c>
      <c r="F262" s="9"/>
      <c r="G262" s="6"/>
    </row>
    <row r="263" spans="1:7" x14ac:dyDescent="0.35">
      <c r="A263" s="5" t="s">
        <v>296</v>
      </c>
      <c r="B263" s="5" t="s">
        <v>311</v>
      </c>
      <c r="C263" s="5">
        <v>47</v>
      </c>
      <c r="D2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63" s="5" t="s">
        <v>23</v>
      </c>
      <c r="F263" s="9"/>
      <c r="G263" s="6"/>
    </row>
    <row r="264" spans="1:7" x14ac:dyDescent="0.35">
      <c r="A264" s="5" t="s">
        <v>296</v>
      </c>
      <c r="B264" s="5" t="s">
        <v>312</v>
      </c>
      <c r="C264" s="5">
        <v>47</v>
      </c>
      <c r="D2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64" s="5" t="s">
        <v>23</v>
      </c>
      <c r="F264" s="9"/>
      <c r="G264" s="6"/>
    </row>
    <row r="265" spans="1:7" x14ac:dyDescent="0.35">
      <c r="A265" s="5" t="s">
        <v>296</v>
      </c>
      <c r="B265" s="5" t="s">
        <v>313</v>
      </c>
      <c r="C265" s="5">
        <v>41</v>
      </c>
      <c r="D2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65" s="5" t="s">
        <v>23</v>
      </c>
      <c r="F265" s="9"/>
      <c r="G265" s="6"/>
    </row>
    <row r="266" spans="1:7" x14ac:dyDescent="0.35">
      <c r="A266" s="5" t="s">
        <v>296</v>
      </c>
      <c r="B266" s="5" t="s">
        <v>314</v>
      </c>
      <c r="C266" s="5">
        <v>44</v>
      </c>
      <c r="D2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66" s="5" t="s">
        <v>23</v>
      </c>
      <c r="F266" s="9"/>
      <c r="G266" s="6"/>
    </row>
    <row r="267" spans="1:7" x14ac:dyDescent="0.35">
      <c r="A267" s="5" t="s">
        <v>296</v>
      </c>
      <c r="B267" s="5" t="s">
        <v>315</v>
      </c>
      <c r="C267" s="5">
        <v>48</v>
      </c>
      <c r="D2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67" s="5" t="s">
        <v>23</v>
      </c>
      <c r="F267" s="9"/>
      <c r="G267" s="6"/>
    </row>
    <row r="268" spans="1:7" x14ac:dyDescent="0.35">
      <c r="A268" s="5" t="s">
        <v>296</v>
      </c>
      <c r="B268" s="5" t="s">
        <v>316</v>
      </c>
      <c r="C268" s="5">
        <v>41</v>
      </c>
      <c r="D2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68" s="5" t="s">
        <v>23</v>
      </c>
      <c r="F268" s="9"/>
      <c r="G268" s="6"/>
    </row>
    <row r="269" spans="1:7" x14ac:dyDescent="0.35">
      <c r="A269" s="5" t="s">
        <v>296</v>
      </c>
      <c r="B269" s="5" t="s">
        <v>317</v>
      </c>
      <c r="C269" s="5">
        <v>51</v>
      </c>
      <c r="D2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69" s="5" t="s">
        <v>23</v>
      </c>
      <c r="F269" s="9"/>
      <c r="G269" s="6"/>
    </row>
    <row r="270" spans="1:7" x14ac:dyDescent="0.35">
      <c r="A270" s="5" t="s">
        <v>296</v>
      </c>
      <c r="B270" s="5" t="s">
        <v>318</v>
      </c>
      <c r="C270" s="5">
        <v>45</v>
      </c>
      <c r="D2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70" s="5" t="s">
        <v>23</v>
      </c>
      <c r="F270" s="9"/>
      <c r="G270" s="6"/>
    </row>
    <row r="271" spans="1:7" x14ac:dyDescent="0.35">
      <c r="A271" s="5" t="s">
        <v>296</v>
      </c>
      <c r="B271" s="5" t="s">
        <v>319</v>
      </c>
      <c r="C271" s="5">
        <v>42</v>
      </c>
      <c r="D2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71" s="5" t="s">
        <v>23</v>
      </c>
      <c r="F271" s="9"/>
      <c r="G271" s="6"/>
    </row>
    <row r="272" spans="1:7" x14ac:dyDescent="0.35">
      <c r="A272" s="5" t="s">
        <v>296</v>
      </c>
      <c r="B272" s="5" t="s">
        <v>320</v>
      </c>
      <c r="C272" s="5">
        <v>49</v>
      </c>
      <c r="D2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72" s="5" t="s">
        <v>23</v>
      </c>
      <c r="F272" s="9"/>
      <c r="G272" s="6"/>
    </row>
    <row r="273" spans="1:7" x14ac:dyDescent="0.35">
      <c r="A273" s="5" t="s">
        <v>296</v>
      </c>
      <c r="B273" s="5" t="s">
        <v>321</v>
      </c>
      <c r="C273" s="5">
        <v>47</v>
      </c>
      <c r="D2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73" s="5" t="s">
        <v>23</v>
      </c>
      <c r="F273" s="9"/>
      <c r="G273" s="6"/>
    </row>
    <row r="274" spans="1:7" x14ac:dyDescent="0.35">
      <c r="A274" s="5" t="s">
        <v>296</v>
      </c>
      <c r="B274" s="5" t="s">
        <v>322</v>
      </c>
      <c r="C274" s="5">
        <v>39</v>
      </c>
      <c r="D2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274" s="5" t="s">
        <v>23</v>
      </c>
      <c r="F274" s="9"/>
      <c r="G274" s="6"/>
    </row>
    <row r="275" spans="1:7" x14ac:dyDescent="0.35">
      <c r="A275" s="5" t="s">
        <v>296</v>
      </c>
      <c r="B275" s="5" t="s">
        <v>323</v>
      </c>
      <c r="C275" s="5">
        <v>50</v>
      </c>
      <c r="D2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75" s="5" t="s">
        <v>23</v>
      </c>
      <c r="F275" s="9"/>
      <c r="G275" s="6"/>
    </row>
    <row r="276" spans="1:7" x14ac:dyDescent="0.35">
      <c r="A276" s="5" t="s">
        <v>296</v>
      </c>
      <c r="B276" s="5" t="s">
        <v>324</v>
      </c>
      <c r="C276" s="5">
        <v>49</v>
      </c>
      <c r="D2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76" s="5" t="s">
        <v>23</v>
      </c>
      <c r="F276" s="9"/>
      <c r="G276" s="6"/>
    </row>
    <row r="277" spans="1:7" x14ac:dyDescent="0.35">
      <c r="A277" s="5" t="s">
        <v>296</v>
      </c>
      <c r="B277" s="5" t="s">
        <v>325</v>
      </c>
      <c r="C277" s="5">
        <v>47</v>
      </c>
      <c r="D2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77" s="5" t="s">
        <v>23</v>
      </c>
      <c r="F277" s="9"/>
      <c r="G277" s="6"/>
    </row>
    <row r="278" spans="1:7" x14ac:dyDescent="0.35">
      <c r="A278" s="5" t="s">
        <v>296</v>
      </c>
      <c r="B278" s="5" t="s">
        <v>326</v>
      </c>
      <c r="C278" s="5">
        <v>44</v>
      </c>
      <c r="D2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78" s="5" t="s">
        <v>23</v>
      </c>
      <c r="F278" s="9"/>
      <c r="G278" s="6"/>
    </row>
    <row r="279" spans="1:7" x14ac:dyDescent="0.35">
      <c r="A279" s="5" t="s">
        <v>296</v>
      </c>
      <c r="B279" s="5" t="s">
        <v>327</v>
      </c>
      <c r="C279" s="5">
        <v>44</v>
      </c>
      <c r="D2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79" s="5" t="s">
        <v>23</v>
      </c>
      <c r="F279" s="9"/>
      <c r="G279" s="6"/>
    </row>
    <row r="280" spans="1:7" x14ac:dyDescent="0.35">
      <c r="A280" s="5" t="s">
        <v>296</v>
      </c>
      <c r="B280" s="5" t="s">
        <v>328</v>
      </c>
      <c r="C280" s="5">
        <v>50</v>
      </c>
      <c r="D2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80" s="5" t="s">
        <v>23</v>
      </c>
      <c r="F280" s="9"/>
      <c r="G280" s="6"/>
    </row>
    <row r="281" spans="1:7" x14ac:dyDescent="0.35">
      <c r="A281" s="5" t="s">
        <v>296</v>
      </c>
      <c r="B281" s="5" t="s">
        <v>329</v>
      </c>
      <c r="C281" s="5">
        <v>46</v>
      </c>
      <c r="D2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81" s="5" t="s">
        <v>23</v>
      </c>
      <c r="F281" s="9"/>
      <c r="G281" s="6"/>
    </row>
    <row r="282" spans="1:7" x14ac:dyDescent="0.35">
      <c r="A282" s="5" t="s">
        <v>296</v>
      </c>
      <c r="B282" s="5" t="s">
        <v>330</v>
      </c>
      <c r="C282" s="5">
        <v>43</v>
      </c>
      <c r="D2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82" s="5" t="s">
        <v>23</v>
      </c>
      <c r="F282" s="9"/>
      <c r="G282" s="6"/>
    </row>
    <row r="283" spans="1:7" x14ac:dyDescent="0.35">
      <c r="A283" s="5" t="s">
        <v>296</v>
      </c>
      <c r="B283" s="5" t="s">
        <v>331</v>
      </c>
      <c r="C283" s="5">
        <v>44</v>
      </c>
      <c r="D2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83" s="5" t="s">
        <v>23</v>
      </c>
      <c r="F283" s="9"/>
      <c r="G283" s="6"/>
    </row>
    <row r="284" spans="1:7" x14ac:dyDescent="0.35">
      <c r="A284" s="5" t="s">
        <v>296</v>
      </c>
      <c r="B284" s="5" t="s">
        <v>332</v>
      </c>
      <c r="C284" s="5">
        <v>47</v>
      </c>
      <c r="D2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84" s="5" t="s">
        <v>23</v>
      </c>
      <c r="F284" s="9"/>
      <c r="G284" s="6"/>
    </row>
    <row r="285" spans="1:7" x14ac:dyDescent="0.35">
      <c r="A285" s="5" t="s">
        <v>296</v>
      </c>
      <c r="B285" s="5" t="s">
        <v>333</v>
      </c>
      <c r="C285" s="5">
        <v>48</v>
      </c>
      <c r="D2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85" s="5" t="s">
        <v>23</v>
      </c>
      <c r="F285" s="9"/>
      <c r="G285" s="6"/>
    </row>
    <row r="286" spans="1:7" x14ac:dyDescent="0.35">
      <c r="A286" s="5" t="s">
        <v>296</v>
      </c>
      <c r="B286" s="5" t="s">
        <v>334</v>
      </c>
      <c r="C286" s="5">
        <v>47</v>
      </c>
      <c r="D2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86" s="5" t="s">
        <v>23</v>
      </c>
      <c r="F286" s="9"/>
      <c r="G286" s="6"/>
    </row>
    <row r="287" spans="1:7" x14ac:dyDescent="0.35">
      <c r="A287" s="5" t="s">
        <v>296</v>
      </c>
      <c r="B287" s="5" t="s">
        <v>335</v>
      </c>
      <c r="C287" s="5">
        <v>46</v>
      </c>
      <c r="D2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87" s="5" t="s">
        <v>23</v>
      </c>
      <c r="F287" s="9"/>
      <c r="G287" s="6"/>
    </row>
    <row r="288" spans="1:7" x14ac:dyDescent="0.35">
      <c r="A288" s="5" t="s">
        <v>296</v>
      </c>
      <c r="B288" s="5" t="s">
        <v>336</v>
      </c>
      <c r="C288" s="5">
        <v>40</v>
      </c>
      <c r="D2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288" s="5" t="s">
        <v>23</v>
      </c>
      <c r="F288" s="9"/>
      <c r="G288" s="6"/>
    </row>
    <row r="289" spans="1:7" x14ac:dyDescent="0.35">
      <c r="A289" s="5" t="s">
        <v>296</v>
      </c>
      <c r="B289" s="5" t="s">
        <v>337</v>
      </c>
      <c r="C289" s="5">
        <v>43</v>
      </c>
      <c r="D2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89" s="5" t="s">
        <v>23</v>
      </c>
      <c r="F289" s="9"/>
      <c r="G289" s="6"/>
    </row>
    <row r="290" spans="1:7" x14ac:dyDescent="0.35">
      <c r="A290" s="5" t="s">
        <v>296</v>
      </c>
      <c r="B290" s="5" t="s">
        <v>338</v>
      </c>
      <c r="C290" s="5">
        <v>48</v>
      </c>
      <c r="D2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90" s="5" t="s">
        <v>23</v>
      </c>
      <c r="F290" s="9"/>
      <c r="G290" s="6"/>
    </row>
    <row r="291" spans="1:7" x14ac:dyDescent="0.35">
      <c r="A291" s="5" t="s">
        <v>296</v>
      </c>
      <c r="B291" s="5" t="s">
        <v>339</v>
      </c>
      <c r="C291" s="5">
        <v>48</v>
      </c>
      <c r="D2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91" s="5" t="s">
        <v>23</v>
      </c>
      <c r="F291" s="9"/>
      <c r="G291" s="6"/>
    </row>
    <row r="292" spans="1:7" x14ac:dyDescent="0.35">
      <c r="A292" s="5" t="s">
        <v>296</v>
      </c>
      <c r="B292" s="5" t="s">
        <v>340</v>
      </c>
      <c r="C292" s="5">
        <v>47</v>
      </c>
      <c r="D2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92" s="5" t="s">
        <v>23</v>
      </c>
      <c r="F292" s="9"/>
      <c r="G292" s="6"/>
    </row>
    <row r="293" spans="1:7" x14ac:dyDescent="0.35">
      <c r="A293" s="5" t="s">
        <v>296</v>
      </c>
      <c r="B293" s="5" t="s">
        <v>341</v>
      </c>
      <c r="C293" s="5">
        <v>48</v>
      </c>
      <c r="D2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93" s="5" t="s">
        <v>23</v>
      </c>
      <c r="F293" s="9"/>
      <c r="G293" s="6"/>
    </row>
    <row r="294" spans="1:7" x14ac:dyDescent="0.35">
      <c r="A294" s="5" t="s">
        <v>296</v>
      </c>
      <c r="B294" s="5" t="s">
        <v>342</v>
      </c>
      <c r="C294" s="5">
        <v>51</v>
      </c>
      <c r="D2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94" s="5" t="s">
        <v>23</v>
      </c>
      <c r="F294" s="9"/>
      <c r="G294" s="6"/>
    </row>
    <row r="295" spans="1:7" x14ac:dyDescent="0.35">
      <c r="A295" s="5" t="s">
        <v>296</v>
      </c>
      <c r="B295" s="5" t="s">
        <v>343</v>
      </c>
      <c r="C295" s="5">
        <v>47</v>
      </c>
      <c r="D2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95" s="5" t="s">
        <v>23</v>
      </c>
      <c r="F295" s="9"/>
      <c r="G295" s="6"/>
    </row>
    <row r="296" spans="1:7" x14ac:dyDescent="0.35">
      <c r="A296" s="5" t="s">
        <v>296</v>
      </c>
      <c r="B296" s="5" t="s">
        <v>344</v>
      </c>
      <c r="C296" s="5">
        <v>46</v>
      </c>
      <c r="D2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96" s="5" t="s">
        <v>23</v>
      </c>
      <c r="F296" s="9"/>
      <c r="G296" s="6"/>
    </row>
    <row r="297" spans="1:7" x14ac:dyDescent="0.35">
      <c r="A297" s="5" t="s">
        <v>296</v>
      </c>
      <c r="B297" s="5" t="s">
        <v>345</v>
      </c>
      <c r="C297" s="5">
        <v>51</v>
      </c>
      <c r="D2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97" s="5" t="s">
        <v>23</v>
      </c>
      <c r="F297" s="9"/>
      <c r="G297" s="6"/>
    </row>
    <row r="298" spans="1:7" x14ac:dyDescent="0.35">
      <c r="A298" s="5" t="s">
        <v>296</v>
      </c>
      <c r="B298" s="5" t="s">
        <v>346</v>
      </c>
      <c r="C298" s="5">
        <v>51</v>
      </c>
      <c r="D2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298" s="5" t="s">
        <v>23</v>
      </c>
      <c r="F298" s="9"/>
      <c r="G298" s="6"/>
    </row>
    <row r="299" spans="1:7" x14ac:dyDescent="0.35">
      <c r="A299" s="5" t="s">
        <v>296</v>
      </c>
      <c r="B299" s="5" t="s">
        <v>347</v>
      </c>
      <c r="C299" s="5">
        <v>47</v>
      </c>
      <c r="D2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299" s="5" t="s">
        <v>23</v>
      </c>
      <c r="F299" s="9"/>
      <c r="G299" s="6"/>
    </row>
    <row r="300" spans="1:7" x14ac:dyDescent="0.35">
      <c r="A300" s="5" t="s">
        <v>296</v>
      </c>
      <c r="B300" s="5" t="s">
        <v>348</v>
      </c>
      <c r="C300" s="5">
        <v>48</v>
      </c>
      <c r="D3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00" s="5" t="s">
        <v>23</v>
      </c>
      <c r="F300" s="9"/>
      <c r="G300" s="6"/>
    </row>
    <row r="301" spans="1:7" x14ac:dyDescent="0.35">
      <c r="A301" s="5" t="s">
        <v>296</v>
      </c>
      <c r="B301" s="5" t="s">
        <v>349</v>
      </c>
      <c r="C301" s="5">
        <v>48</v>
      </c>
      <c r="D3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01" s="5" t="s">
        <v>23</v>
      </c>
      <c r="F301" s="9"/>
      <c r="G301" s="6"/>
    </row>
    <row r="302" spans="1:7" x14ac:dyDescent="0.35">
      <c r="A302" s="5" t="s">
        <v>296</v>
      </c>
      <c r="B302" s="5" t="s">
        <v>350</v>
      </c>
      <c r="C302" s="5">
        <v>49</v>
      </c>
      <c r="D3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02" s="5" t="s">
        <v>23</v>
      </c>
      <c r="F302" s="9"/>
      <c r="G302" s="6"/>
    </row>
    <row r="303" spans="1:7" x14ac:dyDescent="0.35">
      <c r="A303" s="5" t="s">
        <v>296</v>
      </c>
      <c r="B303" s="5" t="s">
        <v>351</v>
      </c>
      <c r="C303" s="5">
        <v>42</v>
      </c>
      <c r="D3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03" s="5" t="s">
        <v>23</v>
      </c>
      <c r="F303" s="9"/>
      <c r="G303" s="6"/>
    </row>
    <row r="304" spans="1:7" x14ac:dyDescent="0.35">
      <c r="A304" s="5" t="s">
        <v>296</v>
      </c>
      <c r="B304" s="5" t="s">
        <v>352</v>
      </c>
      <c r="C304" s="5">
        <v>48</v>
      </c>
      <c r="D3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04" s="5" t="s">
        <v>23</v>
      </c>
      <c r="F304" s="9"/>
      <c r="G304" s="6"/>
    </row>
    <row r="305" spans="1:7" x14ac:dyDescent="0.35">
      <c r="A305" s="5" t="s">
        <v>296</v>
      </c>
      <c r="B305" s="5" t="s">
        <v>353</v>
      </c>
      <c r="C305" s="5">
        <v>43</v>
      </c>
      <c r="D3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05" s="5" t="s">
        <v>23</v>
      </c>
      <c r="F305" s="9"/>
      <c r="G305" s="6"/>
    </row>
    <row r="306" spans="1:7" x14ac:dyDescent="0.35">
      <c r="A306" s="5" t="s">
        <v>296</v>
      </c>
      <c r="B306" s="5" t="s">
        <v>354</v>
      </c>
      <c r="C306" s="5">
        <v>53</v>
      </c>
      <c r="D3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306" s="5" t="s">
        <v>23</v>
      </c>
      <c r="F306" s="9"/>
      <c r="G306" s="6"/>
    </row>
    <row r="307" spans="1:7" x14ac:dyDescent="0.35">
      <c r="A307" s="5" t="s">
        <v>296</v>
      </c>
      <c r="B307" s="5" t="s">
        <v>355</v>
      </c>
      <c r="C307" s="5">
        <v>39</v>
      </c>
      <c r="D3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07" s="5" t="s">
        <v>23</v>
      </c>
      <c r="F307" s="9"/>
      <c r="G307" s="6"/>
    </row>
    <row r="308" spans="1:7" x14ac:dyDescent="0.35">
      <c r="A308" s="5" t="s">
        <v>296</v>
      </c>
      <c r="B308" s="5" t="s">
        <v>356</v>
      </c>
      <c r="C308" s="5">
        <v>42</v>
      </c>
      <c r="D3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08" s="5" t="s">
        <v>23</v>
      </c>
      <c r="F308" s="9"/>
      <c r="G308" s="6"/>
    </row>
    <row r="309" spans="1:7" x14ac:dyDescent="0.35">
      <c r="A309" s="5" t="s">
        <v>296</v>
      </c>
      <c r="B309" s="5" t="s">
        <v>357</v>
      </c>
      <c r="C309" s="5">
        <v>43</v>
      </c>
      <c r="D3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09" s="5" t="s">
        <v>23</v>
      </c>
      <c r="F309" s="9"/>
      <c r="G309" s="6"/>
    </row>
    <row r="310" spans="1:7" x14ac:dyDescent="0.35">
      <c r="A310" s="5" t="s">
        <v>296</v>
      </c>
      <c r="B310" s="5" t="s">
        <v>358</v>
      </c>
      <c r="C310" s="5">
        <v>45</v>
      </c>
      <c r="D3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10" s="5" t="s">
        <v>23</v>
      </c>
      <c r="F310" s="9"/>
      <c r="G310" s="6"/>
    </row>
    <row r="311" spans="1:7" x14ac:dyDescent="0.35">
      <c r="A311" s="5" t="s">
        <v>296</v>
      </c>
      <c r="B311" s="5" t="s">
        <v>359</v>
      </c>
      <c r="C311" s="5">
        <v>40</v>
      </c>
      <c r="D3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11" s="5" t="s">
        <v>23</v>
      </c>
      <c r="F311" s="9"/>
      <c r="G311" s="6"/>
    </row>
    <row r="312" spans="1:7" x14ac:dyDescent="0.35">
      <c r="A312" s="5" t="s">
        <v>296</v>
      </c>
      <c r="B312" s="5" t="s">
        <v>360</v>
      </c>
      <c r="C312" s="5">
        <v>47</v>
      </c>
      <c r="D3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12" s="5" t="s">
        <v>23</v>
      </c>
      <c r="F312" s="9"/>
      <c r="G312" s="6"/>
    </row>
    <row r="313" spans="1:7" x14ac:dyDescent="0.35">
      <c r="A313" s="5" t="s">
        <v>296</v>
      </c>
      <c r="B313" s="5" t="s">
        <v>361</v>
      </c>
      <c r="C313" s="5">
        <v>39</v>
      </c>
      <c r="D3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13" s="5" t="s">
        <v>23</v>
      </c>
      <c r="F313" s="9"/>
      <c r="G313" s="6"/>
    </row>
    <row r="314" spans="1:7" x14ac:dyDescent="0.35">
      <c r="A314" s="5" t="s">
        <v>296</v>
      </c>
      <c r="B314" s="5" t="s">
        <v>362</v>
      </c>
      <c r="C314" s="5">
        <v>45</v>
      </c>
      <c r="D3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14" s="5" t="s">
        <v>23</v>
      </c>
      <c r="F314" s="9"/>
      <c r="G314" s="6"/>
    </row>
    <row r="315" spans="1:7" x14ac:dyDescent="0.35">
      <c r="A315" s="5" t="s">
        <v>296</v>
      </c>
      <c r="B315" s="5" t="s">
        <v>363</v>
      </c>
      <c r="C315" s="5">
        <v>41</v>
      </c>
      <c r="D3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15" s="5" t="s">
        <v>23</v>
      </c>
      <c r="F315" s="9"/>
      <c r="G315" s="6"/>
    </row>
    <row r="316" spans="1:7" x14ac:dyDescent="0.35">
      <c r="A316" s="5" t="s">
        <v>296</v>
      </c>
      <c r="B316" s="5" t="s">
        <v>364</v>
      </c>
      <c r="C316" s="5">
        <v>48</v>
      </c>
      <c r="D3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16" s="5" t="s">
        <v>23</v>
      </c>
      <c r="F316" s="9"/>
      <c r="G316" s="6"/>
    </row>
    <row r="317" spans="1:7" x14ac:dyDescent="0.35">
      <c r="A317" s="5" t="s">
        <v>296</v>
      </c>
      <c r="B317" s="5" t="s">
        <v>365</v>
      </c>
      <c r="C317" s="5">
        <v>43</v>
      </c>
      <c r="D3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17" s="5" t="s">
        <v>23</v>
      </c>
      <c r="F317" s="9"/>
      <c r="G317" s="6"/>
    </row>
    <row r="318" spans="1:7" x14ac:dyDescent="0.35">
      <c r="A318" s="5" t="s">
        <v>296</v>
      </c>
      <c r="B318" s="5" t="s">
        <v>366</v>
      </c>
      <c r="C318" s="5">
        <v>46</v>
      </c>
      <c r="D3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18" s="5" t="s">
        <v>23</v>
      </c>
      <c r="F318" s="9"/>
      <c r="G318" s="6"/>
    </row>
    <row r="319" spans="1:7" x14ac:dyDescent="0.35">
      <c r="A319" s="5" t="s">
        <v>296</v>
      </c>
      <c r="B319" s="5" t="s">
        <v>367</v>
      </c>
      <c r="C319" s="5">
        <v>51</v>
      </c>
      <c r="D3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19" s="5" t="s">
        <v>23</v>
      </c>
      <c r="F319" s="9"/>
      <c r="G319" s="6"/>
    </row>
    <row r="320" spans="1:7" x14ac:dyDescent="0.35">
      <c r="A320" s="5" t="s">
        <v>296</v>
      </c>
      <c r="B320" s="5" t="s">
        <v>368</v>
      </c>
      <c r="C320" s="5">
        <v>52</v>
      </c>
      <c r="D3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20" s="5" t="s">
        <v>23</v>
      </c>
      <c r="F320" s="9"/>
      <c r="G320" s="6"/>
    </row>
    <row r="321" spans="1:7" x14ac:dyDescent="0.35">
      <c r="A321" s="5" t="s">
        <v>296</v>
      </c>
      <c r="B321" s="5" t="s">
        <v>369</v>
      </c>
      <c r="C321" s="5">
        <v>46</v>
      </c>
      <c r="D3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21" s="5" t="s">
        <v>23</v>
      </c>
      <c r="F321" s="9"/>
      <c r="G321" s="6"/>
    </row>
    <row r="322" spans="1:7" x14ac:dyDescent="0.35">
      <c r="A322" s="5" t="s">
        <v>296</v>
      </c>
      <c r="B322" s="5" t="s">
        <v>370</v>
      </c>
      <c r="C322" s="5">
        <v>43</v>
      </c>
      <c r="D3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22" s="5" t="s">
        <v>23</v>
      </c>
      <c r="F322" s="9"/>
      <c r="G322" s="6"/>
    </row>
    <row r="323" spans="1:7" x14ac:dyDescent="0.35">
      <c r="A323" s="5" t="s">
        <v>296</v>
      </c>
      <c r="B323" s="5" t="s">
        <v>371</v>
      </c>
      <c r="C323" s="5">
        <v>45</v>
      </c>
      <c r="D3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23" s="5" t="s">
        <v>23</v>
      </c>
      <c r="F323" s="9"/>
      <c r="G323" s="6"/>
    </row>
    <row r="324" spans="1:7" x14ac:dyDescent="0.35">
      <c r="A324" s="5" t="s">
        <v>296</v>
      </c>
      <c r="B324" s="5" t="s">
        <v>372</v>
      </c>
      <c r="C324" s="5">
        <v>40</v>
      </c>
      <c r="D3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24" s="5" t="s">
        <v>23</v>
      </c>
      <c r="F324" s="9"/>
      <c r="G324" s="6"/>
    </row>
    <row r="325" spans="1:7" x14ac:dyDescent="0.35">
      <c r="A325" s="5" t="s">
        <v>296</v>
      </c>
      <c r="B325" s="5" t="s">
        <v>373</v>
      </c>
      <c r="C325" s="5">
        <v>51</v>
      </c>
      <c r="D3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25" s="5" t="s">
        <v>23</v>
      </c>
      <c r="F325" s="9"/>
      <c r="G325" s="6"/>
    </row>
    <row r="326" spans="1:7" x14ac:dyDescent="0.35">
      <c r="A326" s="5" t="s">
        <v>296</v>
      </c>
      <c r="B326" s="5" t="s">
        <v>374</v>
      </c>
      <c r="C326" s="5">
        <v>50</v>
      </c>
      <c r="D3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26" s="5" t="s">
        <v>23</v>
      </c>
      <c r="F326" s="9"/>
      <c r="G326" s="6"/>
    </row>
    <row r="327" spans="1:7" x14ac:dyDescent="0.35">
      <c r="A327" s="5" t="s">
        <v>296</v>
      </c>
      <c r="B327" s="5" t="s">
        <v>375</v>
      </c>
      <c r="C327" s="5">
        <v>50</v>
      </c>
      <c r="D3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27" s="5" t="s">
        <v>23</v>
      </c>
      <c r="F327" s="9"/>
      <c r="G327" s="6"/>
    </row>
    <row r="328" spans="1:7" x14ac:dyDescent="0.35">
      <c r="A328" s="5" t="s">
        <v>296</v>
      </c>
      <c r="B328" s="5" t="s">
        <v>376</v>
      </c>
      <c r="C328" s="5">
        <v>47</v>
      </c>
      <c r="D3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28" s="5" t="s">
        <v>23</v>
      </c>
      <c r="F328" s="9"/>
      <c r="G328" s="6"/>
    </row>
    <row r="329" spans="1:7" x14ac:dyDescent="0.35">
      <c r="A329" s="5" t="s">
        <v>296</v>
      </c>
      <c r="B329" s="5" t="s">
        <v>377</v>
      </c>
      <c r="C329" s="5">
        <v>38</v>
      </c>
      <c r="D3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29" s="5" t="s">
        <v>23</v>
      </c>
      <c r="F329" s="9"/>
      <c r="G329" s="6"/>
    </row>
    <row r="330" spans="1:7" x14ac:dyDescent="0.35">
      <c r="A330" s="5" t="s">
        <v>296</v>
      </c>
      <c r="B330" s="5" t="s">
        <v>378</v>
      </c>
      <c r="C330" s="5">
        <v>46</v>
      </c>
      <c r="D3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30" s="5" t="s">
        <v>23</v>
      </c>
      <c r="F330" s="9"/>
      <c r="G330" s="6"/>
    </row>
    <row r="331" spans="1:7" x14ac:dyDescent="0.35">
      <c r="A331" s="5" t="s">
        <v>296</v>
      </c>
      <c r="B331" s="5" t="s">
        <v>379</v>
      </c>
      <c r="C331" s="5">
        <v>46</v>
      </c>
      <c r="D3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31" s="5" t="s">
        <v>23</v>
      </c>
      <c r="F331" s="9"/>
      <c r="G331" s="6"/>
    </row>
    <row r="332" spans="1:7" x14ac:dyDescent="0.35">
      <c r="A332" s="5" t="s">
        <v>296</v>
      </c>
      <c r="B332" s="5" t="s">
        <v>380</v>
      </c>
      <c r="C332" s="5">
        <v>48</v>
      </c>
      <c r="D3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32" s="5" t="s">
        <v>23</v>
      </c>
      <c r="F332" s="9"/>
      <c r="G332" s="6"/>
    </row>
    <row r="333" spans="1:7" x14ac:dyDescent="0.35">
      <c r="A333" s="5" t="s">
        <v>296</v>
      </c>
      <c r="B333" s="5" t="s">
        <v>381</v>
      </c>
      <c r="C333" s="5">
        <v>47</v>
      </c>
      <c r="D3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33" s="5" t="s">
        <v>23</v>
      </c>
      <c r="F333" s="9"/>
      <c r="G333" s="6"/>
    </row>
    <row r="334" spans="1:7" x14ac:dyDescent="0.35">
      <c r="A334" s="5" t="s">
        <v>296</v>
      </c>
      <c r="B334" s="5" t="s">
        <v>382</v>
      </c>
      <c r="C334" s="5">
        <v>43</v>
      </c>
      <c r="D3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34" s="5" t="s">
        <v>23</v>
      </c>
      <c r="F334" s="9"/>
      <c r="G334" s="6"/>
    </row>
    <row r="335" spans="1:7" x14ac:dyDescent="0.35">
      <c r="A335" s="5" t="s">
        <v>296</v>
      </c>
      <c r="B335" s="5" t="s">
        <v>383</v>
      </c>
      <c r="C335" s="5">
        <v>45</v>
      </c>
      <c r="D3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35" s="5" t="s">
        <v>23</v>
      </c>
      <c r="F335" s="9"/>
      <c r="G335" s="6"/>
    </row>
    <row r="336" spans="1:7" x14ac:dyDescent="0.35">
      <c r="A336" s="5" t="s">
        <v>296</v>
      </c>
      <c r="B336" s="5" t="s">
        <v>384</v>
      </c>
      <c r="C336" s="5">
        <v>50</v>
      </c>
      <c r="D3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36" s="5" t="s">
        <v>23</v>
      </c>
      <c r="F336" s="9"/>
      <c r="G336" s="6"/>
    </row>
    <row r="337" spans="1:7" x14ac:dyDescent="0.35">
      <c r="A337" s="5" t="s">
        <v>296</v>
      </c>
      <c r="B337" s="5" t="s">
        <v>385</v>
      </c>
      <c r="C337" s="5">
        <v>53</v>
      </c>
      <c r="D3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337" s="5" t="s">
        <v>23</v>
      </c>
      <c r="F337" s="9"/>
      <c r="G337" s="6"/>
    </row>
    <row r="338" spans="1:7" x14ac:dyDescent="0.35">
      <c r="A338" s="5" t="s">
        <v>296</v>
      </c>
      <c r="B338" s="5" t="s">
        <v>386</v>
      </c>
      <c r="C338" s="5">
        <v>43</v>
      </c>
      <c r="D3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38" s="5" t="s">
        <v>23</v>
      </c>
      <c r="F338" s="9"/>
      <c r="G338" s="6"/>
    </row>
    <row r="339" spans="1:7" x14ac:dyDescent="0.35">
      <c r="A339" s="5" t="s">
        <v>296</v>
      </c>
      <c r="B339" s="5" t="s">
        <v>387</v>
      </c>
      <c r="C339" s="5">
        <v>50</v>
      </c>
      <c r="D3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39" s="5" t="s">
        <v>23</v>
      </c>
      <c r="F339" s="9"/>
      <c r="G339" s="6"/>
    </row>
    <row r="340" spans="1:7" x14ac:dyDescent="0.35">
      <c r="A340" s="5" t="s">
        <v>296</v>
      </c>
      <c r="B340" s="5" t="s">
        <v>388</v>
      </c>
      <c r="C340" s="5">
        <v>44</v>
      </c>
      <c r="D3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40" s="5" t="s">
        <v>23</v>
      </c>
      <c r="F340" s="9"/>
      <c r="G340" s="6"/>
    </row>
    <row r="341" spans="1:7" x14ac:dyDescent="0.35">
      <c r="A341" s="5" t="s">
        <v>296</v>
      </c>
      <c r="B341" s="5" t="s">
        <v>389</v>
      </c>
      <c r="C341" s="5">
        <v>48</v>
      </c>
      <c r="D3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41" s="5" t="s">
        <v>23</v>
      </c>
      <c r="F341" s="9"/>
      <c r="G341" s="6"/>
    </row>
    <row r="342" spans="1:7" x14ac:dyDescent="0.35">
      <c r="A342" s="5" t="s">
        <v>296</v>
      </c>
      <c r="B342" s="5" t="s">
        <v>390</v>
      </c>
      <c r="C342" s="5">
        <v>48</v>
      </c>
      <c r="D3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42" s="5" t="s">
        <v>23</v>
      </c>
      <c r="F342" s="9"/>
      <c r="G342" s="6"/>
    </row>
    <row r="343" spans="1:7" x14ac:dyDescent="0.35">
      <c r="A343" s="5" t="s">
        <v>296</v>
      </c>
      <c r="B343" s="5" t="s">
        <v>391</v>
      </c>
      <c r="C343" s="5">
        <v>43</v>
      </c>
      <c r="D3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43" s="5" t="s">
        <v>23</v>
      </c>
      <c r="F343" s="9"/>
      <c r="G343" s="6"/>
    </row>
    <row r="344" spans="1:7" x14ac:dyDescent="0.35">
      <c r="A344" s="5" t="s">
        <v>296</v>
      </c>
      <c r="B344" s="5" t="s">
        <v>392</v>
      </c>
      <c r="C344" s="5">
        <v>52</v>
      </c>
      <c r="D3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44" s="5" t="s">
        <v>23</v>
      </c>
      <c r="F344" s="9"/>
      <c r="G344" s="6"/>
    </row>
    <row r="345" spans="1:7" x14ac:dyDescent="0.35">
      <c r="A345" s="5" t="s">
        <v>296</v>
      </c>
      <c r="B345" s="5" t="s">
        <v>393</v>
      </c>
      <c r="C345" s="5">
        <v>33</v>
      </c>
      <c r="D3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345" s="5" t="s">
        <v>23</v>
      </c>
      <c r="F345" s="9"/>
      <c r="G345" s="6"/>
    </row>
    <row r="346" spans="1:7" x14ac:dyDescent="0.35">
      <c r="A346" s="5" t="s">
        <v>296</v>
      </c>
      <c r="B346" s="5" t="s">
        <v>394</v>
      </c>
      <c r="C346" s="5">
        <v>51</v>
      </c>
      <c r="D3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46" s="5" t="s">
        <v>23</v>
      </c>
      <c r="F346" s="9"/>
      <c r="G346" s="6"/>
    </row>
    <row r="347" spans="1:7" x14ac:dyDescent="0.35">
      <c r="A347" s="5" t="s">
        <v>296</v>
      </c>
      <c r="B347" s="5" t="s">
        <v>395</v>
      </c>
      <c r="C347" s="5">
        <v>38</v>
      </c>
      <c r="D3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47" s="5" t="s">
        <v>23</v>
      </c>
      <c r="F347" s="9"/>
      <c r="G347" s="6"/>
    </row>
    <row r="348" spans="1:7" x14ac:dyDescent="0.35">
      <c r="A348" s="5" t="s">
        <v>296</v>
      </c>
      <c r="B348" s="5" t="s">
        <v>396</v>
      </c>
      <c r="C348" s="5">
        <v>43</v>
      </c>
      <c r="D3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48" s="5" t="s">
        <v>23</v>
      </c>
      <c r="F348" s="9"/>
      <c r="G348" s="6"/>
    </row>
    <row r="349" spans="1:7" x14ac:dyDescent="0.35">
      <c r="A349" s="5" t="s">
        <v>296</v>
      </c>
      <c r="B349" s="5" t="s">
        <v>397</v>
      </c>
      <c r="C349" s="5">
        <v>47</v>
      </c>
      <c r="D3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49" s="5" t="s">
        <v>23</v>
      </c>
      <c r="F349" s="9"/>
      <c r="G349" s="6"/>
    </row>
    <row r="350" spans="1:7" x14ac:dyDescent="0.35">
      <c r="A350" s="5" t="s">
        <v>296</v>
      </c>
      <c r="B350" s="5" t="s">
        <v>398</v>
      </c>
      <c r="C350" s="5">
        <v>44</v>
      </c>
      <c r="D3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50" s="5" t="s">
        <v>23</v>
      </c>
      <c r="F350" s="9"/>
      <c r="G350" s="6"/>
    </row>
    <row r="351" spans="1:7" x14ac:dyDescent="0.35">
      <c r="A351" s="5" t="s">
        <v>296</v>
      </c>
      <c r="B351" s="5" t="s">
        <v>399</v>
      </c>
      <c r="C351" s="5">
        <v>45</v>
      </c>
      <c r="D3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51" s="5" t="s">
        <v>23</v>
      </c>
      <c r="F351" s="9"/>
      <c r="G351" s="6"/>
    </row>
    <row r="352" spans="1:7" x14ac:dyDescent="0.35">
      <c r="A352" s="5" t="s">
        <v>296</v>
      </c>
      <c r="B352" s="5" t="s">
        <v>400</v>
      </c>
      <c r="C352" s="5">
        <v>40</v>
      </c>
      <c r="D3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52" s="5" t="s">
        <v>23</v>
      </c>
      <c r="F352" s="9"/>
      <c r="G352" s="6"/>
    </row>
    <row r="353" spans="1:7" x14ac:dyDescent="0.35">
      <c r="A353" s="5" t="s">
        <v>296</v>
      </c>
      <c r="B353" s="5" t="s">
        <v>401</v>
      </c>
      <c r="C353" s="5">
        <v>44</v>
      </c>
      <c r="D3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53" s="5" t="s">
        <v>23</v>
      </c>
      <c r="F353" s="9"/>
      <c r="G353" s="6"/>
    </row>
    <row r="354" spans="1:7" x14ac:dyDescent="0.35">
      <c r="A354" s="5" t="s">
        <v>296</v>
      </c>
      <c r="B354" s="5" t="s">
        <v>402</v>
      </c>
      <c r="C354" s="5">
        <v>43</v>
      </c>
      <c r="D3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54" s="5" t="s">
        <v>23</v>
      </c>
      <c r="F354" s="9"/>
      <c r="G354" s="6"/>
    </row>
    <row r="355" spans="1:7" x14ac:dyDescent="0.35">
      <c r="A355" s="5" t="s">
        <v>296</v>
      </c>
      <c r="B355" s="5" t="s">
        <v>403</v>
      </c>
      <c r="C355" s="5">
        <v>49</v>
      </c>
      <c r="D3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55" s="5" t="s">
        <v>23</v>
      </c>
      <c r="F355" s="9"/>
      <c r="G355" s="6"/>
    </row>
    <row r="356" spans="1:7" x14ac:dyDescent="0.35">
      <c r="A356" s="5" t="s">
        <v>296</v>
      </c>
      <c r="B356" s="5" t="s">
        <v>404</v>
      </c>
      <c r="C356" s="5">
        <v>47</v>
      </c>
      <c r="D3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56" s="5" t="s">
        <v>23</v>
      </c>
      <c r="F356" s="9"/>
      <c r="G356" s="6"/>
    </row>
    <row r="357" spans="1:7" x14ac:dyDescent="0.35">
      <c r="A357" s="5" t="s">
        <v>296</v>
      </c>
      <c r="B357" s="5" t="s">
        <v>405</v>
      </c>
      <c r="C357" s="5">
        <v>46</v>
      </c>
      <c r="D3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57" s="5" t="s">
        <v>23</v>
      </c>
      <c r="F357" s="9"/>
      <c r="G357" s="6"/>
    </row>
    <row r="358" spans="1:7" x14ac:dyDescent="0.35">
      <c r="A358" s="5" t="s">
        <v>296</v>
      </c>
      <c r="B358" s="5" t="s">
        <v>406</v>
      </c>
      <c r="C358" s="5">
        <v>49</v>
      </c>
      <c r="D3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58" s="5" t="s">
        <v>23</v>
      </c>
      <c r="F358" s="9"/>
      <c r="G358" s="6"/>
    </row>
    <row r="359" spans="1:7" x14ac:dyDescent="0.35">
      <c r="A359" s="5" t="s">
        <v>296</v>
      </c>
      <c r="B359" s="5" t="s">
        <v>407</v>
      </c>
      <c r="C359" s="5">
        <v>48</v>
      </c>
      <c r="D3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59" s="5" t="s">
        <v>23</v>
      </c>
      <c r="F359" s="9"/>
      <c r="G359" s="6"/>
    </row>
    <row r="360" spans="1:7" x14ac:dyDescent="0.35">
      <c r="A360" s="5" t="s">
        <v>296</v>
      </c>
      <c r="B360" s="5" t="s">
        <v>408</v>
      </c>
      <c r="C360" s="5">
        <v>45</v>
      </c>
      <c r="D3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60" s="5" t="s">
        <v>23</v>
      </c>
      <c r="F360" s="9"/>
      <c r="G360" s="6"/>
    </row>
    <row r="361" spans="1:7" x14ac:dyDescent="0.35">
      <c r="A361" s="5" t="s">
        <v>296</v>
      </c>
      <c r="B361" s="5" t="s">
        <v>409</v>
      </c>
      <c r="C361" s="5">
        <v>38</v>
      </c>
      <c r="D3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61" s="5" t="s">
        <v>23</v>
      </c>
      <c r="F361" s="9"/>
      <c r="G361" s="6"/>
    </row>
    <row r="362" spans="1:7" x14ac:dyDescent="0.35">
      <c r="A362" s="5" t="s">
        <v>296</v>
      </c>
      <c r="B362" s="5" t="s">
        <v>410</v>
      </c>
      <c r="C362" s="5">
        <v>44</v>
      </c>
      <c r="D3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62" s="5" t="s">
        <v>23</v>
      </c>
      <c r="F362" s="9"/>
      <c r="G362" s="6"/>
    </row>
    <row r="363" spans="1:7" x14ac:dyDescent="0.35">
      <c r="A363" s="5" t="s">
        <v>296</v>
      </c>
      <c r="B363" s="5" t="s">
        <v>411</v>
      </c>
      <c r="C363" s="5">
        <v>45</v>
      </c>
      <c r="D3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63" s="5" t="s">
        <v>23</v>
      </c>
      <c r="F363" s="9"/>
      <c r="G363" s="6"/>
    </row>
    <row r="364" spans="1:7" x14ac:dyDescent="0.35">
      <c r="A364" s="5" t="s">
        <v>296</v>
      </c>
      <c r="B364" s="5" t="s">
        <v>412</v>
      </c>
      <c r="C364" s="5">
        <v>41</v>
      </c>
      <c r="D3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64" s="5" t="s">
        <v>23</v>
      </c>
      <c r="F364" s="9"/>
      <c r="G364" s="6"/>
    </row>
    <row r="365" spans="1:7" x14ac:dyDescent="0.35">
      <c r="A365" s="5" t="s">
        <v>296</v>
      </c>
      <c r="B365" s="5" t="s">
        <v>413</v>
      </c>
      <c r="C365" s="5">
        <v>40</v>
      </c>
      <c r="D3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65" s="5" t="s">
        <v>23</v>
      </c>
      <c r="F365" s="9"/>
      <c r="G365" s="6"/>
    </row>
    <row r="366" spans="1:7" x14ac:dyDescent="0.35">
      <c r="A366" s="5" t="s">
        <v>296</v>
      </c>
      <c r="B366" s="5" t="s">
        <v>414</v>
      </c>
      <c r="C366" s="5">
        <v>41</v>
      </c>
      <c r="D3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66" s="5" t="s">
        <v>23</v>
      </c>
      <c r="F366" s="9"/>
      <c r="G366" s="6"/>
    </row>
    <row r="367" spans="1:7" x14ac:dyDescent="0.35">
      <c r="A367" s="5" t="s">
        <v>296</v>
      </c>
      <c r="B367" s="5" t="s">
        <v>415</v>
      </c>
      <c r="C367" s="5">
        <v>42</v>
      </c>
      <c r="D3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67" s="5" t="s">
        <v>23</v>
      </c>
      <c r="F367" s="9"/>
      <c r="G367" s="6"/>
    </row>
    <row r="368" spans="1:7" x14ac:dyDescent="0.35">
      <c r="A368" s="5" t="s">
        <v>296</v>
      </c>
      <c r="B368" s="5" t="s">
        <v>416</v>
      </c>
      <c r="C368" s="5">
        <v>48</v>
      </c>
      <c r="D3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68" s="5" t="s">
        <v>23</v>
      </c>
      <c r="F368" s="9"/>
      <c r="G368" s="6"/>
    </row>
    <row r="369" spans="1:7" x14ac:dyDescent="0.35">
      <c r="A369" s="5" t="s">
        <v>296</v>
      </c>
      <c r="B369" s="5" t="s">
        <v>417</v>
      </c>
      <c r="C369" s="5">
        <v>43</v>
      </c>
      <c r="D3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69" s="5" t="s">
        <v>23</v>
      </c>
      <c r="F369" s="9"/>
      <c r="G369" s="6"/>
    </row>
    <row r="370" spans="1:7" x14ac:dyDescent="0.35">
      <c r="A370" s="5" t="s">
        <v>296</v>
      </c>
      <c r="B370" s="5" t="s">
        <v>418</v>
      </c>
      <c r="C370" s="5">
        <v>48</v>
      </c>
      <c r="D3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70" s="5" t="s">
        <v>23</v>
      </c>
      <c r="F370" s="9"/>
      <c r="G370" s="6"/>
    </row>
    <row r="371" spans="1:7" x14ac:dyDescent="0.35">
      <c r="A371" s="5" t="s">
        <v>296</v>
      </c>
      <c r="B371" s="5" t="s">
        <v>419</v>
      </c>
      <c r="C371" s="5">
        <v>42</v>
      </c>
      <c r="D3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71" s="5" t="s">
        <v>23</v>
      </c>
      <c r="F371" s="9"/>
      <c r="G371" s="6"/>
    </row>
    <row r="372" spans="1:7" x14ac:dyDescent="0.35">
      <c r="A372" s="5" t="s">
        <v>296</v>
      </c>
      <c r="B372" s="5" t="s">
        <v>420</v>
      </c>
      <c r="C372" s="5">
        <v>45</v>
      </c>
      <c r="D3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72" s="5" t="s">
        <v>23</v>
      </c>
      <c r="F372" s="9"/>
      <c r="G372" s="6"/>
    </row>
    <row r="373" spans="1:7" x14ac:dyDescent="0.35">
      <c r="A373" s="5" t="s">
        <v>296</v>
      </c>
      <c r="B373" s="5" t="s">
        <v>421</v>
      </c>
      <c r="C373" s="5">
        <v>44</v>
      </c>
      <c r="D3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73" s="5" t="s">
        <v>23</v>
      </c>
      <c r="F373" s="9"/>
      <c r="G373" s="6"/>
    </row>
    <row r="374" spans="1:7" x14ac:dyDescent="0.35">
      <c r="A374" s="5" t="s">
        <v>296</v>
      </c>
      <c r="B374" s="5" t="s">
        <v>422</v>
      </c>
      <c r="C374" s="5">
        <v>50</v>
      </c>
      <c r="D3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74" s="5" t="s">
        <v>23</v>
      </c>
      <c r="F374" s="9"/>
      <c r="G374" s="6"/>
    </row>
    <row r="375" spans="1:7" x14ac:dyDescent="0.35">
      <c r="A375" s="5" t="s">
        <v>296</v>
      </c>
      <c r="B375" s="5" t="s">
        <v>423</v>
      </c>
      <c r="C375" s="5">
        <v>51</v>
      </c>
      <c r="D3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75" s="5" t="s">
        <v>23</v>
      </c>
      <c r="F375" s="9"/>
      <c r="G375" s="6"/>
    </row>
    <row r="376" spans="1:7" x14ac:dyDescent="0.35">
      <c r="A376" s="5" t="s">
        <v>296</v>
      </c>
      <c r="B376" s="5" t="s">
        <v>424</v>
      </c>
      <c r="C376" s="5">
        <v>47</v>
      </c>
      <c r="D3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76" s="5" t="s">
        <v>23</v>
      </c>
      <c r="F376" s="9"/>
      <c r="G376" s="6"/>
    </row>
    <row r="377" spans="1:7" x14ac:dyDescent="0.35">
      <c r="A377" s="5" t="s">
        <v>296</v>
      </c>
      <c r="B377" s="5" t="s">
        <v>425</v>
      </c>
      <c r="C377" s="5">
        <v>39</v>
      </c>
      <c r="D3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77" s="5" t="s">
        <v>23</v>
      </c>
      <c r="F377" s="9"/>
      <c r="G377" s="6"/>
    </row>
    <row r="378" spans="1:7" x14ac:dyDescent="0.35">
      <c r="A378" s="5" t="s">
        <v>296</v>
      </c>
      <c r="B378" s="5" t="s">
        <v>426</v>
      </c>
      <c r="C378" s="5">
        <v>41</v>
      </c>
      <c r="D3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78" s="5" t="s">
        <v>23</v>
      </c>
      <c r="F378" s="9"/>
      <c r="G378" s="6"/>
    </row>
    <row r="379" spans="1:7" x14ac:dyDescent="0.35">
      <c r="A379" s="5" t="s">
        <v>296</v>
      </c>
      <c r="B379" s="5" t="s">
        <v>427</v>
      </c>
      <c r="C379" s="5">
        <v>44</v>
      </c>
      <c r="D3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79" s="5" t="s">
        <v>23</v>
      </c>
      <c r="F379" s="9"/>
      <c r="G379" s="6"/>
    </row>
    <row r="380" spans="1:7" x14ac:dyDescent="0.35">
      <c r="A380" s="5" t="s">
        <v>296</v>
      </c>
      <c r="B380" s="5" t="s">
        <v>428</v>
      </c>
      <c r="C380" s="5">
        <v>40</v>
      </c>
      <c r="D3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80" s="5" t="s">
        <v>23</v>
      </c>
      <c r="F380" s="9"/>
      <c r="G380" s="6"/>
    </row>
    <row r="381" spans="1:7" x14ac:dyDescent="0.35">
      <c r="A381" s="5" t="s">
        <v>296</v>
      </c>
      <c r="B381" s="5" t="s">
        <v>429</v>
      </c>
      <c r="C381" s="5">
        <v>48</v>
      </c>
      <c r="D3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81" s="5" t="s">
        <v>23</v>
      </c>
      <c r="F381" s="9"/>
      <c r="G381" s="6"/>
    </row>
    <row r="382" spans="1:7" x14ac:dyDescent="0.35">
      <c r="A382" s="5" t="s">
        <v>296</v>
      </c>
      <c r="B382" s="5" t="s">
        <v>430</v>
      </c>
      <c r="C382" s="5">
        <v>44</v>
      </c>
      <c r="D3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82" s="5" t="s">
        <v>23</v>
      </c>
      <c r="F382" s="9"/>
      <c r="G382" s="6"/>
    </row>
    <row r="383" spans="1:7" x14ac:dyDescent="0.35">
      <c r="A383" s="5" t="s">
        <v>296</v>
      </c>
      <c r="B383" s="5" t="s">
        <v>431</v>
      </c>
      <c r="C383" s="5">
        <v>50</v>
      </c>
      <c r="D3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83" s="5" t="s">
        <v>23</v>
      </c>
      <c r="F383" s="9"/>
      <c r="G383" s="6"/>
    </row>
    <row r="384" spans="1:7" x14ac:dyDescent="0.35">
      <c r="A384" s="5" t="s">
        <v>296</v>
      </c>
      <c r="B384" s="5" t="s">
        <v>432</v>
      </c>
      <c r="C384" s="5">
        <v>45</v>
      </c>
      <c r="D3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84" s="5" t="s">
        <v>23</v>
      </c>
      <c r="F384" s="9"/>
      <c r="G384" s="6"/>
    </row>
    <row r="385" spans="1:7" x14ac:dyDescent="0.35">
      <c r="A385" s="5" t="s">
        <v>296</v>
      </c>
      <c r="B385" s="5" t="s">
        <v>433</v>
      </c>
      <c r="C385" s="5">
        <v>47</v>
      </c>
      <c r="D3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85" s="5" t="s">
        <v>23</v>
      </c>
      <c r="F385" s="9"/>
      <c r="G385" s="6"/>
    </row>
    <row r="386" spans="1:7" x14ac:dyDescent="0.35">
      <c r="A386" s="5" t="s">
        <v>296</v>
      </c>
      <c r="B386" s="5" t="s">
        <v>434</v>
      </c>
      <c r="C386" s="5">
        <v>53</v>
      </c>
      <c r="D3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386" s="5" t="s">
        <v>23</v>
      </c>
      <c r="F386" s="9"/>
      <c r="G386" s="6"/>
    </row>
    <row r="387" spans="1:7" x14ac:dyDescent="0.35">
      <c r="A387" s="5" t="s">
        <v>296</v>
      </c>
      <c r="B387" s="5" t="s">
        <v>435</v>
      </c>
      <c r="C387" s="5">
        <v>39</v>
      </c>
      <c r="D3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87" s="5" t="s">
        <v>23</v>
      </c>
      <c r="F387" s="9"/>
      <c r="G387" s="6"/>
    </row>
    <row r="388" spans="1:7" x14ac:dyDescent="0.35">
      <c r="A388" s="5" t="s">
        <v>296</v>
      </c>
      <c r="B388" s="5" t="s">
        <v>436</v>
      </c>
      <c r="C388" s="5">
        <v>45</v>
      </c>
      <c r="D3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88" s="5" t="s">
        <v>23</v>
      </c>
      <c r="F388" s="9"/>
      <c r="G388" s="6"/>
    </row>
    <row r="389" spans="1:7" x14ac:dyDescent="0.35">
      <c r="A389" s="5" t="s">
        <v>296</v>
      </c>
      <c r="B389" s="5" t="s">
        <v>437</v>
      </c>
      <c r="C389" s="5">
        <v>44</v>
      </c>
      <c r="D3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89" s="5" t="s">
        <v>23</v>
      </c>
      <c r="F389" s="9"/>
      <c r="G389" s="6"/>
    </row>
    <row r="390" spans="1:7" x14ac:dyDescent="0.35">
      <c r="A390" s="5" t="s">
        <v>296</v>
      </c>
      <c r="B390" s="5" t="s">
        <v>438</v>
      </c>
      <c r="C390" s="5">
        <v>42</v>
      </c>
      <c r="D3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90" s="5" t="s">
        <v>23</v>
      </c>
      <c r="F390" s="9"/>
      <c r="G390" s="6"/>
    </row>
    <row r="391" spans="1:7" x14ac:dyDescent="0.35">
      <c r="A391" s="5" t="s">
        <v>296</v>
      </c>
      <c r="B391" s="5" t="s">
        <v>439</v>
      </c>
      <c r="C391" s="5">
        <v>40</v>
      </c>
      <c r="D3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91" s="5" t="s">
        <v>23</v>
      </c>
      <c r="F391" s="9"/>
      <c r="G391" s="6"/>
    </row>
    <row r="392" spans="1:7" x14ac:dyDescent="0.35">
      <c r="A392" s="5" t="s">
        <v>296</v>
      </c>
      <c r="B392" s="5" t="s">
        <v>440</v>
      </c>
      <c r="C392" s="5">
        <v>47</v>
      </c>
      <c r="D3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92" s="5" t="s">
        <v>23</v>
      </c>
      <c r="F392" s="9"/>
      <c r="G392" s="6"/>
    </row>
    <row r="393" spans="1:7" x14ac:dyDescent="0.35">
      <c r="A393" s="5" t="s">
        <v>296</v>
      </c>
      <c r="B393" s="5" t="s">
        <v>441</v>
      </c>
      <c r="C393" s="5">
        <v>48</v>
      </c>
      <c r="D3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93" s="5" t="s">
        <v>23</v>
      </c>
      <c r="F393" s="9"/>
      <c r="G393" s="6"/>
    </row>
    <row r="394" spans="1:7" x14ac:dyDescent="0.35">
      <c r="A394" s="5" t="s">
        <v>296</v>
      </c>
      <c r="B394" s="5" t="s">
        <v>442</v>
      </c>
      <c r="C394" s="5">
        <v>45</v>
      </c>
      <c r="D3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94" s="5" t="s">
        <v>23</v>
      </c>
      <c r="F394" s="9"/>
      <c r="G394" s="6"/>
    </row>
    <row r="395" spans="1:7" x14ac:dyDescent="0.35">
      <c r="A395" s="5" t="s">
        <v>296</v>
      </c>
      <c r="B395" s="5" t="s">
        <v>443</v>
      </c>
      <c r="C395" s="5">
        <v>37</v>
      </c>
      <c r="D3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395" s="5" t="s">
        <v>23</v>
      </c>
      <c r="F395" s="9"/>
      <c r="G395" s="6"/>
    </row>
    <row r="396" spans="1:7" x14ac:dyDescent="0.35">
      <c r="A396" s="5" t="s">
        <v>296</v>
      </c>
      <c r="B396" s="5" t="s">
        <v>444</v>
      </c>
      <c r="C396" s="5">
        <v>45</v>
      </c>
      <c r="D3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96" s="5" t="s">
        <v>23</v>
      </c>
      <c r="F396" s="9"/>
      <c r="G396" s="6"/>
    </row>
    <row r="397" spans="1:7" x14ac:dyDescent="0.35">
      <c r="A397" s="5" t="s">
        <v>296</v>
      </c>
      <c r="B397" s="5" t="s">
        <v>445</v>
      </c>
      <c r="C397" s="5">
        <v>43</v>
      </c>
      <c r="D3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97" s="5" t="s">
        <v>23</v>
      </c>
      <c r="F397" s="9"/>
      <c r="G397" s="6"/>
    </row>
    <row r="398" spans="1:7" x14ac:dyDescent="0.35">
      <c r="A398" s="5" t="s">
        <v>296</v>
      </c>
      <c r="B398" s="5" t="s">
        <v>446</v>
      </c>
      <c r="C398" s="5">
        <v>52</v>
      </c>
      <c r="D3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398" s="5" t="s">
        <v>23</v>
      </c>
      <c r="F398" s="9"/>
      <c r="G398" s="6"/>
    </row>
    <row r="399" spans="1:7" x14ac:dyDescent="0.35">
      <c r="A399" s="5" t="s">
        <v>296</v>
      </c>
      <c r="B399" s="5" t="s">
        <v>447</v>
      </c>
      <c r="C399" s="5">
        <v>44</v>
      </c>
      <c r="D3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399" s="5" t="s">
        <v>23</v>
      </c>
      <c r="F399" s="9"/>
      <c r="G399" s="6"/>
    </row>
    <row r="400" spans="1:7" x14ac:dyDescent="0.35">
      <c r="A400" s="5" t="s">
        <v>296</v>
      </c>
      <c r="B400" s="5" t="s">
        <v>448</v>
      </c>
      <c r="C400" s="5">
        <v>44</v>
      </c>
      <c r="D4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00" s="5" t="s">
        <v>23</v>
      </c>
      <c r="F400" s="9"/>
      <c r="G400" s="6"/>
    </row>
    <row r="401" spans="1:7" x14ac:dyDescent="0.35">
      <c r="A401" s="5" t="s">
        <v>296</v>
      </c>
      <c r="B401" s="5" t="s">
        <v>449</v>
      </c>
      <c r="C401" s="5">
        <v>42</v>
      </c>
      <c r="D4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01" s="5" t="s">
        <v>23</v>
      </c>
      <c r="F401" s="9"/>
      <c r="G401" s="6"/>
    </row>
    <row r="402" spans="1:7" x14ac:dyDescent="0.35">
      <c r="A402" s="5" t="s">
        <v>296</v>
      </c>
      <c r="B402" s="5" t="s">
        <v>450</v>
      </c>
      <c r="C402" s="5">
        <v>49</v>
      </c>
      <c r="D4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02" s="5" t="s">
        <v>23</v>
      </c>
      <c r="F402" s="9"/>
      <c r="G402" s="6"/>
    </row>
    <row r="403" spans="1:7" x14ac:dyDescent="0.35">
      <c r="A403" s="5" t="s">
        <v>296</v>
      </c>
      <c r="B403" s="5" t="s">
        <v>451</v>
      </c>
      <c r="C403" s="5">
        <v>43</v>
      </c>
      <c r="D4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03" s="5" t="s">
        <v>23</v>
      </c>
      <c r="F403" s="9"/>
      <c r="G403" s="6"/>
    </row>
    <row r="404" spans="1:7" x14ac:dyDescent="0.35">
      <c r="A404" s="5" t="s">
        <v>296</v>
      </c>
      <c r="B404" s="5" t="s">
        <v>452</v>
      </c>
      <c r="C404" s="5">
        <v>53</v>
      </c>
      <c r="D4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404" s="5" t="s">
        <v>23</v>
      </c>
      <c r="F404" s="9"/>
      <c r="G404" s="6"/>
    </row>
    <row r="405" spans="1:7" x14ac:dyDescent="0.35">
      <c r="A405" s="5" t="s">
        <v>296</v>
      </c>
      <c r="B405" s="5" t="s">
        <v>453</v>
      </c>
      <c r="C405" s="5">
        <v>41</v>
      </c>
      <c r="D4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05" s="5" t="s">
        <v>23</v>
      </c>
      <c r="F405" s="9"/>
      <c r="G405" s="6"/>
    </row>
    <row r="406" spans="1:7" x14ac:dyDescent="0.35">
      <c r="A406" s="5" t="s">
        <v>296</v>
      </c>
      <c r="B406" s="5" t="s">
        <v>454</v>
      </c>
      <c r="C406" s="5">
        <v>49</v>
      </c>
      <c r="D4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06" s="5" t="s">
        <v>23</v>
      </c>
      <c r="F406" s="9"/>
      <c r="G406" s="6"/>
    </row>
    <row r="407" spans="1:7" x14ac:dyDescent="0.35">
      <c r="A407" s="5" t="s">
        <v>296</v>
      </c>
      <c r="B407" s="5" t="s">
        <v>455</v>
      </c>
      <c r="C407" s="5">
        <v>46</v>
      </c>
      <c r="D4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07" s="5" t="s">
        <v>23</v>
      </c>
      <c r="F407" s="9"/>
      <c r="G407" s="6"/>
    </row>
    <row r="408" spans="1:7" x14ac:dyDescent="0.35">
      <c r="A408" s="5" t="s">
        <v>296</v>
      </c>
      <c r="B408" s="5" t="s">
        <v>456</v>
      </c>
      <c r="C408" s="5">
        <v>46</v>
      </c>
      <c r="D4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08" s="5" t="s">
        <v>23</v>
      </c>
      <c r="F408" s="9"/>
      <c r="G408" s="6"/>
    </row>
    <row r="409" spans="1:7" x14ac:dyDescent="0.35">
      <c r="A409" s="5" t="s">
        <v>296</v>
      </c>
      <c r="B409" s="5" t="s">
        <v>457</v>
      </c>
      <c r="C409" s="5">
        <v>44</v>
      </c>
      <c r="D4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09" s="5" t="s">
        <v>23</v>
      </c>
      <c r="F409" s="9"/>
      <c r="G409" s="6"/>
    </row>
    <row r="410" spans="1:7" x14ac:dyDescent="0.35">
      <c r="A410" s="5" t="s">
        <v>296</v>
      </c>
      <c r="B410" s="5" t="s">
        <v>458</v>
      </c>
      <c r="C410" s="5">
        <v>42</v>
      </c>
      <c r="D4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10" s="5" t="s">
        <v>23</v>
      </c>
      <c r="F410" s="9"/>
      <c r="G410" s="6"/>
    </row>
    <row r="411" spans="1:7" x14ac:dyDescent="0.35">
      <c r="A411" s="5" t="s">
        <v>296</v>
      </c>
      <c r="B411" s="5" t="s">
        <v>459</v>
      </c>
      <c r="C411" s="5">
        <v>47</v>
      </c>
      <c r="D4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11" s="5" t="s">
        <v>23</v>
      </c>
      <c r="F411" s="9"/>
      <c r="G411" s="6"/>
    </row>
    <row r="412" spans="1:7" x14ac:dyDescent="0.35">
      <c r="A412" s="5" t="s">
        <v>296</v>
      </c>
      <c r="B412" s="5" t="s">
        <v>460</v>
      </c>
      <c r="C412" s="5">
        <v>40</v>
      </c>
      <c r="D4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412" s="5" t="s">
        <v>23</v>
      </c>
      <c r="F412" s="9"/>
      <c r="G412" s="6"/>
    </row>
    <row r="413" spans="1:7" x14ac:dyDescent="0.35">
      <c r="A413" s="5" t="s">
        <v>296</v>
      </c>
      <c r="B413" s="5" t="s">
        <v>461</v>
      </c>
      <c r="C413" s="5">
        <v>41</v>
      </c>
      <c r="D4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13" s="5" t="s">
        <v>23</v>
      </c>
      <c r="F413" s="9"/>
      <c r="G413" s="6"/>
    </row>
    <row r="414" spans="1:7" x14ac:dyDescent="0.35">
      <c r="A414" s="5" t="s">
        <v>296</v>
      </c>
      <c r="B414" s="5" t="s">
        <v>462</v>
      </c>
      <c r="C414" s="5">
        <v>42</v>
      </c>
      <c r="D4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14" s="5" t="s">
        <v>23</v>
      </c>
      <c r="F414" s="9"/>
      <c r="G414" s="6"/>
    </row>
    <row r="415" spans="1:7" x14ac:dyDescent="0.35">
      <c r="A415" s="5" t="s">
        <v>296</v>
      </c>
      <c r="B415" s="5" t="s">
        <v>463</v>
      </c>
      <c r="C415" s="5">
        <v>47</v>
      </c>
      <c r="D4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15" s="5" t="s">
        <v>23</v>
      </c>
      <c r="F415" s="9"/>
      <c r="G415" s="6"/>
    </row>
    <row r="416" spans="1:7" x14ac:dyDescent="0.35">
      <c r="A416" s="5" t="s">
        <v>296</v>
      </c>
      <c r="B416" s="5" t="s">
        <v>464</v>
      </c>
      <c r="C416" s="5">
        <v>52</v>
      </c>
      <c r="D4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16" s="5" t="s">
        <v>23</v>
      </c>
      <c r="F416" s="9"/>
      <c r="G416" s="6"/>
    </row>
    <row r="417" spans="1:7" x14ac:dyDescent="0.35">
      <c r="A417" s="5" t="s">
        <v>296</v>
      </c>
      <c r="B417" s="5" t="s">
        <v>465</v>
      </c>
      <c r="C417" s="5">
        <v>43</v>
      </c>
      <c r="D4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17" s="5" t="s">
        <v>23</v>
      </c>
      <c r="F417" s="9"/>
      <c r="G417" s="6"/>
    </row>
    <row r="418" spans="1:7" x14ac:dyDescent="0.35">
      <c r="A418" s="5" t="s">
        <v>296</v>
      </c>
      <c r="B418" s="5" t="s">
        <v>466</v>
      </c>
      <c r="C418" s="5">
        <v>52</v>
      </c>
      <c r="D4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18" s="5" t="s">
        <v>23</v>
      </c>
      <c r="F418" s="9"/>
      <c r="G418" s="6"/>
    </row>
    <row r="419" spans="1:7" x14ac:dyDescent="0.35">
      <c r="A419" s="5" t="s">
        <v>296</v>
      </c>
      <c r="B419" s="5" t="s">
        <v>467</v>
      </c>
      <c r="C419" s="5">
        <v>44</v>
      </c>
      <c r="D4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19" s="5" t="s">
        <v>23</v>
      </c>
      <c r="F419" s="9"/>
      <c r="G419" s="6"/>
    </row>
    <row r="420" spans="1:7" x14ac:dyDescent="0.35">
      <c r="A420" s="5" t="s">
        <v>296</v>
      </c>
      <c r="B420" s="5" t="s">
        <v>468</v>
      </c>
      <c r="C420" s="5">
        <v>46</v>
      </c>
      <c r="D4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20" s="5" t="s">
        <v>23</v>
      </c>
      <c r="F420" s="9"/>
      <c r="G420" s="6"/>
    </row>
    <row r="421" spans="1:7" x14ac:dyDescent="0.35">
      <c r="A421" s="5" t="s">
        <v>296</v>
      </c>
      <c r="B421" s="5" t="s">
        <v>469</v>
      </c>
      <c r="C421" s="5">
        <v>47</v>
      </c>
      <c r="D4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21" s="5" t="s">
        <v>23</v>
      </c>
      <c r="F421" s="9"/>
      <c r="G421" s="6"/>
    </row>
    <row r="422" spans="1:7" x14ac:dyDescent="0.35">
      <c r="A422" s="5" t="s">
        <v>296</v>
      </c>
      <c r="B422" s="5" t="s">
        <v>470</v>
      </c>
      <c r="C422" s="5">
        <v>47</v>
      </c>
      <c r="D4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22" s="5" t="s">
        <v>23</v>
      </c>
      <c r="F422" s="9"/>
      <c r="G422" s="6"/>
    </row>
    <row r="423" spans="1:7" x14ac:dyDescent="0.35">
      <c r="A423" s="5" t="s">
        <v>296</v>
      </c>
      <c r="B423" s="5" t="s">
        <v>471</v>
      </c>
      <c r="C423" s="5">
        <v>46</v>
      </c>
      <c r="D4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23" s="5" t="s">
        <v>23</v>
      </c>
      <c r="F423" s="9"/>
      <c r="G423" s="6"/>
    </row>
    <row r="424" spans="1:7" x14ac:dyDescent="0.35">
      <c r="A424" s="5" t="s">
        <v>296</v>
      </c>
      <c r="B424" s="5" t="s">
        <v>472</v>
      </c>
      <c r="C424" s="5">
        <v>46</v>
      </c>
      <c r="D4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24" s="5" t="s">
        <v>23</v>
      </c>
      <c r="F424" s="9"/>
      <c r="G424" s="6"/>
    </row>
    <row r="425" spans="1:7" x14ac:dyDescent="0.35">
      <c r="A425" s="5" t="s">
        <v>296</v>
      </c>
      <c r="B425" s="5" t="s">
        <v>473</v>
      </c>
      <c r="C425" s="5">
        <v>43</v>
      </c>
      <c r="D4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25" s="5" t="s">
        <v>23</v>
      </c>
      <c r="F425" s="9"/>
      <c r="G425" s="6"/>
    </row>
    <row r="426" spans="1:7" x14ac:dyDescent="0.35">
      <c r="A426" s="5" t="s">
        <v>296</v>
      </c>
      <c r="B426" s="5" t="s">
        <v>474</v>
      </c>
      <c r="C426" s="5">
        <v>52</v>
      </c>
      <c r="D4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26" s="5" t="s">
        <v>23</v>
      </c>
      <c r="F426" s="9"/>
      <c r="G426" s="6"/>
    </row>
    <row r="427" spans="1:7" x14ac:dyDescent="0.35">
      <c r="A427" s="5" t="s">
        <v>296</v>
      </c>
      <c r="B427" s="5" t="s">
        <v>475</v>
      </c>
      <c r="C427" s="5">
        <v>44</v>
      </c>
      <c r="D4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27" s="5" t="s">
        <v>23</v>
      </c>
      <c r="F427" s="9"/>
      <c r="G427" s="6"/>
    </row>
    <row r="428" spans="1:7" x14ac:dyDescent="0.35">
      <c r="A428" s="5" t="s">
        <v>296</v>
      </c>
      <c r="B428" s="5" t="s">
        <v>476</v>
      </c>
      <c r="C428" s="5">
        <v>41</v>
      </c>
      <c r="D4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28" s="5" t="s">
        <v>23</v>
      </c>
      <c r="F428" s="9"/>
      <c r="G428" s="6"/>
    </row>
    <row r="429" spans="1:7" x14ac:dyDescent="0.35">
      <c r="A429" s="5" t="s">
        <v>296</v>
      </c>
      <c r="B429" s="5" t="s">
        <v>477</v>
      </c>
      <c r="C429" s="5">
        <v>44</v>
      </c>
      <c r="D4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29" s="5" t="s">
        <v>23</v>
      </c>
      <c r="F429" s="9"/>
      <c r="G429" s="6"/>
    </row>
    <row r="430" spans="1:7" x14ac:dyDescent="0.35">
      <c r="A430" s="5" t="s">
        <v>296</v>
      </c>
      <c r="B430" s="5" t="s">
        <v>478</v>
      </c>
      <c r="C430" s="5">
        <v>52</v>
      </c>
      <c r="D4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30" s="5" t="s">
        <v>23</v>
      </c>
      <c r="F430" s="9"/>
      <c r="G430" s="6"/>
    </row>
    <row r="431" spans="1:7" x14ac:dyDescent="0.35">
      <c r="A431" s="5" t="s">
        <v>296</v>
      </c>
      <c r="B431" s="5" t="s">
        <v>479</v>
      </c>
      <c r="C431" s="5">
        <v>52</v>
      </c>
      <c r="D4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31" s="5" t="s">
        <v>23</v>
      </c>
      <c r="F431" s="9"/>
      <c r="G431" s="6"/>
    </row>
    <row r="432" spans="1:7" x14ac:dyDescent="0.35">
      <c r="A432" s="5" t="s">
        <v>296</v>
      </c>
      <c r="B432" s="5" t="s">
        <v>480</v>
      </c>
      <c r="C432" s="5">
        <v>45</v>
      </c>
      <c r="D4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32" s="5" t="s">
        <v>23</v>
      </c>
      <c r="F432" s="9"/>
      <c r="G432" s="6"/>
    </row>
    <row r="433" spans="1:7" x14ac:dyDescent="0.35">
      <c r="A433" s="5" t="s">
        <v>296</v>
      </c>
      <c r="B433" s="5" t="s">
        <v>481</v>
      </c>
      <c r="C433" s="5">
        <v>48</v>
      </c>
      <c r="D4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33" s="5" t="s">
        <v>23</v>
      </c>
      <c r="F433" s="9"/>
      <c r="G433" s="6"/>
    </row>
    <row r="434" spans="1:7" x14ac:dyDescent="0.35">
      <c r="A434" s="5" t="s">
        <v>296</v>
      </c>
      <c r="B434" s="5" t="s">
        <v>482</v>
      </c>
      <c r="C434" s="5">
        <v>45</v>
      </c>
      <c r="D4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34" s="5" t="s">
        <v>23</v>
      </c>
      <c r="F434" s="9"/>
      <c r="G434" s="6"/>
    </row>
    <row r="435" spans="1:7" x14ac:dyDescent="0.35">
      <c r="A435" s="5" t="s">
        <v>296</v>
      </c>
      <c r="B435" s="5" t="s">
        <v>483</v>
      </c>
      <c r="C435" s="5">
        <v>46</v>
      </c>
      <c r="D4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35" s="5" t="s">
        <v>23</v>
      </c>
      <c r="F435" s="9"/>
      <c r="G435" s="6"/>
    </row>
    <row r="436" spans="1:7" x14ac:dyDescent="0.35">
      <c r="A436" s="5" t="s">
        <v>296</v>
      </c>
      <c r="B436" s="5" t="s">
        <v>484</v>
      </c>
      <c r="C436" s="5">
        <v>39</v>
      </c>
      <c r="D4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436" s="5" t="s">
        <v>23</v>
      </c>
      <c r="F436" s="9"/>
      <c r="G436" s="6"/>
    </row>
    <row r="437" spans="1:7" x14ac:dyDescent="0.35">
      <c r="A437" s="5" t="s">
        <v>296</v>
      </c>
      <c r="B437" s="5" t="s">
        <v>485</v>
      </c>
      <c r="C437" s="5">
        <v>47</v>
      </c>
      <c r="D4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37" s="5" t="s">
        <v>23</v>
      </c>
      <c r="F437" s="9"/>
      <c r="G437" s="6"/>
    </row>
    <row r="438" spans="1:7" x14ac:dyDescent="0.35">
      <c r="A438" s="5" t="s">
        <v>296</v>
      </c>
      <c r="B438" s="5" t="s">
        <v>486</v>
      </c>
      <c r="C438" s="5">
        <v>45</v>
      </c>
      <c r="D4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38" s="5" t="s">
        <v>23</v>
      </c>
      <c r="F438" s="9"/>
      <c r="G438" s="6"/>
    </row>
    <row r="439" spans="1:7" x14ac:dyDescent="0.35">
      <c r="A439" s="5" t="s">
        <v>296</v>
      </c>
      <c r="B439" s="5" t="s">
        <v>487</v>
      </c>
      <c r="C439" s="5">
        <v>40</v>
      </c>
      <c r="D4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439" s="5" t="s">
        <v>23</v>
      </c>
      <c r="F439" s="9"/>
      <c r="G439" s="6"/>
    </row>
    <row r="440" spans="1:7" x14ac:dyDescent="0.35">
      <c r="A440" s="5" t="s">
        <v>296</v>
      </c>
      <c r="B440" s="5" t="s">
        <v>488</v>
      </c>
      <c r="C440" s="5">
        <v>36</v>
      </c>
      <c r="D4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440" s="5" t="s">
        <v>23</v>
      </c>
      <c r="F440" s="9"/>
      <c r="G440" s="6"/>
    </row>
    <row r="441" spans="1:7" x14ac:dyDescent="0.35">
      <c r="A441" s="5" t="s">
        <v>296</v>
      </c>
      <c r="B441" s="5" t="s">
        <v>489</v>
      </c>
      <c r="C441" s="5">
        <v>46</v>
      </c>
      <c r="D4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41" s="5" t="s">
        <v>23</v>
      </c>
      <c r="F441" s="9"/>
      <c r="G441" s="6"/>
    </row>
    <row r="442" spans="1:7" x14ac:dyDescent="0.35">
      <c r="A442" s="5" t="s">
        <v>296</v>
      </c>
      <c r="B442" s="5" t="s">
        <v>490</v>
      </c>
      <c r="C442" s="5">
        <v>37</v>
      </c>
      <c r="D4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442" s="5" t="s">
        <v>23</v>
      </c>
      <c r="F442" s="9"/>
      <c r="G442" s="6"/>
    </row>
    <row r="443" spans="1:7" x14ac:dyDescent="0.35">
      <c r="A443" s="5" t="s">
        <v>296</v>
      </c>
      <c r="B443" s="5" t="s">
        <v>491</v>
      </c>
      <c r="C443" s="5">
        <v>44</v>
      </c>
      <c r="D4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43" s="5" t="s">
        <v>23</v>
      </c>
      <c r="F443" s="9"/>
      <c r="G443" s="6"/>
    </row>
    <row r="444" spans="1:7" x14ac:dyDescent="0.35">
      <c r="A444" s="5" t="s">
        <v>296</v>
      </c>
      <c r="B444" s="5" t="s">
        <v>492</v>
      </c>
      <c r="C444" s="5">
        <v>39</v>
      </c>
      <c r="D4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444" s="5" t="s">
        <v>23</v>
      </c>
      <c r="F444" s="9"/>
      <c r="G444" s="6"/>
    </row>
    <row r="445" spans="1:7" x14ac:dyDescent="0.35">
      <c r="A445" s="5" t="s">
        <v>296</v>
      </c>
      <c r="B445" s="5" t="s">
        <v>493</v>
      </c>
      <c r="C445" s="5">
        <v>45</v>
      </c>
      <c r="D4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45" s="5" t="s">
        <v>23</v>
      </c>
      <c r="F445" s="9"/>
      <c r="G445" s="6"/>
    </row>
    <row r="446" spans="1:7" x14ac:dyDescent="0.35">
      <c r="A446" s="5" t="s">
        <v>296</v>
      </c>
      <c r="B446" s="5" t="s">
        <v>494</v>
      </c>
      <c r="C446" s="5">
        <v>43</v>
      </c>
      <c r="D4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46" s="5" t="s">
        <v>23</v>
      </c>
      <c r="F446" s="9"/>
      <c r="G446" s="6"/>
    </row>
    <row r="447" spans="1:7" x14ac:dyDescent="0.35">
      <c r="A447" s="5" t="s">
        <v>296</v>
      </c>
      <c r="B447" s="5" t="s">
        <v>495</v>
      </c>
      <c r="C447" s="5">
        <v>44</v>
      </c>
      <c r="D4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47" s="5" t="s">
        <v>23</v>
      </c>
      <c r="F447" s="9"/>
      <c r="G447" s="6"/>
    </row>
    <row r="448" spans="1:7" x14ac:dyDescent="0.35">
      <c r="A448" s="5" t="s">
        <v>296</v>
      </c>
      <c r="B448" s="5" t="s">
        <v>496</v>
      </c>
      <c r="C448" s="5">
        <v>45</v>
      </c>
      <c r="D4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48" s="5" t="s">
        <v>23</v>
      </c>
      <c r="F448" s="9"/>
      <c r="G448" s="6"/>
    </row>
    <row r="449" spans="1:7" x14ac:dyDescent="0.35">
      <c r="A449" s="5" t="s">
        <v>296</v>
      </c>
      <c r="B449" s="5" t="s">
        <v>497</v>
      </c>
      <c r="C449" s="5">
        <v>41</v>
      </c>
      <c r="D4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49" s="5" t="s">
        <v>23</v>
      </c>
      <c r="F449" s="9"/>
      <c r="G449" s="6"/>
    </row>
    <row r="450" spans="1:7" x14ac:dyDescent="0.35">
      <c r="A450" s="5" t="s">
        <v>296</v>
      </c>
      <c r="B450" s="5" t="s">
        <v>498</v>
      </c>
      <c r="C450" s="5">
        <v>44</v>
      </c>
      <c r="D4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50" s="5" t="s">
        <v>23</v>
      </c>
      <c r="F450" s="9"/>
      <c r="G450" s="6"/>
    </row>
    <row r="451" spans="1:7" x14ac:dyDescent="0.35">
      <c r="A451" s="5" t="s">
        <v>296</v>
      </c>
      <c r="B451" s="5" t="s">
        <v>499</v>
      </c>
      <c r="C451" s="5">
        <v>50</v>
      </c>
      <c r="D4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51" s="5" t="s">
        <v>23</v>
      </c>
      <c r="F451" s="9"/>
      <c r="G451" s="6"/>
    </row>
    <row r="452" spans="1:7" x14ac:dyDescent="0.35">
      <c r="A452" s="5" t="s">
        <v>296</v>
      </c>
      <c r="B452" s="5" t="s">
        <v>500</v>
      </c>
      <c r="C452" s="5">
        <v>45</v>
      </c>
      <c r="D4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52" s="5" t="s">
        <v>23</v>
      </c>
      <c r="F452" s="9"/>
      <c r="G452" s="6"/>
    </row>
    <row r="453" spans="1:7" x14ac:dyDescent="0.35">
      <c r="A453" s="5" t="s">
        <v>296</v>
      </c>
      <c r="B453" s="5" t="s">
        <v>501</v>
      </c>
      <c r="C453" s="5">
        <v>48</v>
      </c>
      <c r="D4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53" s="5" t="s">
        <v>23</v>
      </c>
      <c r="F453" s="9"/>
      <c r="G453" s="6"/>
    </row>
    <row r="454" spans="1:7" x14ac:dyDescent="0.35">
      <c r="A454" s="5" t="s">
        <v>296</v>
      </c>
      <c r="B454" s="5" t="s">
        <v>502</v>
      </c>
      <c r="C454" s="5">
        <v>48</v>
      </c>
      <c r="D4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54" s="5" t="s">
        <v>23</v>
      </c>
      <c r="F454" s="9"/>
      <c r="G454" s="6"/>
    </row>
    <row r="455" spans="1:7" x14ac:dyDescent="0.35">
      <c r="A455" s="5" t="s">
        <v>296</v>
      </c>
      <c r="B455" s="5" t="s">
        <v>503</v>
      </c>
      <c r="C455" s="5">
        <v>41</v>
      </c>
      <c r="D4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55" s="5" t="s">
        <v>23</v>
      </c>
      <c r="F455" s="9"/>
      <c r="G455" s="6"/>
    </row>
    <row r="456" spans="1:7" x14ac:dyDescent="0.35">
      <c r="A456" s="5" t="s">
        <v>296</v>
      </c>
      <c r="B456" s="5" t="s">
        <v>504</v>
      </c>
      <c r="C456" s="5">
        <v>44</v>
      </c>
      <c r="D4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56" s="5" t="s">
        <v>23</v>
      </c>
      <c r="F456" s="9"/>
      <c r="G456" s="6"/>
    </row>
    <row r="457" spans="1:7" x14ac:dyDescent="0.35">
      <c r="A457" s="5" t="s">
        <v>296</v>
      </c>
      <c r="B457" s="5" t="s">
        <v>505</v>
      </c>
      <c r="C457" s="5">
        <v>46</v>
      </c>
      <c r="D4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57" s="5" t="s">
        <v>23</v>
      </c>
      <c r="F457" s="9"/>
      <c r="G457" s="6"/>
    </row>
    <row r="458" spans="1:7" x14ac:dyDescent="0.35">
      <c r="A458" s="5" t="s">
        <v>296</v>
      </c>
      <c r="B458" s="5" t="s">
        <v>506</v>
      </c>
      <c r="C458" s="5">
        <v>44</v>
      </c>
      <c r="D4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58" s="5" t="s">
        <v>23</v>
      </c>
      <c r="F458" s="9"/>
      <c r="G458" s="6"/>
    </row>
    <row r="459" spans="1:7" x14ac:dyDescent="0.35">
      <c r="A459" s="5" t="s">
        <v>296</v>
      </c>
      <c r="B459" s="5" t="s">
        <v>507</v>
      </c>
      <c r="C459" s="5">
        <v>39</v>
      </c>
      <c r="D4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459" s="5" t="s">
        <v>23</v>
      </c>
      <c r="F459" s="9"/>
      <c r="G459" s="6"/>
    </row>
    <row r="460" spans="1:7" x14ac:dyDescent="0.35">
      <c r="A460" s="5" t="s">
        <v>296</v>
      </c>
      <c r="B460" s="5" t="s">
        <v>508</v>
      </c>
      <c r="C460" s="5">
        <v>41</v>
      </c>
      <c r="D4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60" s="5" t="s">
        <v>23</v>
      </c>
      <c r="F460" s="9"/>
      <c r="G460" s="6"/>
    </row>
    <row r="461" spans="1:7" x14ac:dyDescent="0.35">
      <c r="A461" s="5" t="s">
        <v>296</v>
      </c>
      <c r="B461" s="5" t="s">
        <v>509</v>
      </c>
      <c r="C461" s="5">
        <v>52</v>
      </c>
      <c r="D4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61" s="5" t="s">
        <v>23</v>
      </c>
      <c r="F461" s="9"/>
      <c r="G461" s="6"/>
    </row>
    <row r="462" spans="1:7" x14ac:dyDescent="0.35">
      <c r="A462" s="5" t="s">
        <v>296</v>
      </c>
      <c r="B462" s="5" t="s">
        <v>510</v>
      </c>
      <c r="C462" s="5">
        <v>41</v>
      </c>
      <c r="D4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62" s="5" t="s">
        <v>23</v>
      </c>
      <c r="F462" s="9"/>
      <c r="G462" s="6"/>
    </row>
    <row r="463" spans="1:7" x14ac:dyDescent="0.35">
      <c r="A463" s="5" t="s">
        <v>296</v>
      </c>
      <c r="B463" s="5" t="s">
        <v>511</v>
      </c>
      <c r="C463" s="5">
        <v>45</v>
      </c>
      <c r="D4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63" s="5" t="s">
        <v>23</v>
      </c>
      <c r="F463" s="9"/>
      <c r="G463" s="6"/>
    </row>
    <row r="464" spans="1:7" x14ac:dyDescent="0.35">
      <c r="A464" s="5" t="s">
        <v>296</v>
      </c>
      <c r="B464" s="5" t="s">
        <v>512</v>
      </c>
      <c r="C464" s="5">
        <v>43</v>
      </c>
      <c r="D4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64" s="5" t="s">
        <v>23</v>
      </c>
      <c r="F464" s="9"/>
      <c r="G464" s="6"/>
    </row>
    <row r="465" spans="1:7" x14ac:dyDescent="0.35">
      <c r="A465" s="5" t="s">
        <v>296</v>
      </c>
      <c r="B465" s="5" t="s">
        <v>513</v>
      </c>
      <c r="C465" s="5">
        <v>45</v>
      </c>
      <c r="D4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65" s="5" t="s">
        <v>23</v>
      </c>
      <c r="F465" s="9"/>
      <c r="G465" s="6"/>
    </row>
    <row r="466" spans="1:7" x14ac:dyDescent="0.35">
      <c r="A466" s="5" t="s">
        <v>296</v>
      </c>
      <c r="B466" s="5" t="s">
        <v>514</v>
      </c>
      <c r="C466" s="5">
        <v>42</v>
      </c>
      <c r="D4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66" s="5" t="s">
        <v>23</v>
      </c>
      <c r="F466" s="9"/>
      <c r="G466" s="6"/>
    </row>
    <row r="467" spans="1:7" x14ac:dyDescent="0.35">
      <c r="A467" s="5" t="s">
        <v>296</v>
      </c>
      <c r="B467" s="5" t="s">
        <v>515</v>
      </c>
      <c r="C467" s="5">
        <v>50</v>
      </c>
      <c r="D4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67" s="5" t="s">
        <v>23</v>
      </c>
      <c r="F467" s="9"/>
      <c r="G467" s="6"/>
    </row>
    <row r="468" spans="1:7" x14ac:dyDescent="0.35">
      <c r="A468" s="5" t="s">
        <v>296</v>
      </c>
      <c r="B468" s="5" t="s">
        <v>516</v>
      </c>
      <c r="C468" s="5">
        <v>40</v>
      </c>
      <c r="D4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468" s="5" t="s">
        <v>23</v>
      </c>
      <c r="F468" s="9"/>
      <c r="G468" s="6"/>
    </row>
    <row r="469" spans="1:7" x14ac:dyDescent="0.35">
      <c r="A469" s="5" t="s">
        <v>296</v>
      </c>
      <c r="B469" s="5" t="s">
        <v>517</v>
      </c>
      <c r="C469" s="5">
        <v>48</v>
      </c>
      <c r="D4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69" s="5" t="s">
        <v>23</v>
      </c>
      <c r="F469" s="9"/>
      <c r="G469" s="6"/>
    </row>
    <row r="470" spans="1:7" x14ac:dyDescent="0.35">
      <c r="A470" s="5" t="s">
        <v>296</v>
      </c>
      <c r="B470" s="5" t="s">
        <v>518</v>
      </c>
      <c r="C470" s="5">
        <v>50</v>
      </c>
      <c r="D4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70" s="5" t="s">
        <v>23</v>
      </c>
      <c r="F470" s="9"/>
      <c r="G470" s="6"/>
    </row>
    <row r="471" spans="1:7" x14ac:dyDescent="0.35">
      <c r="A471" s="5" t="s">
        <v>296</v>
      </c>
      <c r="B471" s="5" t="s">
        <v>519</v>
      </c>
      <c r="C471" s="5">
        <v>39</v>
      </c>
      <c r="D4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471" s="5" t="s">
        <v>23</v>
      </c>
      <c r="F471" s="9"/>
      <c r="G471" s="6"/>
    </row>
    <row r="472" spans="1:7" x14ac:dyDescent="0.35">
      <c r="A472" s="5" t="s">
        <v>296</v>
      </c>
      <c r="B472" s="5" t="s">
        <v>520</v>
      </c>
      <c r="C472" s="5">
        <v>47</v>
      </c>
      <c r="D4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72" s="5" t="s">
        <v>23</v>
      </c>
      <c r="F472" s="9"/>
      <c r="G472" s="6"/>
    </row>
    <row r="473" spans="1:7" x14ac:dyDescent="0.35">
      <c r="A473" s="5" t="s">
        <v>296</v>
      </c>
      <c r="B473" s="5" t="s">
        <v>521</v>
      </c>
      <c r="C473" s="5">
        <v>44</v>
      </c>
      <c r="D4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73" s="5" t="s">
        <v>23</v>
      </c>
      <c r="F473" s="9"/>
      <c r="G473" s="6"/>
    </row>
    <row r="474" spans="1:7" x14ac:dyDescent="0.35">
      <c r="A474" s="5" t="s">
        <v>296</v>
      </c>
      <c r="B474" s="5" t="s">
        <v>522</v>
      </c>
      <c r="C474" s="5">
        <v>53</v>
      </c>
      <c r="D4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474" s="5" t="s">
        <v>23</v>
      </c>
      <c r="F474" s="9"/>
      <c r="G474" s="6"/>
    </row>
    <row r="475" spans="1:7" x14ac:dyDescent="0.35">
      <c r="A475" s="5" t="s">
        <v>296</v>
      </c>
      <c r="B475" s="5" t="s">
        <v>523</v>
      </c>
      <c r="C475" s="5">
        <v>44</v>
      </c>
      <c r="D4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75" s="5" t="s">
        <v>23</v>
      </c>
      <c r="F475" s="9"/>
      <c r="G475" s="6"/>
    </row>
    <row r="476" spans="1:7" x14ac:dyDescent="0.35">
      <c r="A476" s="5" t="s">
        <v>296</v>
      </c>
      <c r="B476" s="5" t="s">
        <v>524</v>
      </c>
      <c r="C476" s="5">
        <v>46</v>
      </c>
      <c r="D4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76" s="5" t="s">
        <v>23</v>
      </c>
      <c r="F476" s="9"/>
      <c r="G476" s="6"/>
    </row>
    <row r="477" spans="1:7" x14ac:dyDescent="0.35">
      <c r="A477" s="5" t="s">
        <v>296</v>
      </c>
      <c r="B477" s="5" t="s">
        <v>525</v>
      </c>
      <c r="C477" s="5">
        <v>47</v>
      </c>
      <c r="D4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77" s="5" t="s">
        <v>23</v>
      </c>
      <c r="F477" s="9"/>
      <c r="G477" s="6"/>
    </row>
    <row r="478" spans="1:7" x14ac:dyDescent="0.35">
      <c r="A478" s="5" t="s">
        <v>296</v>
      </c>
      <c r="B478" s="5" t="s">
        <v>526</v>
      </c>
      <c r="C478" s="5">
        <v>41</v>
      </c>
      <c r="D4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78" s="5" t="s">
        <v>23</v>
      </c>
      <c r="F478" s="9"/>
      <c r="G478" s="6"/>
    </row>
    <row r="479" spans="1:7" x14ac:dyDescent="0.35">
      <c r="A479" s="5" t="s">
        <v>296</v>
      </c>
      <c r="B479" s="5" t="s">
        <v>527</v>
      </c>
      <c r="C479" s="5">
        <v>41</v>
      </c>
      <c r="D4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79" s="5" t="s">
        <v>23</v>
      </c>
      <c r="F479" s="9"/>
      <c r="G479" s="6"/>
    </row>
    <row r="480" spans="1:7" x14ac:dyDescent="0.35">
      <c r="A480" s="5" t="s">
        <v>296</v>
      </c>
      <c r="B480" s="5" t="s">
        <v>528</v>
      </c>
      <c r="C480" s="5">
        <v>52</v>
      </c>
      <c r="D4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80" s="5" t="s">
        <v>23</v>
      </c>
      <c r="F480" s="9"/>
      <c r="G480" s="6"/>
    </row>
    <row r="481" spans="1:7" x14ac:dyDescent="0.35">
      <c r="A481" s="5" t="s">
        <v>296</v>
      </c>
      <c r="B481" s="5" t="s">
        <v>529</v>
      </c>
      <c r="C481" s="5">
        <v>44</v>
      </c>
      <c r="D4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81" s="5" t="s">
        <v>23</v>
      </c>
      <c r="F481" s="9"/>
      <c r="G481" s="6"/>
    </row>
    <row r="482" spans="1:7" x14ac:dyDescent="0.35">
      <c r="A482" s="5" t="s">
        <v>296</v>
      </c>
      <c r="B482" s="5" t="s">
        <v>530</v>
      </c>
      <c r="C482" s="5">
        <v>41</v>
      </c>
      <c r="D4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82" s="5" t="s">
        <v>23</v>
      </c>
      <c r="F482" s="9"/>
      <c r="G482" s="6"/>
    </row>
    <row r="483" spans="1:7" x14ac:dyDescent="0.35">
      <c r="A483" s="5" t="s">
        <v>296</v>
      </c>
      <c r="B483" s="5" t="s">
        <v>531</v>
      </c>
      <c r="C483" s="5">
        <v>47</v>
      </c>
      <c r="D4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83" s="5" t="s">
        <v>23</v>
      </c>
      <c r="F483" s="9"/>
      <c r="G483" s="6"/>
    </row>
    <row r="484" spans="1:7" x14ac:dyDescent="0.35">
      <c r="A484" s="5" t="s">
        <v>296</v>
      </c>
      <c r="B484" s="5" t="s">
        <v>532</v>
      </c>
      <c r="C484" s="5">
        <v>50</v>
      </c>
      <c r="D4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84" s="5" t="s">
        <v>23</v>
      </c>
      <c r="F484" s="9"/>
      <c r="G484" s="6"/>
    </row>
    <row r="485" spans="1:7" x14ac:dyDescent="0.35">
      <c r="A485" s="5" t="s">
        <v>296</v>
      </c>
      <c r="B485" s="5" t="s">
        <v>533</v>
      </c>
      <c r="C485" s="5">
        <v>43</v>
      </c>
      <c r="D4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85" s="5" t="s">
        <v>23</v>
      </c>
      <c r="F485" s="9"/>
      <c r="G485" s="6"/>
    </row>
    <row r="486" spans="1:7" x14ac:dyDescent="0.35">
      <c r="A486" s="5" t="s">
        <v>296</v>
      </c>
      <c r="B486" s="5" t="s">
        <v>534</v>
      </c>
      <c r="C486" s="5">
        <v>46</v>
      </c>
      <c r="D4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86" s="5" t="s">
        <v>23</v>
      </c>
      <c r="F486" s="9"/>
      <c r="G486" s="6"/>
    </row>
    <row r="487" spans="1:7" x14ac:dyDescent="0.35">
      <c r="A487" s="5" t="s">
        <v>296</v>
      </c>
      <c r="B487" s="5" t="s">
        <v>535</v>
      </c>
      <c r="C487" s="5">
        <v>46</v>
      </c>
      <c r="D4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87" s="5" t="s">
        <v>23</v>
      </c>
      <c r="F487" s="9"/>
      <c r="G487" s="6"/>
    </row>
    <row r="488" spans="1:7" x14ac:dyDescent="0.35">
      <c r="A488" s="5" t="s">
        <v>296</v>
      </c>
      <c r="B488" s="5" t="s">
        <v>536</v>
      </c>
      <c r="C488" s="5">
        <v>44</v>
      </c>
      <c r="D4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88" s="5" t="s">
        <v>23</v>
      </c>
      <c r="F488" s="9"/>
      <c r="G488" s="6"/>
    </row>
    <row r="489" spans="1:7" x14ac:dyDescent="0.35">
      <c r="A489" s="5" t="s">
        <v>296</v>
      </c>
      <c r="B489" s="5" t="s">
        <v>537</v>
      </c>
      <c r="C489" s="5">
        <v>43</v>
      </c>
      <c r="D4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89" s="5" t="s">
        <v>23</v>
      </c>
      <c r="F489" s="9"/>
      <c r="G489" s="6"/>
    </row>
    <row r="490" spans="1:7" x14ac:dyDescent="0.35">
      <c r="A490" s="5" t="s">
        <v>296</v>
      </c>
      <c r="B490" s="5" t="s">
        <v>538</v>
      </c>
      <c r="C490" s="5">
        <v>50</v>
      </c>
      <c r="D4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90" s="5" t="s">
        <v>23</v>
      </c>
      <c r="F490" s="9"/>
      <c r="G490" s="6"/>
    </row>
    <row r="491" spans="1:7" x14ac:dyDescent="0.35">
      <c r="A491" s="5" t="s">
        <v>296</v>
      </c>
      <c r="B491" s="5" t="s">
        <v>539</v>
      </c>
      <c r="C491" s="5">
        <v>46</v>
      </c>
      <c r="D4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91" s="5" t="s">
        <v>23</v>
      </c>
      <c r="F491" s="9"/>
      <c r="G491" s="6"/>
    </row>
    <row r="492" spans="1:7" x14ac:dyDescent="0.35">
      <c r="A492" s="5" t="s">
        <v>296</v>
      </c>
      <c r="B492" s="5" t="s">
        <v>540</v>
      </c>
      <c r="C492" s="5">
        <v>39</v>
      </c>
      <c r="D4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492" s="5" t="s">
        <v>23</v>
      </c>
      <c r="F492" s="9"/>
      <c r="G492" s="6"/>
    </row>
    <row r="493" spans="1:7" x14ac:dyDescent="0.35">
      <c r="A493" s="5" t="s">
        <v>296</v>
      </c>
      <c r="B493" s="5" t="s">
        <v>541</v>
      </c>
      <c r="C493" s="5">
        <v>43</v>
      </c>
      <c r="D4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93" s="5" t="s">
        <v>23</v>
      </c>
      <c r="F493" s="9"/>
      <c r="G493" s="6"/>
    </row>
    <row r="494" spans="1:7" x14ac:dyDescent="0.35">
      <c r="A494" s="5" t="s">
        <v>296</v>
      </c>
      <c r="B494" s="5" t="s">
        <v>542</v>
      </c>
      <c r="C494" s="5">
        <v>49</v>
      </c>
      <c r="D4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494" s="5" t="s">
        <v>23</v>
      </c>
      <c r="F494" s="9"/>
      <c r="G494" s="6"/>
    </row>
    <row r="495" spans="1:7" x14ac:dyDescent="0.35">
      <c r="A495" s="5" t="s">
        <v>296</v>
      </c>
      <c r="B495" s="5" t="s">
        <v>543</v>
      </c>
      <c r="C495" s="5">
        <v>46</v>
      </c>
      <c r="D4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95" s="5" t="s">
        <v>23</v>
      </c>
      <c r="F495" s="9"/>
      <c r="G495" s="6"/>
    </row>
    <row r="496" spans="1:7" x14ac:dyDescent="0.35">
      <c r="A496" s="5" t="s">
        <v>296</v>
      </c>
      <c r="B496" s="5" t="s">
        <v>544</v>
      </c>
      <c r="C496" s="5">
        <v>54</v>
      </c>
      <c r="D4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496" s="5" t="s">
        <v>23</v>
      </c>
      <c r="F496" s="9"/>
      <c r="G496" s="6"/>
    </row>
    <row r="497" spans="1:7" x14ac:dyDescent="0.35">
      <c r="A497" s="5" t="s">
        <v>296</v>
      </c>
      <c r="B497" s="5" t="s">
        <v>545</v>
      </c>
      <c r="C497" s="5">
        <v>41</v>
      </c>
      <c r="D4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97" s="5" t="s">
        <v>23</v>
      </c>
      <c r="F497" s="9"/>
      <c r="G497" s="6"/>
    </row>
    <row r="498" spans="1:7" x14ac:dyDescent="0.35">
      <c r="A498" s="5" t="s">
        <v>296</v>
      </c>
      <c r="B498" s="5" t="s">
        <v>546</v>
      </c>
      <c r="C498" s="5">
        <v>55</v>
      </c>
      <c r="D4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498" s="5" t="s">
        <v>23</v>
      </c>
      <c r="F498" s="9"/>
      <c r="G498" s="6"/>
    </row>
    <row r="499" spans="1:7" x14ac:dyDescent="0.35">
      <c r="A499" s="5" t="s">
        <v>296</v>
      </c>
      <c r="B499" s="5" t="s">
        <v>547</v>
      </c>
      <c r="C499" s="5">
        <v>47</v>
      </c>
      <c r="D4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499" s="5" t="s">
        <v>23</v>
      </c>
      <c r="F499" s="9"/>
      <c r="G499" s="6"/>
    </row>
    <row r="500" spans="1:7" x14ac:dyDescent="0.35">
      <c r="A500" s="5" t="s">
        <v>296</v>
      </c>
      <c r="B500" s="5" t="s">
        <v>548</v>
      </c>
      <c r="C500" s="5">
        <v>43</v>
      </c>
      <c r="D5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00" s="5" t="s">
        <v>23</v>
      </c>
      <c r="F500" s="9"/>
      <c r="G500" s="6"/>
    </row>
    <row r="501" spans="1:7" x14ac:dyDescent="0.35">
      <c r="A501" s="5" t="s">
        <v>296</v>
      </c>
      <c r="B501" s="5" t="s">
        <v>549</v>
      </c>
      <c r="C501" s="5">
        <v>43</v>
      </c>
      <c r="D5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01" s="5" t="s">
        <v>23</v>
      </c>
      <c r="F501" s="9"/>
      <c r="G501" s="6"/>
    </row>
    <row r="502" spans="1:7" x14ac:dyDescent="0.35">
      <c r="A502" s="5" t="s">
        <v>296</v>
      </c>
      <c r="B502" s="5" t="s">
        <v>550</v>
      </c>
      <c r="C502" s="5">
        <v>43</v>
      </c>
      <c r="D5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02" s="5" t="s">
        <v>23</v>
      </c>
      <c r="F502" s="9"/>
      <c r="G502" s="6"/>
    </row>
    <row r="503" spans="1:7" x14ac:dyDescent="0.35">
      <c r="A503" s="5" t="s">
        <v>296</v>
      </c>
      <c r="B503" s="5" t="s">
        <v>551</v>
      </c>
      <c r="C503" s="5">
        <v>59</v>
      </c>
      <c r="D5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Ignore</v>
      </c>
      <c r="E503" s="5" t="s">
        <v>23</v>
      </c>
      <c r="F503" s="9"/>
      <c r="G503" s="6"/>
    </row>
    <row r="504" spans="1:7" x14ac:dyDescent="0.35">
      <c r="A504" s="5" t="s">
        <v>296</v>
      </c>
      <c r="B504" s="5" t="s">
        <v>552</v>
      </c>
      <c r="C504" s="5">
        <v>43</v>
      </c>
      <c r="D5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04" s="5" t="s">
        <v>23</v>
      </c>
      <c r="F504" s="9"/>
      <c r="G504" s="6"/>
    </row>
    <row r="505" spans="1:7" x14ac:dyDescent="0.35">
      <c r="A505" s="5" t="s">
        <v>296</v>
      </c>
      <c r="B505" s="5" t="s">
        <v>553</v>
      </c>
      <c r="C505" s="5">
        <v>46</v>
      </c>
      <c r="D5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05" s="5" t="s">
        <v>23</v>
      </c>
      <c r="F505" s="9"/>
      <c r="G505" s="6"/>
    </row>
    <row r="506" spans="1:7" x14ac:dyDescent="0.35">
      <c r="A506" s="5" t="s">
        <v>296</v>
      </c>
      <c r="B506" s="5" t="s">
        <v>554</v>
      </c>
      <c r="C506" s="5">
        <v>39</v>
      </c>
      <c r="D5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06" s="5" t="s">
        <v>23</v>
      </c>
      <c r="F506" s="9"/>
      <c r="G506" s="6"/>
    </row>
    <row r="507" spans="1:7" x14ac:dyDescent="0.35">
      <c r="A507" s="5" t="s">
        <v>296</v>
      </c>
      <c r="B507" s="5" t="s">
        <v>555</v>
      </c>
      <c r="C507" s="5">
        <v>43</v>
      </c>
      <c r="D5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07" s="5" t="s">
        <v>23</v>
      </c>
      <c r="F507" s="9"/>
      <c r="G507" s="6"/>
    </row>
    <row r="508" spans="1:7" x14ac:dyDescent="0.35">
      <c r="A508" s="5" t="s">
        <v>296</v>
      </c>
      <c r="B508" s="5" t="s">
        <v>556</v>
      </c>
      <c r="C508" s="5">
        <v>40</v>
      </c>
      <c r="D5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08" s="5" t="s">
        <v>23</v>
      </c>
      <c r="F508" s="9"/>
      <c r="G508" s="6"/>
    </row>
    <row r="509" spans="1:7" x14ac:dyDescent="0.35">
      <c r="A509" s="5" t="s">
        <v>296</v>
      </c>
      <c r="B509" s="5" t="s">
        <v>557</v>
      </c>
      <c r="C509" s="5">
        <v>43</v>
      </c>
      <c r="D5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09" s="5" t="s">
        <v>23</v>
      </c>
      <c r="F509" s="9"/>
      <c r="G509" s="6"/>
    </row>
    <row r="510" spans="1:7" x14ac:dyDescent="0.35">
      <c r="A510" s="5" t="s">
        <v>296</v>
      </c>
      <c r="B510" s="5" t="s">
        <v>558</v>
      </c>
      <c r="C510" s="5">
        <v>45</v>
      </c>
      <c r="D5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10" s="5" t="s">
        <v>23</v>
      </c>
      <c r="F510" s="9"/>
      <c r="G510" s="6"/>
    </row>
    <row r="511" spans="1:7" x14ac:dyDescent="0.35">
      <c r="A511" s="5" t="s">
        <v>296</v>
      </c>
      <c r="B511" s="5" t="s">
        <v>559</v>
      </c>
      <c r="C511" s="5">
        <v>44</v>
      </c>
      <c r="D5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11" s="5" t="s">
        <v>23</v>
      </c>
      <c r="F511" s="9"/>
      <c r="G511" s="6"/>
    </row>
    <row r="512" spans="1:7" x14ac:dyDescent="0.35">
      <c r="A512" s="5" t="s">
        <v>296</v>
      </c>
      <c r="B512" s="5" t="s">
        <v>560</v>
      </c>
      <c r="C512" s="5">
        <v>40</v>
      </c>
      <c r="D5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12" s="5" t="s">
        <v>23</v>
      </c>
      <c r="F512" s="9"/>
      <c r="G512" s="6"/>
    </row>
    <row r="513" spans="1:7" x14ac:dyDescent="0.35">
      <c r="A513" s="5" t="s">
        <v>296</v>
      </c>
      <c r="B513" s="5" t="s">
        <v>561</v>
      </c>
      <c r="C513" s="5">
        <v>47</v>
      </c>
      <c r="D5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13" s="5" t="s">
        <v>23</v>
      </c>
      <c r="F513" s="9"/>
      <c r="G513" s="6"/>
    </row>
    <row r="514" spans="1:7" x14ac:dyDescent="0.35">
      <c r="A514" s="5" t="s">
        <v>296</v>
      </c>
      <c r="B514" s="5" t="s">
        <v>562</v>
      </c>
      <c r="C514" s="5">
        <v>37</v>
      </c>
      <c r="D5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14" s="5" t="s">
        <v>23</v>
      </c>
      <c r="F514" s="9"/>
      <c r="G514" s="6"/>
    </row>
    <row r="515" spans="1:7" x14ac:dyDescent="0.35">
      <c r="A515" s="5" t="s">
        <v>296</v>
      </c>
      <c r="B515" s="5" t="s">
        <v>563</v>
      </c>
      <c r="C515" s="5">
        <v>41</v>
      </c>
      <c r="D5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15" s="5" t="s">
        <v>23</v>
      </c>
      <c r="F515" s="9"/>
      <c r="G515" s="6"/>
    </row>
    <row r="516" spans="1:7" x14ac:dyDescent="0.35">
      <c r="A516" s="5" t="s">
        <v>296</v>
      </c>
      <c r="B516" s="5" t="s">
        <v>564</v>
      </c>
      <c r="C516" s="5">
        <v>53</v>
      </c>
      <c r="D5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516" s="5" t="s">
        <v>23</v>
      </c>
      <c r="F516" s="9"/>
      <c r="G516" s="6"/>
    </row>
    <row r="517" spans="1:7" x14ac:dyDescent="0.35">
      <c r="A517" s="5" t="s">
        <v>296</v>
      </c>
      <c r="B517" s="5" t="s">
        <v>565</v>
      </c>
      <c r="C517" s="5">
        <v>40</v>
      </c>
      <c r="D5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17" s="5" t="s">
        <v>23</v>
      </c>
      <c r="F517" s="9"/>
      <c r="G517" s="6"/>
    </row>
    <row r="518" spans="1:7" x14ac:dyDescent="0.35">
      <c r="A518" s="5" t="s">
        <v>296</v>
      </c>
      <c r="B518" s="5" t="s">
        <v>566</v>
      </c>
      <c r="C518" s="5">
        <v>49</v>
      </c>
      <c r="D5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518" s="5" t="s">
        <v>23</v>
      </c>
      <c r="F518" s="9"/>
      <c r="G518" s="6"/>
    </row>
    <row r="519" spans="1:7" x14ac:dyDescent="0.35">
      <c r="A519" s="5" t="s">
        <v>296</v>
      </c>
      <c r="B519" s="5" t="s">
        <v>567</v>
      </c>
      <c r="C519" s="5">
        <v>41</v>
      </c>
      <c r="D5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19" s="5" t="s">
        <v>23</v>
      </c>
      <c r="F519" s="9"/>
      <c r="G519" s="6"/>
    </row>
    <row r="520" spans="1:7" x14ac:dyDescent="0.35">
      <c r="A520" s="5" t="s">
        <v>296</v>
      </c>
      <c r="B520" s="5" t="s">
        <v>568</v>
      </c>
      <c r="C520" s="5">
        <v>49</v>
      </c>
      <c r="D5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520" s="5" t="s">
        <v>23</v>
      </c>
      <c r="F520" s="9"/>
      <c r="G520" s="6"/>
    </row>
    <row r="521" spans="1:7" x14ac:dyDescent="0.35">
      <c r="A521" s="5" t="s">
        <v>296</v>
      </c>
      <c r="B521" s="5" t="s">
        <v>569</v>
      </c>
      <c r="C521" s="5">
        <v>51</v>
      </c>
      <c r="D5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521" s="5" t="s">
        <v>23</v>
      </c>
      <c r="F521" s="9"/>
      <c r="G521" s="6"/>
    </row>
    <row r="522" spans="1:7" x14ac:dyDescent="0.35">
      <c r="A522" s="5" t="s">
        <v>296</v>
      </c>
      <c r="B522" s="5" t="s">
        <v>570</v>
      </c>
      <c r="C522" s="5">
        <v>46</v>
      </c>
      <c r="D5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22" s="5" t="s">
        <v>23</v>
      </c>
      <c r="F522" s="9"/>
      <c r="G522" s="6"/>
    </row>
    <row r="523" spans="1:7" x14ac:dyDescent="0.35">
      <c r="A523" s="5" t="s">
        <v>296</v>
      </c>
      <c r="B523" s="5" t="s">
        <v>571</v>
      </c>
      <c r="C523" s="5">
        <v>43</v>
      </c>
      <c r="D5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23" s="5" t="s">
        <v>23</v>
      </c>
      <c r="F523" s="9"/>
      <c r="G523" s="6"/>
    </row>
    <row r="524" spans="1:7" x14ac:dyDescent="0.35">
      <c r="A524" s="5" t="s">
        <v>296</v>
      </c>
      <c r="B524" s="5" t="s">
        <v>572</v>
      </c>
      <c r="C524" s="5">
        <v>38</v>
      </c>
      <c r="D5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24" s="5" t="s">
        <v>23</v>
      </c>
      <c r="F524" s="9"/>
      <c r="G524" s="6"/>
    </row>
    <row r="525" spans="1:7" x14ac:dyDescent="0.35">
      <c r="A525" s="5" t="s">
        <v>296</v>
      </c>
      <c r="B525" s="5" t="s">
        <v>573</v>
      </c>
      <c r="C525" s="5">
        <v>46</v>
      </c>
      <c r="D5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25" s="5" t="s">
        <v>23</v>
      </c>
      <c r="F525" s="9"/>
      <c r="G525" s="6"/>
    </row>
    <row r="526" spans="1:7" x14ac:dyDescent="0.35">
      <c r="A526" s="5" t="s">
        <v>296</v>
      </c>
      <c r="B526" s="5" t="s">
        <v>574</v>
      </c>
      <c r="C526" s="5">
        <v>43</v>
      </c>
      <c r="D5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26" s="5" t="s">
        <v>23</v>
      </c>
      <c r="F526" s="9"/>
      <c r="G526" s="6"/>
    </row>
    <row r="527" spans="1:7" x14ac:dyDescent="0.35">
      <c r="A527" s="5" t="s">
        <v>296</v>
      </c>
      <c r="B527" s="5" t="s">
        <v>575</v>
      </c>
      <c r="C527" s="5">
        <v>44</v>
      </c>
      <c r="D5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27" s="5" t="s">
        <v>23</v>
      </c>
      <c r="F527" s="9"/>
      <c r="G527" s="6"/>
    </row>
    <row r="528" spans="1:7" x14ac:dyDescent="0.35">
      <c r="A528" s="5" t="s">
        <v>296</v>
      </c>
      <c r="B528" s="5" t="s">
        <v>576</v>
      </c>
      <c r="C528" s="5">
        <v>50</v>
      </c>
      <c r="D5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528" s="5" t="s">
        <v>23</v>
      </c>
      <c r="F528" s="9"/>
      <c r="G528" s="6"/>
    </row>
    <row r="529" spans="1:7" x14ac:dyDescent="0.35">
      <c r="A529" s="5" t="s">
        <v>296</v>
      </c>
      <c r="B529" s="5" t="s">
        <v>577</v>
      </c>
      <c r="C529" s="5">
        <v>45</v>
      </c>
      <c r="D5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29" s="5" t="s">
        <v>23</v>
      </c>
      <c r="F529" s="9"/>
      <c r="G529" s="6"/>
    </row>
    <row r="530" spans="1:7" x14ac:dyDescent="0.35">
      <c r="A530" s="5" t="s">
        <v>296</v>
      </c>
      <c r="B530" s="5" t="s">
        <v>578</v>
      </c>
      <c r="C530" s="5">
        <v>37</v>
      </c>
      <c r="D5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30" s="5" t="s">
        <v>23</v>
      </c>
      <c r="F530" s="9"/>
      <c r="G530" s="6"/>
    </row>
    <row r="531" spans="1:7" x14ac:dyDescent="0.35">
      <c r="A531" s="5" t="s">
        <v>296</v>
      </c>
      <c r="B531" s="5" t="s">
        <v>579</v>
      </c>
      <c r="C531" s="5">
        <v>41</v>
      </c>
      <c r="D5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31" s="5" t="s">
        <v>23</v>
      </c>
      <c r="F531" s="9"/>
      <c r="G531" s="6"/>
    </row>
    <row r="532" spans="1:7" x14ac:dyDescent="0.35">
      <c r="A532" s="5" t="s">
        <v>296</v>
      </c>
      <c r="B532" s="5" t="s">
        <v>580</v>
      </c>
      <c r="C532" s="5">
        <v>42</v>
      </c>
      <c r="D5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32" s="5" t="s">
        <v>23</v>
      </c>
      <c r="F532" s="9"/>
      <c r="G532" s="6"/>
    </row>
    <row r="533" spans="1:7" x14ac:dyDescent="0.35">
      <c r="A533" s="5" t="s">
        <v>296</v>
      </c>
      <c r="B533" s="5" t="s">
        <v>581</v>
      </c>
      <c r="C533" s="5">
        <v>45</v>
      </c>
      <c r="D5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33" s="5" t="s">
        <v>23</v>
      </c>
      <c r="F533" s="9"/>
      <c r="G533" s="6"/>
    </row>
    <row r="534" spans="1:7" x14ac:dyDescent="0.35">
      <c r="A534" s="5" t="s">
        <v>296</v>
      </c>
      <c r="B534" s="5" t="s">
        <v>582</v>
      </c>
      <c r="C534" s="5">
        <v>47</v>
      </c>
      <c r="D5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34" s="5" t="s">
        <v>23</v>
      </c>
      <c r="F534" s="9"/>
      <c r="G534" s="6"/>
    </row>
    <row r="535" spans="1:7" x14ac:dyDescent="0.35">
      <c r="A535" s="5" t="s">
        <v>296</v>
      </c>
      <c r="B535" s="5" t="s">
        <v>583</v>
      </c>
      <c r="C535" s="5">
        <v>43</v>
      </c>
      <c r="D5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35" s="5" t="s">
        <v>23</v>
      </c>
      <c r="F535" s="9"/>
      <c r="G535" s="6"/>
    </row>
    <row r="536" spans="1:7" x14ac:dyDescent="0.35">
      <c r="A536" s="5" t="s">
        <v>296</v>
      </c>
      <c r="B536" s="5" t="s">
        <v>584</v>
      </c>
      <c r="C536" s="5">
        <v>46</v>
      </c>
      <c r="D5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36" s="5" t="s">
        <v>23</v>
      </c>
      <c r="F536" s="9"/>
      <c r="G536" s="6"/>
    </row>
    <row r="537" spans="1:7" x14ac:dyDescent="0.35">
      <c r="A537" s="5" t="s">
        <v>296</v>
      </c>
      <c r="B537" s="5" t="s">
        <v>585</v>
      </c>
      <c r="C537" s="5">
        <v>44</v>
      </c>
      <c r="D5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37" s="5" t="s">
        <v>23</v>
      </c>
      <c r="F537" s="9"/>
      <c r="G537" s="6"/>
    </row>
    <row r="538" spans="1:7" x14ac:dyDescent="0.35">
      <c r="A538" s="5" t="s">
        <v>296</v>
      </c>
      <c r="B538" s="5" t="s">
        <v>586</v>
      </c>
      <c r="C538" s="5">
        <v>46</v>
      </c>
      <c r="D5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38" s="5" t="s">
        <v>23</v>
      </c>
      <c r="F538" s="9"/>
      <c r="G538" s="6"/>
    </row>
    <row r="539" spans="1:7" x14ac:dyDescent="0.35">
      <c r="A539" s="5" t="s">
        <v>296</v>
      </c>
      <c r="B539" s="5" t="s">
        <v>587</v>
      </c>
      <c r="C539" s="5">
        <v>46</v>
      </c>
      <c r="D5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39" s="5" t="s">
        <v>23</v>
      </c>
      <c r="F539" s="9"/>
      <c r="G539" s="6"/>
    </row>
    <row r="540" spans="1:7" x14ac:dyDescent="0.35">
      <c r="A540" s="5" t="s">
        <v>296</v>
      </c>
      <c r="B540" s="5" t="s">
        <v>588</v>
      </c>
      <c r="C540" s="5">
        <v>42</v>
      </c>
      <c r="D5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40" s="5" t="s">
        <v>23</v>
      </c>
      <c r="F540" s="9"/>
      <c r="G540" s="6"/>
    </row>
    <row r="541" spans="1:7" x14ac:dyDescent="0.35">
      <c r="A541" s="5" t="s">
        <v>296</v>
      </c>
      <c r="B541" s="5" t="s">
        <v>589</v>
      </c>
      <c r="C541" s="5">
        <v>41</v>
      </c>
      <c r="D5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41" s="5" t="s">
        <v>23</v>
      </c>
      <c r="F541" s="9"/>
      <c r="G541" s="6"/>
    </row>
    <row r="542" spans="1:7" x14ac:dyDescent="0.35">
      <c r="A542" s="5" t="s">
        <v>296</v>
      </c>
      <c r="B542" s="5" t="s">
        <v>590</v>
      </c>
      <c r="C542" s="5">
        <v>46</v>
      </c>
      <c r="D5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42" s="5" t="s">
        <v>23</v>
      </c>
      <c r="F542" s="9"/>
      <c r="G542" s="6"/>
    </row>
    <row r="543" spans="1:7" x14ac:dyDescent="0.35">
      <c r="A543" s="5" t="s">
        <v>296</v>
      </c>
      <c r="B543" s="5" t="s">
        <v>591</v>
      </c>
      <c r="C543" s="5">
        <v>42</v>
      </c>
      <c r="D5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43" s="5" t="s">
        <v>23</v>
      </c>
      <c r="F543" s="9"/>
      <c r="G543" s="6"/>
    </row>
    <row r="544" spans="1:7" x14ac:dyDescent="0.35">
      <c r="A544" s="5" t="s">
        <v>296</v>
      </c>
      <c r="B544" s="5" t="s">
        <v>592</v>
      </c>
      <c r="C544" s="5">
        <v>47</v>
      </c>
      <c r="D5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44" s="5" t="s">
        <v>23</v>
      </c>
      <c r="F544" s="9"/>
      <c r="G544" s="6"/>
    </row>
    <row r="545" spans="1:7" x14ac:dyDescent="0.35">
      <c r="A545" s="5" t="s">
        <v>296</v>
      </c>
      <c r="B545" s="5" t="s">
        <v>593</v>
      </c>
      <c r="C545" s="5">
        <v>41</v>
      </c>
      <c r="D5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45" s="5" t="s">
        <v>23</v>
      </c>
      <c r="F545" s="9"/>
      <c r="G545" s="6"/>
    </row>
    <row r="546" spans="1:7" x14ac:dyDescent="0.35">
      <c r="A546" s="5" t="s">
        <v>296</v>
      </c>
      <c r="B546" s="5" t="s">
        <v>594</v>
      </c>
      <c r="C546" s="5">
        <v>42</v>
      </c>
      <c r="D5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46" s="5" t="s">
        <v>23</v>
      </c>
      <c r="F546" s="9"/>
      <c r="G546" s="6"/>
    </row>
    <row r="547" spans="1:7" x14ac:dyDescent="0.35">
      <c r="A547" s="5" t="s">
        <v>296</v>
      </c>
      <c r="B547" s="5" t="s">
        <v>595</v>
      </c>
      <c r="C547" s="5">
        <v>44</v>
      </c>
      <c r="D5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47" s="5" t="s">
        <v>23</v>
      </c>
      <c r="F547" s="9"/>
      <c r="G547" s="6"/>
    </row>
    <row r="548" spans="1:7" x14ac:dyDescent="0.35">
      <c r="A548" s="5" t="s">
        <v>296</v>
      </c>
      <c r="B548" s="5" t="s">
        <v>596</v>
      </c>
      <c r="C548" s="5">
        <v>46</v>
      </c>
      <c r="D5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48" s="5" t="s">
        <v>23</v>
      </c>
      <c r="F548" s="9"/>
      <c r="G548" s="6"/>
    </row>
    <row r="549" spans="1:7" x14ac:dyDescent="0.35">
      <c r="A549" s="5" t="s">
        <v>296</v>
      </c>
      <c r="B549" s="5" t="s">
        <v>597</v>
      </c>
      <c r="C549" s="5">
        <v>43</v>
      </c>
      <c r="D5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49" s="5" t="s">
        <v>23</v>
      </c>
      <c r="F549" s="9"/>
      <c r="G549" s="6"/>
    </row>
    <row r="550" spans="1:7" x14ac:dyDescent="0.35">
      <c r="A550" s="5" t="s">
        <v>296</v>
      </c>
      <c r="B550" s="5" t="s">
        <v>598</v>
      </c>
      <c r="C550" s="5">
        <v>47</v>
      </c>
      <c r="D5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50" s="5" t="s">
        <v>23</v>
      </c>
      <c r="F550" s="9"/>
      <c r="G550" s="6"/>
    </row>
    <row r="551" spans="1:7" x14ac:dyDescent="0.35">
      <c r="A551" s="5" t="s">
        <v>296</v>
      </c>
      <c r="B551" s="5" t="s">
        <v>599</v>
      </c>
      <c r="C551" s="5">
        <v>42</v>
      </c>
      <c r="D5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51" s="5" t="s">
        <v>23</v>
      </c>
      <c r="F551" s="9"/>
      <c r="G551" s="6"/>
    </row>
    <row r="552" spans="1:7" x14ac:dyDescent="0.35">
      <c r="A552" s="5" t="s">
        <v>296</v>
      </c>
      <c r="B552" s="5" t="s">
        <v>600</v>
      </c>
      <c r="C552" s="5">
        <v>41</v>
      </c>
      <c r="D5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52" s="5" t="s">
        <v>23</v>
      </c>
      <c r="F552" s="9"/>
      <c r="G552" s="6"/>
    </row>
    <row r="553" spans="1:7" x14ac:dyDescent="0.35">
      <c r="A553" s="5" t="s">
        <v>296</v>
      </c>
      <c r="B553" s="5" t="s">
        <v>601</v>
      </c>
      <c r="C553" s="5">
        <v>43</v>
      </c>
      <c r="D5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53" s="5" t="s">
        <v>23</v>
      </c>
      <c r="F553" s="9"/>
      <c r="G553" s="6"/>
    </row>
    <row r="554" spans="1:7" x14ac:dyDescent="0.35">
      <c r="A554" s="5" t="s">
        <v>296</v>
      </c>
      <c r="B554" s="5" t="s">
        <v>602</v>
      </c>
      <c r="C554" s="5">
        <v>48</v>
      </c>
      <c r="D5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54" s="5" t="s">
        <v>23</v>
      </c>
      <c r="F554" s="9"/>
      <c r="G554" s="6"/>
    </row>
    <row r="555" spans="1:7" x14ac:dyDescent="0.35">
      <c r="A555" s="5" t="s">
        <v>296</v>
      </c>
      <c r="B555" s="5" t="s">
        <v>603</v>
      </c>
      <c r="C555" s="5">
        <v>44</v>
      </c>
      <c r="D5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55" s="5" t="s">
        <v>23</v>
      </c>
      <c r="F555" s="9"/>
      <c r="G555" s="6"/>
    </row>
    <row r="556" spans="1:7" x14ac:dyDescent="0.35">
      <c r="A556" s="5" t="s">
        <v>296</v>
      </c>
      <c r="B556" s="5" t="s">
        <v>604</v>
      </c>
      <c r="C556" s="5">
        <v>41</v>
      </c>
      <c r="D5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56" s="5" t="s">
        <v>23</v>
      </c>
      <c r="F556" s="9"/>
      <c r="G556" s="6"/>
    </row>
    <row r="557" spans="1:7" x14ac:dyDescent="0.35">
      <c r="A557" s="5" t="s">
        <v>296</v>
      </c>
      <c r="B557" s="5" t="s">
        <v>605</v>
      </c>
      <c r="C557" s="5">
        <v>53</v>
      </c>
      <c r="D5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557" s="5" t="s">
        <v>23</v>
      </c>
      <c r="F557" s="9"/>
      <c r="G557" s="6"/>
    </row>
    <row r="558" spans="1:7" x14ac:dyDescent="0.35">
      <c r="A558" s="5" t="s">
        <v>296</v>
      </c>
      <c r="B558" s="5" t="s">
        <v>606</v>
      </c>
      <c r="C558" s="5">
        <v>42</v>
      </c>
      <c r="D5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58" s="5" t="s">
        <v>23</v>
      </c>
      <c r="F558" s="9"/>
      <c r="G558" s="6"/>
    </row>
    <row r="559" spans="1:7" x14ac:dyDescent="0.35">
      <c r="A559" s="5" t="s">
        <v>296</v>
      </c>
      <c r="B559" s="5" t="s">
        <v>607</v>
      </c>
      <c r="C559" s="5">
        <v>54</v>
      </c>
      <c r="D5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559" s="5" t="s">
        <v>23</v>
      </c>
      <c r="F559" s="9"/>
      <c r="G559" s="6"/>
    </row>
    <row r="560" spans="1:7" x14ac:dyDescent="0.35">
      <c r="A560" s="5" t="s">
        <v>296</v>
      </c>
      <c r="B560" s="5" t="s">
        <v>608</v>
      </c>
      <c r="C560" s="5">
        <v>48</v>
      </c>
      <c r="D5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60" s="5" t="s">
        <v>23</v>
      </c>
      <c r="F560" s="9"/>
      <c r="G560" s="6"/>
    </row>
    <row r="561" spans="1:7" x14ac:dyDescent="0.35">
      <c r="A561" s="5" t="s">
        <v>296</v>
      </c>
      <c r="B561" s="5" t="s">
        <v>609</v>
      </c>
      <c r="C561" s="5">
        <v>44</v>
      </c>
      <c r="D5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61" s="5" t="s">
        <v>23</v>
      </c>
      <c r="F561" s="9"/>
      <c r="G561" s="6"/>
    </row>
    <row r="562" spans="1:7" x14ac:dyDescent="0.35">
      <c r="A562" s="5" t="s">
        <v>296</v>
      </c>
      <c r="B562" s="5" t="s">
        <v>610</v>
      </c>
      <c r="C562" s="5">
        <v>40</v>
      </c>
      <c r="D5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62" s="5" t="s">
        <v>23</v>
      </c>
      <c r="F562" s="9"/>
      <c r="G562" s="6"/>
    </row>
    <row r="563" spans="1:7" x14ac:dyDescent="0.35">
      <c r="A563" s="5" t="s">
        <v>296</v>
      </c>
      <c r="B563" s="5" t="s">
        <v>611</v>
      </c>
      <c r="C563" s="5">
        <v>46</v>
      </c>
      <c r="D5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63" s="5" t="s">
        <v>23</v>
      </c>
      <c r="F563" s="9"/>
      <c r="G563" s="6"/>
    </row>
    <row r="564" spans="1:7" x14ac:dyDescent="0.35">
      <c r="A564" s="5" t="s">
        <v>296</v>
      </c>
      <c r="B564" s="5" t="s">
        <v>612</v>
      </c>
      <c r="C564" s="5">
        <v>53</v>
      </c>
      <c r="D5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564" s="5" t="s">
        <v>23</v>
      </c>
      <c r="F564" s="9"/>
      <c r="G564" s="6"/>
    </row>
    <row r="565" spans="1:7" x14ac:dyDescent="0.35">
      <c r="A565" s="5" t="s">
        <v>296</v>
      </c>
      <c r="B565" s="5" t="s">
        <v>613</v>
      </c>
      <c r="C565" s="5">
        <v>42</v>
      </c>
      <c r="D5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65" s="5" t="s">
        <v>23</v>
      </c>
      <c r="F565" s="9"/>
      <c r="G565" s="6"/>
    </row>
    <row r="566" spans="1:7" x14ac:dyDescent="0.35">
      <c r="A566" s="5" t="s">
        <v>296</v>
      </c>
      <c r="B566" s="5" t="s">
        <v>614</v>
      </c>
      <c r="C566" s="5">
        <v>45</v>
      </c>
      <c r="D5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66" s="5" t="s">
        <v>23</v>
      </c>
      <c r="F566" s="9"/>
      <c r="G566" s="6"/>
    </row>
    <row r="567" spans="1:7" x14ac:dyDescent="0.35">
      <c r="A567" s="5" t="s">
        <v>296</v>
      </c>
      <c r="B567" s="5" t="s">
        <v>615</v>
      </c>
      <c r="C567" s="5">
        <v>50</v>
      </c>
      <c r="D5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567" s="5" t="s">
        <v>23</v>
      </c>
      <c r="F567" s="9"/>
      <c r="G567" s="6"/>
    </row>
    <row r="568" spans="1:7" x14ac:dyDescent="0.35">
      <c r="A568" s="5" t="s">
        <v>296</v>
      </c>
      <c r="B568" s="5" t="s">
        <v>616</v>
      </c>
      <c r="C568" s="5">
        <v>47</v>
      </c>
      <c r="D5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68" s="5" t="s">
        <v>23</v>
      </c>
      <c r="F568" s="9"/>
      <c r="G568" s="6"/>
    </row>
    <row r="569" spans="1:7" x14ac:dyDescent="0.35">
      <c r="A569" s="5" t="s">
        <v>296</v>
      </c>
      <c r="B569" s="5" t="s">
        <v>617</v>
      </c>
      <c r="C569" s="5">
        <v>43</v>
      </c>
      <c r="D5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69" s="5" t="s">
        <v>23</v>
      </c>
      <c r="F569" s="9"/>
      <c r="G569" s="6"/>
    </row>
    <row r="570" spans="1:7" x14ac:dyDescent="0.35">
      <c r="A570" s="5" t="s">
        <v>296</v>
      </c>
      <c r="B570" s="5" t="s">
        <v>618</v>
      </c>
      <c r="C570" s="5">
        <v>39</v>
      </c>
      <c r="D5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70" s="5" t="s">
        <v>23</v>
      </c>
      <c r="F570" s="9"/>
      <c r="G570" s="6"/>
    </row>
    <row r="571" spans="1:7" x14ac:dyDescent="0.35">
      <c r="A571" s="5" t="s">
        <v>296</v>
      </c>
      <c r="B571" s="5" t="s">
        <v>619</v>
      </c>
      <c r="C571" s="5">
        <v>43</v>
      </c>
      <c r="D5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71" s="5" t="s">
        <v>23</v>
      </c>
      <c r="F571" s="9"/>
      <c r="G571" s="6"/>
    </row>
    <row r="572" spans="1:7" x14ac:dyDescent="0.35">
      <c r="A572" s="5" t="s">
        <v>296</v>
      </c>
      <c r="B572" s="5" t="s">
        <v>620</v>
      </c>
      <c r="C572" s="5">
        <v>41</v>
      </c>
      <c r="D5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72" s="5" t="s">
        <v>23</v>
      </c>
      <c r="F572" s="9"/>
      <c r="G572" s="6"/>
    </row>
    <row r="573" spans="1:7" x14ac:dyDescent="0.35">
      <c r="A573" s="5" t="s">
        <v>296</v>
      </c>
      <c r="B573" s="5" t="s">
        <v>621</v>
      </c>
      <c r="C573" s="5">
        <v>48</v>
      </c>
      <c r="D5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73" s="5" t="s">
        <v>23</v>
      </c>
      <c r="F573" s="9"/>
      <c r="G573" s="6"/>
    </row>
    <row r="574" spans="1:7" x14ac:dyDescent="0.35">
      <c r="A574" s="5" t="s">
        <v>296</v>
      </c>
      <c r="B574" s="5" t="s">
        <v>622</v>
      </c>
      <c r="C574" s="5">
        <v>40</v>
      </c>
      <c r="D5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74" s="5" t="s">
        <v>23</v>
      </c>
      <c r="F574" s="9"/>
      <c r="G574" s="6"/>
    </row>
    <row r="575" spans="1:7" x14ac:dyDescent="0.35">
      <c r="A575" s="5" t="s">
        <v>296</v>
      </c>
      <c r="B575" s="5" t="s">
        <v>623</v>
      </c>
      <c r="C575" s="5">
        <v>42</v>
      </c>
      <c r="D5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75" s="5" t="s">
        <v>23</v>
      </c>
      <c r="F575" s="9"/>
      <c r="G575" s="6"/>
    </row>
    <row r="576" spans="1:7" x14ac:dyDescent="0.35">
      <c r="A576" s="5" t="s">
        <v>296</v>
      </c>
      <c r="B576" s="5" t="s">
        <v>624</v>
      </c>
      <c r="C576" s="5">
        <v>47</v>
      </c>
      <c r="D5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76" s="5" t="s">
        <v>23</v>
      </c>
      <c r="F576" s="9"/>
      <c r="G576" s="6"/>
    </row>
    <row r="577" spans="1:7" x14ac:dyDescent="0.35">
      <c r="A577" s="5" t="s">
        <v>296</v>
      </c>
      <c r="B577" s="5" t="s">
        <v>625</v>
      </c>
      <c r="C577" s="5">
        <v>41</v>
      </c>
      <c r="D5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77" s="5" t="s">
        <v>23</v>
      </c>
      <c r="F577" s="9"/>
      <c r="G577" s="6"/>
    </row>
    <row r="578" spans="1:7" x14ac:dyDescent="0.35">
      <c r="A578" s="5" t="s">
        <v>296</v>
      </c>
      <c r="B578" s="5" t="s">
        <v>626</v>
      </c>
      <c r="C578" s="5">
        <v>44</v>
      </c>
      <c r="D5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78" s="5" t="s">
        <v>23</v>
      </c>
      <c r="F578" s="9"/>
      <c r="G578" s="6"/>
    </row>
    <row r="579" spans="1:7" x14ac:dyDescent="0.35">
      <c r="A579" s="5" t="s">
        <v>296</v>
      </c>
      <c r="B579" s="5" t="s">
        <v>627</v>
      </c>
      <c r="C579" s="5">
        <v>40</v>
      </c>
      <c r="D5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79" s="5" t="s">
        <v>23</v>
      </c>
      <c r="F579" s="9"/>
      <c r="G579" s="6"/>
    </row>
    <row r="580" spans="1:7" x14ac:dyDescent="0.35">
      <c r="A580" s="5" t="s">
        <v>296</v>
      </c>
      <c r="B580" s="5" t="s">
        <v>628</v>
      </c>
      <c r="C580" s="5">
        <v>43</v>
      </c>
      <c r="D5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80" s="5" t="s">
        <v>23</v>
      </c>
      <c r="F580" s="9"/>
      <c r="G580" s="6"/>
    </row>
    <row r="581" spans="1:7" x14ac:dyDescent="0.35">
      <c r="A581" s="5" t="s">
        <v>296</v>
      </c>
      <c r="B581" s="5" t="s">
        <v>629</v>
      </c>
      <c r="C581" s="5">
        <v>48</v>
      </c>
      <c r="D5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81" s="5" t="s">
        <v>23</v>
      </c>
      <c r="F581" s="9"/>
      <c r="G581" s="6"/>
    </row>
    <row r="582" spans="1:7" x14ac:dyDescent="0.35">
      <c r="A582" s="5" t="s">
        <v>296</v>
      </c>
      <c r="B582" s="5" t="s">
        <v>630</v>
      </c>
      <c r="C582" s="5">
        <v>42</v>
      </c>
      <c r="D5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82" s="5" t="s">
        <v>23</v>
      </c>
      <c r="F582" s="9"/>
      <c r="G582" s="6"/>
    </row>
    <row r="583" spans="1:7" x14ac:dyDescent="0.35">
      <c r="A583" s="5" t="s">
        <v>296</v>
      </c>
      <c r="B583" s="5" t="s">
        <v>631</v>
      </c>
      <c r="C583" s="5">
        <v>47</v>
      </c>
      <c r="D5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83" s="5" t="s">
        <v>23</v>
      </c>
      <c r="F583" s="9"/>
      <c r="G583" s="6"/>
    </row>
    <row r="584" spans="1:7" x14ac:dyDescent="0.35">
      <c r="A584" s="5" t="s">
        <v>296</v>
      </c>
      <c r="B584" s="5" t="s">
        <v>632</v>
      </c>
      <c r="C584" s="5">
        <v>49</v>
      </c>
      <c r="D5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584" s="5" t="s">
        <v>23</v>
      </c>
      <c r="F584" s="9"/>
      <c r="G584" s="6"/>
    </row>
    <row r="585" spans="1:7" x14ac:dyDescent="0.35">
      <c r="A585" s="5" t="s">
        <v>296</v>
      </c>
      <c r="B585" s="5" t="s">
        <v>633</v>
      </c>
      <c r="C585" s="5">
        <v>52</v>
      </c>
      <c r="D5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585" s="5" t="s">
        <v>23</v>
      </c>
      <c r="F585" s="9"/>
      <c r="G585" s="6"/>
    </row>
    <row r="586" spans="1:7" x14ac:dyDescent="0.35">
      <c r="A586" s="5" t="s">
        <v>296</v>
      </c>
      <c r="B586" s="5" t="s">
        <v>634</v>
      </c>
      <c r="C586" s="5">
        <v>52</v>
      </c>
      <c r="D5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586" s="5" t="s">
        <v>23</v>
      </c>
      <c r="F586" s="9"/>
      <c r="G586" s="6"/>
    </row>
    <row r="587" spans="1:7" x14ac:dyDescent="0.35">
      <c r="A587" s="5" t="s">
        <v>296</v>
      </c>
      <c r="B587" s="5" t="s">
        <v>635</v>
      </c>
      <c r="C587" s="5">
        <v>43</v>
      </c>
      <c r="D5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87" s="5" t="s">
        <v>23</v>
      </c>
      <c r="F587" s="9"/>
      <c r="G587" s="6"/>
    </row>
    <row r="588" spans="1:7" x14ac:dyDescent="0.35">
      <c r="A588" s="5" t="s">
        <v>296</v>
      </c>
      <c r="B588" s="5" t="s">
        <v>636</v>
      </c>
      <c r="C588" s="5">
        <v>45</v>
      </c>
      <c r="D5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88" s="5" t="s">
        <v>23</v>
      </c>
      <c r="F588" s="9"/>
      <c r="G588" s="6"/>
    </row>
    <row r="589" spans="1:7" x14ac:dyDescent="0.35">
      <c r="A589" s="5" t="s">
        <v>296</v>
      </c>
      <c r="B589" s="5" t="s">
        <v>637</v>
      </c>
      <c r="C589" s="5">
        <v>45</v>
      </c>
      <c r="D5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89" s="5" t="s">
        <v>23</v>
      </c>
      <c r="F589" s="9"/>
      <c r="G589" s="6"/>
    </row>
    <row r="590" spans="1:7" x14ac:dyDescent="0.35">
      <c r="A590" s="5" t="s">
        <v>296</v>
      </c>
      <c r="B590" s="5" t="s">
        <v>638</v>
      </c>
      <c r="C590" s="5">
        <v>45</v>
      </c>
      <c r="D5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90" s="5" t="s">
        <v>23</v>
      </c>
      <c r="F590" s="9"/>
      <c r="G590" s="6"/>
    </row>
    <row r="591" spans="1:7" x14ac:dyDescent="0.35">
      <c r="A591" s="5" t="s">
        <v>296</v>
      </c>
      <c r="B591" s="5" t="s">
        <v>639</v>
      </c>
      <c r="C591" s="5">
        <v>51</v>
      </c>
      <c r="D5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591" s="5" t="s">
        <v>23</v>
      </c>
      <c r="F591" s="9"/>
      <c r="G591" s="6"/>
    </row>
    <row r="592" spans="1:7" x14ac:dyDescent="0.35">
      <c r="A592" s="5" t="s">
        <v>296</v>
      </c>
      <c r="B592" s="5" t="s">
        <v>640</v>
      </c>
      <c r="C592" s="5">
        <v>45</v>
      </c>
      <c r="D5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92" s="5" t="s">
        <v>23</v>
      </c>
      <c r="F592" s="9"/>
      <c r="G592" s="6"/>
    </row>
    <row r="593" spans="1:7" x14ac:dyDescent="0.35">
      <c r="A593" s="5" t="s">
        <v>296</v>
      </c>
      <c r="B593" s="5" t="s">
        <v>641</v>
      </c>
      <c r="C593" s="5">
        <v>43</v>
      </c>
      <c r="D5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93" s="5" t="s">
        <v>23</v>
      </c>
      <c r="F593" s="9"/>
      <c r="G593" s="6"/>
    </row>
    <row r="594" spans="1:7" x14ac:dyDescent="0.35">
      <c r="A594" s="5" t="s">
        <v>296</v>
      </c>
      <c r="B594" s="5" t="s">
        <v>642</v>
      </c>
      <c r="C594" s="5">
        <v>52</v>
      </c>
      <c r="D5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594" s="5" t="s">
        <v>23</v>
      </c>
      <c r="F594" s="9"/>
      <c r="G594" s="6"/>
    </row>
    <row r="595" spans="1:7" x14ac:dyDescent="0.35">
      <c r="A595" s="5" t="s">
        <v>296</v>
      </c>
      <c r="B595" s="5" t="s">
        <v>643</v>
      </c>
      <c r="C595" s="5">
        <v>44</v>
      </c>
      <c r="D5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95" s="5" t="s">
        <v>23</v>
      </c>
      <c r="F595" s="9"/>
      <c r="G595" s="6"/>
    </row>
    <row r="596" spans="1:7" x14ac:dyDescent="0.35">
      <c r="A596" s="5" t="s">
        <v>296</v>
      </c>
      <c r="B596" s="5" t="s">
        <v>644</v>
      </c>
      <c r="C596" s="5">
        <v>48</v>
      </c>
      <c r="D5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96" s="5" t="s">
        <v>23</v>
      </c>
      <c r="F596" s="9"/>
      <c r="G596" s="6"/>
    </row>
    <row r="597" spans="1:7" x14ac:dyDescent="0.35">
      <c r="A597" s="5" t="s">
        <v>296</v>
      </c>
      <c r="B597" s="5" t="s">
        <v>645</v>
      </c>
      <c r="C597" s="5">
        <v>39</v>
      </c>
      <c r="D5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597" s="5" t="s">
        <v>23</v>
      </c>
      <c r="F597" s="9"/>
      <c r="G597" s="6"/>
    </row>
    <row r="598" spans="1:7" x14ac:dyDescent="0.35">
      <c r="A598" s="5" t="s">
        <v>296</v>
      </c>
      <c r="B598" s="5" t="s">
        <v>646</v>
      </c>
      <c r="C598" s="5">
        <v>41</v>
      </c>
      <c r="D5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98" s="5" t="s">
        <v>23</v>
      </c>
      <c r="F598" s="9"/>
      <c r="G598" s="6"/>
    </row>
    <row r="599" spans="1:7" x14ac:dyDescent="0.35">
      <c r="A599" s="5" t="s">
        <v>296</v>
      </c>
      <c r="B599" s="5" t="s">
        <v>647</v>
      </c>
      <c r="C599" s="5">
        <v>46</v>
      </c>
      <c r="D5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599" s="5" t="s">
        <v>23</v>
      </c>
      <c r="F599" s="9"/>
      <c r="G599" s="6"/>
    </row>
    <row r="600" spans="1:7" x14ac:dyDescent="0.35">
      <c r="A600" s="5" t="s">
        <v>296</v>
      </c>
      <c r="B600" s="5" t="s">
        <v>648</v>
      </c>
      <c r="C600" s="5">
        <v>42</v>
      </c>
      <c r="D6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00" s="5" t="s">
        <v>23</v>
      </c>
      <c r="F600" s="9"/>
      <c r="G600" s="6"/>
    </row>
    <row r="601" spans="1:7" x14ac:dyDescent="0.35">
      <c r="A601" s="5" t="s">
        <v>296</v>
      </c>
      <c r="B601" s="5" t="s">
        <v>649</v>
      </c>
      <c r="C601" s="5">
        <v>55</v>
      </c>
      <c r="D6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601" s="5" t="s">
        <v>23</v>
      </c>
      <c r="F601" s="9"/>
      <c r="G601" s="6"/>
    </row>
    <row r="602" spans="1:7" x14ac:dyDescent="0.35">
      <c r="A602" s="5" t="s">
        <v>296</v>
      </c>
      <c r="B602" s="5" t="s">
        <v>650</v>
      </c>
      <c r="C602" s="5">
        <v>38</v>
      </c>
      <c r="D6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02" s="5" t="s">
        <v>23</v>
      </c>
      <c r="F602" s="9"/>
      <c r="G602" s="6"/>
    </row>
    <row r="603" spans="1:7" x14ac:dyDescent="0.35">
      <c r="A603" s="5" t="s">
        <v>296</v>
      </c>
      <c r="B603" s="5" t="s">
        <v>651</v>
      </c>
      <c r="C603" s="5">
        <v>47</v>
      </c>
      <c r="D6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03" s="5" t="s">
        <v>23</v>
      </c>
      <c r="F603" s="9"/>
      <c r="G603" s="6"/>
    </row>
    <row r="604" spans="1:7" x14ac:dyDescent="0.35">
      <c r="A604" s="5" t="s">
        <v>296</v>
      </c>
      <c r="B604" s="5" t="s">
        <v>652</v>
      </c>
      <c r="C604" s="5">
        <v>44</v>
      </c>
      <c r="D6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04" s="5" t="s">
        <v>23</v>
      </c>
      <c r="F604" s="9"/>
      <c r="G604" s="6"/>
    </row>
    <row r="605" spans="1:7" x14ac:dyDescent="0.35">
      <c r="A605" s="5" t="s">
        <v>296</v>
      </c>
      <c r="B605" s="5" t="s">
        <v>653</v>
      </c>
      <c r="C605" s="5">
        <v>50</v>
      </c>
      <c r="D6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05" s="5" t="s">
        <v>23</v>
      </c>
      <c r="F605" s="9"/>
      <c r="G605" s="6"/>
    </row>
    <row r="606" spans="1:7" x14ac:dyDescent="0.35">
      <c r="A606" s="5" t="s">
        <v>296</v>
      </c>
      <c r="B606" s="5" t="s">
        <v>654</v>
      </c>
      <c r="C606" s="5">
        <v>45</v>
      </c>
      <c r="D6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06" s="5" t="s">
        <v>23</v>
      </c>
      <c r="F606" s="9"/>
      <c r="G606" s="6"/>
    </row>
    <row r="607" spans="1:7" x14ac:dyDescent="0.35">
      <c r="A607" s="5" t="s">
        <v>296</v>
      </c>
      <c r="B607" s="5" t="s">
        <v>655</v>
      </c>
      <c r="C607" s="5">
        <v>43</v>
      </c>
      <c r="D6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07" s="5" t="s">
        <v>23</v>
      </c>
      <c r="F607" s="9"/>
      <c r="G607" s="6"/>
    </row>
    <row r="608" spans="1:7" x14ac:dyDescent="0.35">
      <c r="A608" s="5" t="s">
        <v>296</v>
      </c>
      <c r="B608" s="5" t="s">
        <v>656</v>
      </c>
      <c r="C608" s="5">
        <v>40</v>
      </c>
      <c r="D6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08" s="5" t="s">
        <v>23</v>
      </c>
      <c r="F608" s="9"/>
      <c r="G608" s="6"/>
    </row>
    <row r="609" spans="1:7" x14ac:dyDescent="0.35">
      <c r="A609" s="5" t="s">
        <v>296</v>
      </c>
      <c r="B609" s="5" t="s">
        <v>657</v>
      </c>
      <c r="C609" s="5">
        <v>52</v>
      </c>
      <c r="D6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09" s="5" t="s">
        <v>23</v>
      </c>
      <c r="F609" s="9"/>
      <c r="G609" s="6"/>
    </row>
    <row r="610" spans="1:7" x14ac:dyDescent="0.35">
      <c r="A610" s="5" t="s">
        <v>296</v>
      </c>
      <c r="B610" s="5" t="s">
        <v>658</v>
      </c>
      <c r="C610" s="5">
        <v>41</v>
      </c>
      <c r="D6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10" s="5" t="s">
        <v>23</v>
      </c>
      <c r="F610" s="9"/>
      <c r="G610" s="6"/>
    </row>
    <row r="611" spans="1:7" x14ac:dyDescent="0.35">
      <c r="A611" s="5" t="s">
        <v>296</v>
      </c>
      <c r="B611" s="5" t="s">
        <v>659</v>
      </c>
      <c r="C611" s="5">
        <v>49</v>
      </c>
      <c r="D6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11" s="5" t="s">
        <v>23</v>
      </c>
      <c r="F611" s="9"/>
      <c r="G611" s="6"/>
    </row>
    <row r="612" spans="1:7" x14ac:dyDescent="0.35">
      <c r="A612" s="5" t="s">
        <v>296</v>
      </c>
      <c r="B612" s="5" t="s">
        <v>660</v>
      </c>
      <c r="C612" s="5">
        <v>44</v>
      </c>
      <c r="D6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12" s="5" t="s">
        <v>23</v>
      </c>
      <c r="F612" s="9"/>
      <c r="G612" s="6"/>
    </row>
    <row r="613" spans="1:7" x14ac:dyDescent="0.35">
      <c r="A613" s="5" t="s">
        <v>296</v>
      </c>
      <c r="B613" s="5" t="s">
        <v>661</v>
      </c>
      <c r="C613" s="5">
        <v>39</v>
      </c>
      <c r="D6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13" s="5" t="s">
        <v>23</v>
      </c>
      <c r="F613" s="9"/>
      <c r="G613" s="6"/>
    </row>
    <row r="614" spans="1:7" x14ac:dyDescent="0.35">
      <c r="A614" s="5" t="s">
        <v>296</v>
      </c>
      <c r="B614" s="5" t="s">
        <v>662</v>
      </c>
      <c r="C614" s="5">
        <v>46</v>
      </c>
      <c r="D6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14" s="5" t="s">
        <v>23</v>
      </c>
      <c r="F614" s="9"/>
      <c r="G614" s="6"/>
    </row>
    <row r="615" spans="1:7" x14ac:dyDescent="0.35">
      <c r="A615" s="5" t="s">
        <v>296</v>
      </c>
      <c r="B615" s="5" t="s">
        <v>663</v>
      </c>
      <c r="C615" s="5">
        <v>46</v>
      </c>
      <c r="D6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15" s="5" t="s">
        <v>23</v>
      </c>
      <c r="F615" s="9"/>
      <c r="G615" s="6"/>
    </row>
    <row r="616" spans="1:7" x14ac:dyDescent="0.35">
      <c r="A616" s="5" t="s">
        <v>296</v>
      </c>
      <c r="B616" s="5" t="s">
        <v>664</v>
      </c>
      <c r="C616" s="5">
        <v>45</v>
      </c>
      <c r="D6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16" s="5" t="s">
        <v>23</v>
      </c>
      <c r="F616" s="9"/>
      <c r="G616" s="6"/>
    </row>
    <row r="617" spans="1:7" x14ac:dyDescent="0.35">
      <c r="A617" s="5" t="s">
        <v>296</v>
      </c>
      <c r="B617" s="5" t="s">
        <v>665</v>
      </c>
      <c r="C617" s="5">
        <v>48</v>
      </c>
      <c r="D6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17" s="5" t="s">
        <v>23</v>
      </c>
      <c r="F617" s="9"/>
      <c r="G617" s="6"/>
    </row>
    <row r="618" spans="1:7" x14ac:dyDescent="0.35">
      <c r="A618" s="5" t="s">
        <v>296</v>
      </c>
      <c r="B618" s="5" t="s">
        <v>666</v>
      </c>
      <c r="C618" s="5">
        <v>38</v>
      </c>
      <c r="D6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18" s="5" t="s">
        <v>23</v>
      </c>
      <c r="F618" s="9"/>
      <c r="G618" s="6"/>
    </row>
    <row r="619" spans="1:7" x14ac:dyDescent="0.35">
      <c r="A619" s="5" t="s">
        <v>296</v>
      </c>
      <c r="B619" s="5" t="s">
        <v>667</v>
      </c>
      <c r="C619" s="5">
        <v>48</v>
      </c>
      <c r="D6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19" s="5" t="s">
        <v>23</v>
      </c>
      <c r="F619" s="9"/>
      <c r="G619" s="6"/>
    </row>
    <row r="620" spans="1:7" x14ac:dyDescent="0.35">
      <c r="A620" s="5" t="s">
        <v>296</v>
      </c>
      <c r="B620" s="5" t="s">
        <v>668</v>
      </c>
      <c r="C620" s="5">
        <v>40</v>
      </c>
      <c r="D6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20" s="5" t="s">
        <v>23</v>
      </c>
      <c r="F620" s="9"/>
      <c r="G620" s="6"/>
    </row>
    <row r="621" spans="1:7" x14ac:dyDescent="0.35">
      <c r="A621" s="5" t="s">
        <v>296</v>
      </c>
      <c r="B621" s="5" t="s">
        <v>669</v>
      </c>
      <c r="C621" s="5">
        <v>47</v>
      </c>
      <c r="D6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21" s="5" t="s">
        <v>23</v>
      </c>
      <c r="F621" s="9"/>
      <c r="G621" s="6"/>
    </row>
    <row r="622" spans="1:7" x14ac:dyDescent="0.35">
      <c r="A622" s="5" t="s">
        <v>296</v>
      </c>
      <c r="B622" s="5" t="s">
        <v>670</v>
      </c>
      <c r="C622" s="5">
        <v>40</v>
      </c>
      <c r="D6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22" s="5" t="s">
        <v>23</v>
      </c>
      <c r="F622" s="9"/>
      <c r="G622" s="6"/>
    </row>
    <row r="623" spans="1:7" x14ac:dyDescent="0.35">
      <c r="A623" s="5" t="s">
        <v>296</v>
      </c>
      <c r="B623" s="5" t="s">
        <v>671</v>
      </c>
      <c r="C623" s="5">
        <v>44</v>
      </c>
      <c r="D6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23" s="5" t="s">
        <v>23</v>
      </c>
      <c r="F623" s="9"/>
      <c r="G623" s="6"/>
    </row>
    <row r="624" spans="1:7" x14ac:dyDescent="0.35">
      <c r="A624" s="5" t="s">
        <v>296</v>
      </c>
      <c r="B624" s="5" t="s">
        <v>672</v>
      </c>
      <c r="C624" s="5">
        <v>49</v>
      </c>
      <c r="D6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24" s="5" t="s">
        <v>23</v>
      </c>
      <c r="F624" s="9"/>
      <c r="G624" s="6"/>
    </row>
    <row r="625" spans="1:7" x14ac:dyDescent="0.35">
      <c r="A625" s="5" t="s">
        <v>296</v>
      </c>
      <c r="B625" s="5" t="s">
        <v>673</v>
      </c>
      <c r="C625" s="5">
        <v>41</v>
      </c>
      <c r="D6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25" s="5" t="s">
        <v>23</v>
      </c>
      <c r="F625" s="9"/>
      <c r="G625" s="6"/>
    </row>
    <row r="626" spans="1:7" x14ac:dyDescent="0.35">
      <c r="A626" s="5" t="s">
        <v>296</v>
      </c>
      <c r="B626" s="5" t="s">
        <v>674</v>
      </c>
      <c r="C626" s="5">
        <v>48</v>
      </c>
      <c r="D6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26" s="5" t="s">
        <v>23</v>
      </c>
      <c r="F626" s="9"/>
      <c r="G626" s="6"/>
    </row>
    <row r="627" spans="1:7" x14ac:dyDescent="0.35">
      <c r="A627" s="5" t="s">
        <v>296</v>
      </c>
      <c r="B627" s="5" t="s">
        <v>675</v>
      </c>
      <c r="C627" s="5">
        <v>49</v>
      </c>
      <c r="D6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27" s="5" t="s">
        <v>23</v>
      </c>
      <c r="F627" s="9"/>
      <c r="G627" s="6"/>
    </row>
    <row r="628" spans="1:7" x14ac:dyDescent="0.35">
      <c r="A628" s="5" t="s">
        <v>296</v>
      </c>
      <c r="B628" s="5" t="s">
        <v>676</v>
      </c>
      <c r="C628" s="5">
        <v>46</v>
      </c>
      <c r="D6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28" s="5" t="s">
        <v>23</v>
      </c>
      <c r="F628" s="9"/>
      <c r="G628" s="6"/>
    </row>
    <row r="629" spans="1:7" x14ac:dyDescent="0.35">
      <c r="A629" s="5" t="s">
        <v>296</v>
      </c>
      <c r="B629" s="5" t="s">
        <v>677</v>
      </c>
      <c r="C629" s="5">
        <v>38</v>
      </c>
      <c r="D6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29" s="5" t="s">
        <v>23</v>
      </c>
      <c r="F629" s="9"/>
      <c r="G629" s="6"/>
    </row>
    <row r="630" spans="1:7" x14ac:dyDescent="0.35">
      <c r="A630" s="5" t="s">
        <v>296</v>
      </c>
      <c r="B630" s="5" t="s">
        <v>678</v>
      </c>
      <c r="C630" s="5">
        <v>43</v>
      </c>
      <c r="D6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30" s="5" t="s">
        <v>23</v>
      </c>
      <c r="F630" s="9"/>
      <c r="G630" s="6"/>
    </row>
    <row r="631" spans="1:7" x14ac:dyDescent="0.35">
      <c r="A631" s="5" t="s">
        <v>296</v>
      </c>
      <c r="B631" s="5" t="s">
        <v>679</v>
      </c>
      <c r="C631" s="5">
        <v>42</v>
      </c>
      <c r="D6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31" s="5" t="s">
        <v>23</v>
      </c>
      <c r="F631" s="9"/>
      <c r="G631" s="6"/>
    </row>
    <row r="632" spans="1:7" x14ac:dyDescent="0.35">
      <c r="A632" s="5" t="s">
        <v>296</v>
      </c>
      <c r="B632" s="5" t="s">
        <v>680</v>
      </c>
      <c r="C632" s="5">
        <v>41</v>
      </c>
      <c r="D6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32" s="5" t="s">
        <v>23</v>
      </c>
      <c r="F632" s="9"/>
      <c r="G632" s="6"/>
    </row>
    <row r="633" spans="1:7" x14ac:dyDescent="0.35">
      <c r="A633" s="5" t="s">
        <v>296</v>
      </c>
      <c r="B633" s="5" t="s">
        <v>681</v>
      </c>
      <c r="C633" s="5">
        <v>44</v>
      </c>
      <c r="D6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33" s="5" t="s">
        <v>23</v>
      </c>
      <c r="F633" s="9"/>
      <c r="G633" s="6"/>
    </row>
    <row r="634" spans="1:7" x14ac:dyDescent="0.35">
      <c r="A634" s="5" t="s">
        <v>296</v>
      </c>
      <c r="B634" s="5" t="s">
        <v>682</v>
      </c>
      <c r="C634" s="5">
        <v>52</v>
      </c>
      <c r="D6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34" s="5" t="s">
        <v>23</v>
      </c>
      <c r="F634" s="9"/>
      <c r="G634" s="6"/>
    </row>
    <row r="635" spans="1:7" x14ac:dyDescent="0.35">
      <c r="A635" s="5" t="s">
        <v>296</v>
      </c>
      <c r="B635" s="5" t="s">
        <v>683</v>
      </c>
      <c r="C635" s="5">
        <v>45</v>
      </c>
      <c r="D6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35" s="5" t="s">
        <v>23</v>
      </c>
      <c r="F635" s="9"/>
      <c r="G635" s="6"/>
    </row>
    <row r="636" spans="1:7" x14ac:dyDescent="0.35">
      <c r="A636" s="5" t="s">
        <v>296</v>
      </c>
      <c r="B636" s="5" t="s">
        <v>684</v>
      </c>
      <c r="C636" s="5">
        <v>40</v>
      </c>
      <c r="D6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36" s="5" t="s">
        <v>23</v>
      </c>
      <c r="F636" s="9"/>
      <c r="G636" s="6"/>
    </row>
    <row r="637" spans="1:7" x14ac:dyDescent="0.35">
      <c r="A637" s="5" t="s">
        <v>296</v>
      </c>
      <c r="B637" s="5" t="s">
        <v>685</v>
      </c>
      <c r="C637" s="5">
        <v>45</v>
      </c>
      <c r="D6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37" s="5" t="s">
        <v>23</v>
      </c>
      <c r="F637" s="9"/>
      <c r="G637" s="6"/>
    </row>
    <row r="638" spans="1:7" x14ac:dyDescent="0.35">
      <c r="A638" s="5" t="s">
        <v>296</v>
      </c>
      <c r="B638" s="5" t="s">
        <v>686</v>
      </c>
      <c r="C638" s="5">
        <v>42</v>
      </c>
      <c r="D6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38" s="5" t="s">
        <v>23</v>
      </c>
      <c r="F638" s="9"/>
      <c r="G638" s="6"/>
    </row>
    <row r="639" spans="1:7" x14ac:dyDescent="0.35">
      <c r="A639" s="5" t="s">
        <v>296</v>
      </c>
      <c r="B639" s="5" t="s">
        <v>687</v>
      </c>
      <c r="C639" s="5">
        <v>54</v>
      </c>
      <c r="D6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639" s="5" t="s">
        <v>23</v>
      </c>
      <c r="F639" s="9"/>
      <c r="G639" s="6"/>
    </row>
    <row r="640" spans="1:7" x14ac:dyDescent="0.35">
      <c r="A640" s="5" t="s">
        <v>296</v>
      </c>
      <c r="B640" s="5" t="s">
        <v>688</v>
      </c>
      <c r="C640" s="5">
        <v>48</v>
      </c>
      <c r="D6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40" s="5" t="s">
        <v>23</v>
      </c>
      <c r="F640" s="9"/>
      <c r="G640" s="6"/>
    </row>
    <row r="641" spans="1:7" x14ac:dyDescent="0.35">
      <c r="A641" s="5" t="s">
        <v>296</v>
      </c>
      <c r="B641" s="5" t="s">
        <v>689</v>
      </c>
      <c r="C641" s="5">
        <v>37</v>
      </c>
      <c r="D6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41" s="5" t="s">
        <v>23</v>
      </c>
      <c r="F641" s="9"/>
      <c r="G641" s="6"/>
    </row>
    <row r="642" spans="1:7" x14ac:dyDescent="0.35">
      <c r="A642" s="5" t="s">
        <v>296</v>
      </c>
      <c r="B642" s="5" t="s">
        <v>690</v>
      </c>
      <c r="C642" s="5">
        <v>44</v>
      </c>
      <c r="D6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42" s="5" t="s">
        <v>23</v>
      </c>
      <c r="F642" s="9"/>
      <c r="G642" s="6"/>
    </row>
    <row r="643" spans="1:7" x14ac:dyDescent="0.35">
      <c r="A643" s="5" t="s">
        <v>296</v>
      </c>
      <c r="B643" s="5" t="s">
        <v>691</v>
      </c>
      <c r="C643" s="5">
        <v>42</v>
      </c>
      <c r="D6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43" s="5" t="s">
        <v>23</v>
      </c>
      <c r="F643" s="9"/>
      <c r="G643" s="6"/>
    </row>
    <row r="644" spans="1:7" x14ac:dyDescent="0.35">
      <c r="A644" s="5" t="s">
        <v>296</v>
      </c>
      <c r="B644" s="5" t="s">
        <v>692</v>
      </c>
      <c r="C644" s="5">
        <v>52</v>
      </c>
      <c r="D6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44" s="5" t="s">
        <v>23</v>
      </c>
      <c r="F644" s="9"/>
      <c r="G644" s="6"/>
    </row>
    <row r="645" spans="1:7" x14ac:dyDescent="0.35">
      <c r="A645" s="5" t="s">
        <v>296</v>
      </c>
      <c r="B645" s="5" t="s">
        <v>693</v>
      </c>
      <c r="C645" s="5">
        <v>50</v>
      </c>
      <c r="D6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45" s="5" t="s">
        <v>23</v>
      </c>
      <c r="F645" s="9"/>
      <c r="G645" s="6"/>
    </row>
    <row r="646" spans="1:7" x14ac:dyDescent="0.35">
      <c r="A646" s="5" t="s">
        <v>296</v>
      </c>
      <c r="B646" s="5" t="s">
        <v>694</v>
      </c>
      <c r="C646" s="5">
        <v>46</v>
      </c>
      <c r="D6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46" s="5" t="s">
        <v>23</v>
      </c>
      <c r="F646" s="9"/>
      <c r="G646" s="6"/>
    </row>
    <row r="647" spans="1:7" x14ac:dyDescent="0.35">
      <c r="A647" s="5" t="s">
        <v>296</v>
      </c>
      <c r="B647" s="5" t="s">
        <v>695</v>
      </c>
      <c r="C647" s="5">
        <v>45</v>
      </c>
      <c r="D6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47" s="5" t="s">
        <v>23</v>
      </c>
      <c r="F647" s="9"/>
      <c r="G647" s="6"/>
    </row>
    <row r="648" spans="1:7" x14ac:dyDescent="0.35">
      <c r="A648" s="5" t="s">
        <v>296</v>
      </c>
      <c r="B648" s="5" t="s">
        <v>696</v>
      </c>
      <c r="C648" s="5">
        <v>36</v>
      </c>
      <c r="D6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648" s="5" t="s">
        <v>23</v>
      </c>
      <c r="F648" s="9"/>
      <c r="G648" s="6"/>
    </row>
    <row r="649" spans="1:7" x14ac:dyDescent="0.35">
      <c r="A649" s="5" t="s">
        <v>296</v>
      </c>
      <c r="B649" s="5" t="s">
        <v>697</v>
      </c>
      <c r="C649" s="5">
        <v>45</v>
      </c>
      <c r="D6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49" s="5" t="s">
        <v>23</v>
      </c>
      <c r="F649" s="9"/>
      <c r="G649" s="6"/>
    </row>
    <row r="650" spans="1:7" x14ac:dyDescent="0.35">
      <c r="A650" s="5" t="s">
        <v>296</v>
      </c>
      <c r="B650" s="5" t="s">
        <v>698</v>
      </c>
      <c r="C650" s="5">
        <v>42</v>
      </c>
      <c r="D6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50" s="5" t="s">
        <v>23</v>
      </c>
      <c r="F650" s="9"/>
      <c r="G650" s="6"/>
    </row>
    <row r="651" spans="1:7" x14ac:dyDescent="0.35">
      <c r="A651" s="5" t="s">
        <v>296</v>
      </c>
      <c r="B651" s="5" t="s">
        <v>699</v>
      </c>
      <c r="C651" s="5">
        <v>41</v>
      </c>
      <c r="D6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51" s="5" t="s">
        <v>23</v>
      </c>
      <c r="F651" s="9"/>
      <c r="G651" s="6"/>
    </row>
    <row r="652" spans="1:7" x14ac:dyDescent="0.35">
      <c r="A652" s="5" t="s">
        <v>296</v>
      </c>
      <c r="B652" s="5" t="s">
        <v>700</v>
      </c>
      <c r="C652" s="5">
        <v>52</v>
      </c>
      <c r="D6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52" s="5" t="s">
        <v>23</v>
      </c>
      <c r="F652" s="9"/>
      <c r="G652" s="6"/>
    </row>
    <row r="653" spans="1:7" x14ac:dyDescent="0.35">
      <c r="A653" s="5" t="s">
        <v>296</v>
      </c>
      <c r="B653" s="5" t="s">
        <v>701</v>
      </c>
      <c r="C653" s="5">
        <v>39</v>
      </c>
      <c r="D6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53" s="5" t="s">
        <v>23</v>
      </c>
      <c r="F653" s="9"/>
      <c r="G653" s="6"/>
    </row>
    <row r="654" spans="1:7" x14ac:dyDescent="0.35">
      <c r="A654" s="5" t="s">
        <v>296</v>
      </c>
      <c r="B654" s="5" t="s">
        <v>702</v>
      </c>
      <c r="C654" s="5">
        <v>44</v>
      </c>
      <c r="D6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54" s="5" t="s">
        <v>23</v>
      </c>
      <c r="F654" s="9"/>
      <c r="G654" s="6"/>
    </row>
    <row r="655" spans="1:7" x14ac:dyDescent="0.35">
      <c r="A655" s="5" t="s">
        <v>296</v>
      </c>
      <c r="B655" s="5" t="s">
        <v>703</v>
      </c>
      <c r="C655" s="5">
        <v>46</v>
      </c>
      <c r="D6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55" s="5" t="s">
        <v>23</v>
      </c>
      <c r="F655" s="9"/>
      <c r="G655" s="6"/>
    </row>
    <row r="656" spans="1:7" x14ac:dyDescent="0.35">
      <c r="A656" s="5" t="s">
        <v>296</v>
      </c>
      <c r="B656" s="5" t="s">
        <v>704</v>
      </c>
      <c r="C656" s="5">
        <v>42</v>
      </c>
      <c r="D6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56" s="5" t="s">
        <v>23</v>
      </c>
      <c r="F656" s="9"/>
      <c r="G656" s="6"/>
    </row>
    <row r="657" spans="1:7" x14ac:dyDescent="0.35">
      <c r="A657" s="5" t="s">
        <v>296</v>
      </c>
      <c r="B657" s="5" t="s">
        <v>705</v>
      </c>
      <c r="C657" s="5">
        <v>45</v>
      </c>
      <c r="D6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57" s="5" t="s">
        <v>23</v>
      </c>
      <c r="F657" s="9"/>
      <c r="G657" s="6"/>
    </row>
    <row r="658" spans="1:7" x14ac:dyDescent="0.35">
      <c r="A658" s="5" t="s">
        <v>296</v>
      </c>
      <c r="B658" s="5" t="s">
        <v>706</v>
      </c>
      <c r="C658" s="5">
        <v>41</v>
      </c>
      <c r="D6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58" s="5" t="s">
        <v>23</v>
      </c>
      <c r="F658" s="9"/>
      <c r="G658" s="6"/>
    </row>
    <row r="659" spans="1:7" x14ac:dyDescent="0.35">
      <c r="A659" s="5" t="s">
        <v>296</v>
      </c>
      <c r="B659" s="5" t="s">
        <v>707</v>
      </c>
      <c r="C659" s="5">
        <v>43</v>
      </c>
      <c r="D6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59" s="5" t="s">
        <v>23</v>
      </c>
      <c r="F659" s="9"/>
      <c r="G659" s="6"/>
    </row>
    <row r="660" spans="1:7" x14ac:dyDescent="0.35">
      <c r="A660" s="5" t="s">
        <v>296</v>
      </c>
      <c r="B660" s="5" t="s">
        <v>708</v>
      </c>
      <c r="C660" s="5">
        <v>46</v>
      </c>
      <c r="D6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60" s="5" t="s">
        <v>23</v>
      </c>
      <c r="F660" s="9"/>
      <c r="G660" s="6"/>
    </row>
    <row r="661" spans="1:7" x14ac:dyDescent="0.35">
      <c r="A661" s="5" t="s">
        <v>296</v>
      </c>
      <c r="B661" s="5" t="s">
        <v>709</v>
      </c>
      <c r="C661" s="5">
        <v>43</v>
      </c>
      <c r="D6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61" s="5" t="s">
        <v>23</v>
      </c>
      <c r="F661" s="9"/>
      <c r="G661" s="6"/>
    </row>
    <row r="662" spans="1:7" x14ac:dyDescent="0.35">
      <c r="A662" s="5" t="s">
        <v>296</v>
      </c>
      <c r="B662" s="5" t="s">
        <v>710</v>
      </c>
      <c r="C662" s="5">
        <v>43</v>
      </c>
      <c r="D6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62" s="5" t="s">
        <v>23</v>
      </c>
      <c r="F662" s="9"/>
      <c r="G662" s="6"/>
    </row>
    <row r="663" spans="1:7" x14ac:dyDescent="0.35">
      <c r="A663" s="5" t="s">
        <v>296</v>
      </c>
      <c r="B663" s="5" t="s">
        <v>711</v>
      </c>
      <c r="C663" s="5">
        <v>48</v>
      </c>
      <c r="D6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63" s="5" t="s">
        <v>23</v>
      </c>
      <c r="F663" s="9"/>
      <c r="G663" s="6"/>
    </row>
    <row r="664" spans="1:7" x14ac:dyDescent="0.35">
      <c r="A664" s="5" t="s">
        <v>296</v>
      </c>
      <c r="B664" s="5" t="s">
        <v>712</v>
      </c>
      <c r="C664" s="5">
        <v>44</v>
      </c>
      <c r="D6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64" s="5" t="s">
        <v>23</v>
      </c>
      <c r="F664" s="9"/>
      <c r="G664" s="6"/>
    </row>
    <row r="665" spans="1:7" x14ac:dyDescent="0.35">
      <c r="A665" s="5" t="s">
        <v>296</v>
      </c>
      <c r="B665" s="5" t="s">
        <v>713</v>
      </c>
      <c r="C665" s="5">
        <v>45</v>
      </c>
      <c r="D6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65" s="5" t="s">
        <v>23</v>
      </c>
      <c r="F665" s="9"/>
      <c r="G665" s="6"/>
    </row>
    <row r="666" spans="1:7" x14ac:dyDescent="0.35">
      <c r="A666" s="5" t="s">
        <v>296</v>
      </c>
      <c r="B666" s="5" t="s">
        <v>714</v>
      </c>
      <c r="C666" s="5">
        <v>42</v>
      </c>
      <c r="D6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66" s="5" t="s">
        <v>23</v>
      </c>
      <c r="F666" s="9"/>
      <c r="G666" s="6"/>
    </row>
    <row r="667" spans="1:7" x14ac:dyDescent="0.35">
      <c r="A667" s="5" t="s">
        <v>296</v>
      </c>
      <c r="B667" s="5" t="s">
        <v>715</v>
      </c>
      <c r="C667" s="5">
        <v>50</v>
      </c>
      <c r="D6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67" s="5" t="s">
        <v>23</v>
      </c>
      <c r="F667" s="9"/>
      <c r="G667" s="6"/>
    </row>
    <row r="668" spans="1:7" x14ac:dyDescent="0.35">
      <c r="A668" s="5" t="s">
        <v>296</v>
      </c>
      <c r="B668" s="5" t="s">
        <v>716</v>
      </c>
      <c r="C668" s="5">
        <v>49</v>
      </c>
      <c r="D6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68" s="5" t="s">
        <v>23</v>
      </c>
      <c r="F668" s="9"/>
      <c r="G668" s="6"/>
    </row>
    <row r="669" spans="1:7" x14ac:dyDescent="0.35">
      <c r="A669" s="5" t="s">
        <v>296</v>
      </c>
      <c r="B669" s="5" t="s">
        <v>717</v>
      </c>
      <c r="C669" s="5">
        <v>42</v>
      </c>
      <c r="D6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69" s="5" t="s">
        <v>23</v>
      </c>
      <c r="F669" s="9"/>
      <c r="G669" s="6"/>
    </row>
    <row r="670" spans="1:7" x14ac:dyDescent="0.35">
      <c r="A670" s="5" t="s">
        <v>296</v>
      </c>
      <c r="B670" s="5" t="s">
        <v>718</v>
      </c>
      <c r="C670" s="5">
        <v>48</v>
      </c>
      <c r="D6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70" s="5" t="s">
        <v>23</v>
      </c>
      <c r="F670" s="9"/>
      <c r="G670" s="6"/>
    </row>
    <row r="671" spans="1:7" x14ac:dyDescent="0.35">
      <c r="A671" s="5" t="s">
        <v>296</v>
      </c>
      <c r="B671" s="5" t="s">
        <v>719</v>
      </c>
      <c r="C671" s="5">
        <v>47</v>
      </c>
      <c r="D6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71" s="5" t="s">
        <v>23</v>
      </c>
      <c r="F671" s="9"/>
      <c r="G671" s="6"/>
    </row>
    <row r="672" spans="1:7" x14ac:dyDescent="0.35">
      <c r="A672" s="5" t="s">
        <v>296</v>
      </c>
      <c r="B672" s="5" t="s">
        <v>720</v>
      </c>
      <c r="C672" s="5">
        <v>43</v>
      </c>
      <c r="D6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72" s="5" t="s">
        <v>23</v>
      </c>
      <c r="F672" s="9"/>
      <c r="G672" s="6"/>
    </row>
    <row r="673" spans="1:7" x14ac:dyDescent="0.35">
      <c r="A673" s="5" t="s">
        <v>296</v>
      </c>
      <c r="B673" s="5" t="s">
        <v>721</v>
      </c>
      <c r="C673" s="5">
        <v>38</v>
      </c>
      <c r="D6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73" s="5" t="s">
        <v>23</v>
      </c>
      <c r="F673" s="9"/>
      <c r="G673" s="6"/>
    </row>
    <row r="674" spans="1:7" x14ac:dyDescent="0.35">
      <c r="A674" s="5" t="s">
        <v>296</v>
      </c>
      <c r="B674" s="5" t="s">
        <v>722</v>
      </c>
      <c r="C674" s="5">
        <v>46</v>
      </c>
      <c r="D6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74" s="5" t="s">
        <v>23</v>
      </c>
      <c r="F674" s="9"/>
      <c r="G674" s="6"/>
    </row>
    <row r="675" spans="1:7" x14ac:dyDescent="0.35">
      <c r="A675" s="5" t="s">
        <v>296</v>
      </c>
      <c r="B675" s="5" t="s">
        <v>723</v>
      </c>
      <c r="C675" s="5">
        <v>48</v>
      </c>
      <c r="D6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75" s="5" t="s">
        <v>23</v>
      </c>
      <c r="F675" s="9"/>
      <c r="G675" s="6"/>
    </row>
    <row r="676" spans="1:7" x14ac:dyDescent="0.35">
      <c r="A676" s="5" t="s">
        <v>296</v>
      </c>
      <c r="B676" s="5" t="s">
        <v>724</v>
      </c>
      <c r="C676" s="5">
        <v>42</v>
      </c>
      <c r="D6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76" s="5" t="s">
        <v>23</v>
      </c>
      <c r="F676" s="9"/>
      <c r="G676" s="6"/>
    </row>
    <row r="677" spans="1:7" x14ac:dyDescent="0.35">
      <c r="A677" s="5" t="s">
        <v>296</v>
      </c>
      <c r="B677" s="5" t="s">
        <v>725</v>
      </c>
      <c r="C677" s="5">
        <v>48</v>
      </c>
      <c r="D6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77" s="5" t="s">
        <v>23</v>
      </c>
      <c r="F677" s="9"/>
      <c r="G677" s="6"/>
    </row>
    <row r="678" spans="1:7" x14ac:dyDescent="0.35">
      <c r="A678" s="5" t="s">
        <v>296</v>
      </c>
      <c r="B678" s="5" t="s">
        <v>726</v>
      </c>
      <c r="C678" s="5">
        <v>38</v>
      </c>
      <c r="D6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78" s="5" t="s">
        <v>23</v>
      </c>
      <c r="F678" s="9"/>
      <c r="G678" s="6"/>
    </row>
    <row r="679" spans="1:7" x14ac:dyDescent="0.35">
      <c r="A679" s="5" t="s">
        <v>296</v>
      </c>
      <c r="B679" s="5" t="s">
        <v>727</v>
      </c>
      <c r="C679" s="5">
        <v>43</v>
      </c>
      <c r="D6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79" s="5" t="s">
        <v>23</v>
      </c>
      <c r="F679" s="9"/>
      <c r="G679" s="6"/>
    </row>
    <row r="680" spans="1:7" x14ac:dyDescent="0.35">
      <c r="A680" s="5" t="s">
        <v>296</v>
      </c>
      <c r="B680" s="5" t="s">
        <v>728</v>
      </c>
      <c r="C680" s="5">
        <v>44</v>
      </c>
      <c r="D6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80" s="5" t="s">
        <v>23</v>
      </c>
      <c r="F680" s="9"/>
      <c r="G680" s="6"/>
    </row>
    <row r="681" spans="1:7" x14ac:dyDescent="0.35">
      <c r="A681" s="5" t="s">
        <v>296</v>
      </c>
      <c r="B681" s="5" t="s">
        <v>729</v>
      </c>
      <c r="C681" s="5">
        <v>49</v>
      </c>
      <c r="D6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81" s="5" t="s">
        <v>23</v>
      </c>
      <c r="F681" s="9"/>
      <c r="G681" s="6"/>
    </row>
    <row r="682" spans="1:7" x14ac:dyDescent="0.35">
      <c r="A682" s="5" t="s">
        <v>296</v>
      </c>
      <c r="B682" s="5" t="s">
        <v>730</v>
      </c>
      <c r="C682" s="5">
        <v>48</v>
      </c>
      <c r="D6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82" s="5" t="s">
        <v>23</v>
      </c>
      <c r="F682" s="9"/>
      <c r="G682" s="6"/>
    </row>
    <row r="683" spans="1:7" x14ac:dyDescent="0.35">
      <c r="A683" s="5" t="s">
        <v>296</v>
      </c>
      <c r="B683" s="5" t="s">
        <v>731</v>
      </c>
      <c r="C683" s="5">
        <v>44</v>
      </c>
      <c r="D6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83" s="5" t="s">
        <v>23</v>
      </c>
      <c r="F683" s="9"/>
      <c r="G683" s="6"/>
    </row>
    <row r="684" spans="1:7" x14ac:dyDescent="0.35">
      <c r="A684" s="5" t="s">
        <v>296</v>
      </c>
      <c r="B684" s="5" t="s">
        <v>732</v>
      </c>
      <c r="C684" s="5">
        <v>40</v>
      </c>
      <c r="D6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84" s="5" t="s">
        <v>23</v>
      </c>
      <c r="F684" s="9"/>
      <c r="G684" s="6"/>
    </row>
    <row r="685" spans="1:7" x14ac:dyDescent="0.35">
      <c r="A685" s="5" t="s">
        <v>296</v>
      </c>
      <c r="B685" s="5" t="s">
        <v>733</v>
      </c>
      <c r="C685" s="5">
        <v>42</v>
      </c>
      <c r="D6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85" s="5" t="s">
        <v>23</v>
      </c>
      <c r="F685" s="9"/>
      <c r="G685" s="6"/>
    </row>
    <row r="686" spans="1:7" x14ac:dyDescent="0.35">
      <c r="A686" s="5" t="s">
        <v>296</v>
      </c>
      <c r="B686" s="5" t="s">
        <v>734</v>
      </c>
      <c r="C686" s="5">
        <v>45</v>
      </c>
      <c r="D6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86" s="5" t="s">
        <v>23</v>
      </c>
      <c r="F686" s="9"/>
      <c r="G686" s="6"/>
    </row>
    <row r="687" spans="1:7" x14ac:dyDescent="0.35">
      <c r="A687" s="5" t="s">
        <v>296</v>
      </c>
      <c r="B687" s="5" t="s">
        <v>735</v>
      </c>
      <c r="C687" s="5">
        <v>45</v>
      </c>
      <c r="D6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87" s="5" t="s">
        <v>23</v>
      </c>
      <c r="F687" s="9"/>
      <c r="G687" s="6"/>
    </row>
    <row r="688" spans="1:7" x14ac:dyDescent="0.35">
      <c r="A688" s="5" t="s">
        <v>296</v>
      </c>
      <c r="B688" s="5" t="s">
        <v>736</v>
      </c>
      <c r="C688" s="5">
        <v>37</v>
      </c>
      <c r="D6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688" s="5" t="s">
        <v>23</v>
      </c>
      <c r="F688" s="9"/>
      <c r="G688" s="6"/>
    </row>
    <row r="689" spans="1:7" x14ac:dyDescent="0.35">
      <c r="A689" s="5" t="s">
        <v>296</v>
      </c>
      <c r="B689" s="5" t="s">
        <v>737</v>
      </c>
      <c r="C689" s="5">
        <v>46</v>
      </c>
      <c r="D6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89" s="5" t="s">
        <v>23</v>
      </c>
      <c r="F689" s="9"/>
      <c r="G689" s="6"/>
    </row>
    <row r="690" spans="1:7" x14ac:dyDescent="0.35">
      <c r="A690" s="5" t="s">
        <v>296</v>
      </c>
      <c r="B690" s="5" t="s">
        <v>738</v>
      </c>
      <c r="C690" s="5">
        <v>42</v>
      </c>
      <c r="D6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90" s="5" t="s">
        <v>23</v>
      </c>
      <c r="F690" s="9"/>
      <c r="G690" s="6"/>
    </row>
    <row r="691" spans="1:7" x14ac:dyDescent="0.35">
      <c r="A691" s="5" t="s">
        <v>296</v>
      </c>
      <c r="B691" s="5" t="s">
        <v>739</v>
      </c>
      <c r="C691" s="5">
        <v>53</v>
      </c>
      <c r="D6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691" s="5" t="s">
        <v>23</v>
      </c>
      <c r="F691" s="9"/>
      <c r="G691" s="6"/>
    </row>
    <row r="692" spans="1:7" x14ac:dyDescent="0.35">
      <c r="A692" s="5" t="s">
        <v>296</v>
      </c>
      <c r="B692" s="5" t="s">
        <v>740</v>
      </c>
      <c r="C692" s="5">
        <v>41</v>
      </c>
      <c r="D6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92" s="5" t="s">
        <v>23</v>
      </c>
      <c r="F692" s="9"/>
      <c r="G692" s="6"/>
    </row>
    <row r="693" spans="1:7" x14ac:dyDescent="0.35">
      <c r="A693" s="5" t="s">
        <v>296</v>
      </c>
      <c r="B693" s="5" t="s">
        <v>741</v>
      </c>
      <c r="C693" s="5">
        <v>42</v>
      </c>
      <c r="D6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93" s="5" t="s">
        <v>23</v>
      </c>
      <c r="F693" s="9"/>
      <c r="G693" s="6"/>
    </row>
    <row r="694" spans="1:7" x14ac:dyDescent="0.35">
      <c r="A694" s="5" t="s">
        <v>296</v>
      </c>
      <c r="B694" s="5" t="s">
        <v>742</v>
      </c>
      <c r="C694" s="5">
        <v>45</v>
      </c>
      <c r="D6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94" s="5" t="s">
        <v>23</v>
      </c>
      <c r="F694" s="9"/>
      <c r="G694" s="6"/>
    </row>
    <row r="695" spans="1:7" x14ac:dyDescent="0.35">
      <c r="A695" s="5" t="s">
        <v>296</v>
      </c>
      <c r="B695" s="5" t="s">
        <v>743</v>
      </c>
      <c r="C695" s="5">
        <v>49</v>
      </c>
      <c r="D6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95" s="5" t="s">
        <v>23</v>
      </c>
      <c r="F695" s="9"/>
      <c r="G695" s="6"/>
    </row>
    <row r="696" spans="1:7" x14ac:dyDescent="0.35">
      <c r="A696" s="5" t="s">
        <v>296</v>
      </c>
      <c r="B696" s="5" t="s">
        <v>744</v>
      </c>
      <c r="C696" s="5">
        <v>49</v>
      </c>
      <c r="D6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96" s="5" t="s">
        <v>23</v>
      </c>
      <c r="F696" s="9"/>
      <c r="G696" s="6"/>
    </row>
    <row r="697" spans="1:7" x14ac:dyDescent="0.35">
      <c r="A697" s="5" t="s">
        <v>296</v>
      </c>
      <c r="B697" s="5" t="s">
        <v>745</v>
      </c>
      <c r="C697" s="5">
        <v>49</v>
      </c>
      <c r="D6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97" s="5" t="s">
        <v>23</v>
      </c>
      <c r="F697" s="9"/>
      <c r="G697" s="6"/>
    </row>
    <row r="698" spans="1:7" x14ac:dyDescent="0.35">
      <c r="A698" s="5" t="s">
        <v>296</v>
      </c>
      <c r="B698" s="5" t="s">
        <v>746</v>
      </c>
      <c r="C698" s="5">
        <v>43</v>
      </c>
      <c r="D6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698" s="5" t="s">
        <v>23</v>
      </c>
      <c r="F698" s="9"/>
      <c r="G698" s="6"/>
    </row>
    <row r="699" spans="1:7" x14ac:dyDescent="0.35">
      <c r="A699" s="5" t="s">
        <v>296</v>
      </c>
      <c r="B699" s="5" t="s">
        <v>747</v>
      </c>
      <c r="C699" s="5">
        <v>50</v>
      </c>
      <c r="D6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699" s="5" t="s">
        <v>23</v>
      </c>
      <c r="F699" s="9"/>
      <c r="G699" s="6"/>
    </row>
    <row r="700" spans="1:7" x14ac:dyDescent="0.35">
      <c r="A700" s="5" t="s">
        <v>296</v>
      </c>
      <c r="B700" s="5" t="s">
        <v>748</v>
      </c>
      <c r="C700" s="5">
        <v>53</v>
      </c>
      <c r="D7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700" s="5" t="s">
        <v>23</v>
      </c>
      <c r="F700" s="9"/>
      <c r="G700" s="6"/>
    </row>
    <row r="701" spans="1:7" x14ac:dyDescent="0.35">
      <c r="A701" s="5" t="s">
        <v>296</v>
      </c>
      <c r="B701" s="5" t="s">
        <v>749</v>
      </c>
      <c r="C701" s="5">
        <v>40</v>
      </c>
      <c r="D7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701" s="5" t="s">
        <v>23</v>
      </c>
      <c r="F701" s="9"/>
      <c r="G701" s="6"/>
    </row>
    <row r="702" spans="1:7" x14ac:dyDescent="0.35">
      <c r="A702" s="5" t="s">
        <v>296</v>
      </c>
      <c r="B702" s="5" t="s">
        <v>750</v>
      </c>
      <c r="C702" s="5">
        <v>45</v>
      </c>
      <c r="D7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02" s="5" t="s">
        <v>23</v>
      </c>
      <c r="F702" s="9"/>
      <c r="G702" s="6"/>
    </row>
    <row r="703" spans="1:7" x14ac:dyDescent="0.35">
      <c r="A703" s="5" t="s">
        <v>296</v>
      </c>
      <c r="B703" s="5" t="s">
        <v>751</v>
      </c>
      <c r="C703" s="5">
        <v>47</v>
      </c>
      <c r="D7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03" s="5" t="s">
        <v>23</v>
      </c>
      <c r="F703" s="9"/>
      <c r="G703" s="6"/>
    </row>
    <row r="704" spans="1:7" x14ac:dyDescent="0.35">
      <c r="A704" s="5" t="s">
        <v>296</v>
      </c>
      <c r="B704" s="5" t="s">
        <v>752</v>
      </c>
      <c r="C704" s="5">
        <v>46</v>
      </c>
      <c r="D7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04" s="5" t="s">
        <v>23</v>
      </c>
      <c r="F704" s="9"/>
      <c r="G704" s="6"/>
    </row>
    <row r="705" spans="1:7" x14ac:dyDescent="0.35">
      <c r="A705" s="5" t="s">
        <v>296</v>
      </c>
      <c r="B705" s="5" t="s">
        <v>753</v>
      </c>
      <c r="C705" s="5">
        <v>47</v>
      </c>
      <c r="D7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05" s="5" t="s">
        <v>23</v>
      </c>
      <c r="F705" s="9"/>
      <c r="G705" s="6"/>
    </row>
    <row r="706" spans="1:7" x14ac:dyDescent="0.35">
      <c r="A706" s="5" t="s">
        <v>296</v>
      </c>
      <c r="B706" s="5" t="s">
        <v>754</v>
      </c>
      <c r="C706" s="5">
        <v>45</v>
      </c>
      <c r="D7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06" s="5" t="s">
        <v>23</v>
      </c>
      <c r="F706" s="9"/>
      <c r="G706" s="6"/>
    </row>
    <row r="707" spans="1:7" x14ac:dyDescent="0.35">
      <c r="A707" s="5" t="s">
        <v>296</v>
      </c>
      <c r="B707" s="5" t="s">
        <v>755</v>
      </c>
      <c r="C707" s="5">
        <v>39</v>
      </c>
      <c r="D7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707" s="5" t="s">
        <v>23</v>
      </c>
      <c r="F707" s="9"/>
      <c r="G707" s="6"/>
    </row>
    <row r="708" spans="1:7" x14ac:dyDescent="0.35">
      <c r="A708" s="5" t="s">
        <v>296</v>
      </c>
      <c r="B708" s="5" t="s">
        <v>756</v>
      </c>
      <c r="C708" s="5">
        <v>44</v>
      </c>
      <c r="D7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08" s="5" t="s">
        <v>23</v>
      </c>
      <c r="F708" s="9"/>
      <c r="G708" s="6"/>
    </row>
    <row r="709" spans="1:7" x14ac:dyDescent="0.35">
      <c r="A709" s="5" t="s">
        <v>296</v>
      </c>
      <c r="B709" s="5" t="s">
        <v>757</v>
      </c>
      <c r="C709" s="5">
        <v>39</v>
      </c>
      <c r="D7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709" s="5" t="s">
        <v>23</v>
      </c>
      <c r="F709" s="9"/>
      <c r="G709" s="6"/>
    </row>
    <row r="710" spans="1:7" x14ac:dyDescent="0.35">
      <c r="A710" s="5" t="s">
        <v>296</v>
      </c>
      <c r="B710" s="5" t="s">
        <v>758</v>
      </c>
      <c r="C710" s="5">
        <v>51</v>
      </c>
      <c r="D7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10" s="5" t="s">
        <v>23</v>
      </c>
      <c r="F710" s="9"/>
      <c r="G710" s="6"/>
    </row>
    <row r="711" spans="1:7" x14ac:dyDescent="0.35">
      <c r="A711" s="5" t="s">
        <v>296</v>
      </c>
      <c r="B711" s="5" t="s">
        <v>759</v>
      </c>
      <c r="C711" s="5">
        <v>48</v>
      </c>
      <c r="D7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11" s="5" t="s">
        <v>23</v>
      </c>
      <c r="F711" s="9"/>
      <c r="G711" s="6"/>
    </row>
    <row r="712" spans="1:7" x14ac:dyDescent="0.35">
      <c r="A712" s="5" t="s">
        <v>296</v>
      </c>
      <c r="B712" s="5" t="s">
        <v>760</v>
      </c>
      <c r="C712" s="5">
        <v>47</v>
      </c>
      <c r="D7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12" s="5" t="s">
        <v>23</v>
      </c>
      <c r="F712" s="9"/>
      <c r="G712" s="6"/>
    </row>
    <row r="713" spans="1:7" x14ac:dyDescent="0.35">
      <c r="A713" s="5" t="s">
        <v>296</v>
      </c>
      <c r="B713" s="5" t="s">
        <v>761</v>
      </c>
      <c r="C713" s="5">
        <v>51</v>
      </c>
      <c r="D7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13" s="5" t="s">
        <v>23</v>
      </c>
      <c r="F713" s="9"/>
      <c r="G713" s="6"/>
    </row>
    <row r="714" spans="1:7" x14ac:dyDescent="0.35">
      <c r="A714" s="5" t="s">
        <v>296</v>
      </c>
      <c r="B714" s="5" t="s">
        <v>762</v>
      </c>
      <c r="C714" s="5">
        <v>42</v>
      </c>
      <c r="D7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14" s="5" t="s">
        <v>23</v>
      </c>
      <c r="F714" s="9"/>
      <c r="G714" s="6"/>
    </row>
    <row r="715" spans="1:7" x14ac:dyDescent="0.35">
      <c r="A715" s="5" t="s">
        <v>296</v>
      </c>
      <c r="B715" s="5" t="s">
        <v>763</v>
      </c>
      <c r="C715" s="5">
        <v>43</v>
      </c>
      <c r="D7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15" s="5" t="s">
        <v>23</v>
      </c>
      <c r="F715" s="9"/>
      <c r="G715" s="6"/>
    </row>
    <row r="716" spans="1:7" x14ac:dyDescent="0.35">
      <c r="A716" s="5" t="s">
        <v>296</v>
      </c>
      <c r="B716" s="5" t="s">
        <v>764</v>
      </c>
      <c r="C716" s="5">
        <v>41</v>
      </c>
      <c r="D7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16" s="5" t="s">
        <v>23</v>
      </c>
      <c r="F716" s="9"/>
      <c r="G716" s="6"/>
    </row>
    <row r="717" spans="1:7" x14ac:dyDescent="0.35">
      <c r="A717" s="5" t="s">
        <v>296</v>
      </c>
      <c r="B717" s="5" t="s">
        <v>765</v>
      </c>
      <c r="C717" s="5">
        <v>44</v>
      </c>
      <c r="D7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17" s="5" t="s">
        <v>23</v>
      </c>
      <c r="F717" s="9"/>
      <c r="G717" s="6"/>
    </row>
    <row r="718" spans="1:7" x14ac:dyDescent="0.35">
      <c r="A718" s="5" t="s">
        <v>296</v>
      </c>
      <c r="B718" s="5" t="s">
        <v>766</v>
      </c>
      <c r="C718" s="5">
        <v>42</v>
      </c>
      <c r="D7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18" s="5" t="s">
        <v>23</v>
      </c>
      <c r="F718" s="9"/>
      <c r="G718" s="6"/>
    </row>
    <row r="719" spans="1:7" x14ac:dyDescent="0.35">
      <c r="A719" s="5" t="s">
        <v>296</v>
      </c>
      <c r="B719" s="5" t="s">
        <v>767</v>
      </c>
      <c r="C719" s="5">
        <v>43</v>
      </c>
      <c r="D7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19" s="5" t="s">
        <v>23</v>
      </c>
      <c r="F719" s="9"/>
      <c r="G719" s="6"/>
    </row>
    <row r="720" spans="1:7" x14ac:dyDescent="0.35">
      <c r="A720" s="5" t="s">
        <v>296</v>
      </c>
      <c r="B720" s="5" t="s">
        <v>768</v>
      </c>
      <c r="C720" s="5">
        <v>44</v>
      </c>
      <c r="D7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20" s="5" t="s">
        <v>23</v>
      </c>
      <c r="F720" s="9"/>
      <c r="G720" s="6"/>
    </row>
    <row r="721" spans="1:7" x14ac:dyDescent="0.35">
      <c r="A721" s="5" t="s">
        <v>296</v>
      </c>
      <c r="B721" s="5" t="s">
        <v>769</v>
      </c>
      <c r="C721" s="5">
        <v>36</v>
      </c>
      <c r="D7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721" s="5" t="s">
        <v>23</v>
      </c>
      <c r="F721" s="9"/>
      <c r="G721" s="6"/>
    </row>
    <row r="722" spans="1:7" x14ac:dyDescent="0.35">
      <c r="A722" s="5" t="s">
        <v>296</v>
      </c>
      <c r="B722" s="5" t="s">
        <v>770</v>
      </c>
      <c r="C722" s="5">
        <v>38</v>
      </c>
      <c r="D7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722" s="5" t="s">
        <v>23</v>
      </c>
      <c r="F722" s="9"/>
      <c r="G722" s="6"/>
    </row>
    <row r="723" spans="1:7" x14ac:dyDescent="0.35">
      <c r="A723" s="5" t="s">
        <v>296</v>
      </c>
      <c r="B723" s="5" t="s">
        <v>771</v>
      </c>
      <c r="C723" s="5">
        <v>41</v>
      </c>
      <c r="D7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23" s="5" t="s">
        <v>23</v>
      </c>
      <c r="F723" s="9"/>
      <c r="G723" s="6"/>
    </row>
    <row r="724" spans="1:7" x14ac:dyDescent="0.35">
      <c r="A724" s="5" t="s">
        <v>296</v>
      </c>
      <c r="B724" s="5" t="s">
        <v>772</v>
      </c>
      <c r="C724" s="5">
        <v>45</v>
      </c>
      <c r="D7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24" s="5" t="s">
        <v>23</v>
      </c>
      <c r="F724" s="9"/>
      <c r="G724" s="6"/>
    </row>
    <row r="725" spans="1:7" x14ac:dyDescent="0.35">
      <c r="A725" s="5" t="s">
        <v>296</v>
      </c>
      <c r="B725" s="5" t="s">
        <v>773</v>
      </c>
      <c r="C725" s="5">
        <v>41</v>
      </c>
      <c r="D7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25" s="5" t="s">
        <v>23</v>
      </c>
      <c r="F725" s="9"/>
      <c r="G725" s="6"/>
    </row>
    <row r="726" spans="1:7" x14ac:dyDescent="0.35">
      <c r="A726" s="5" t="s">
        <v>296</v>
      </c>
      <c r="B726" s="5" t="s">
        <v>774</v>
      </c>
      <c r="C726" s="5">
        <v>46</v>
      </c>
      <c r="D7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26" s="5" t="s">
        <v>23</v>
      </c>
      <c r="F726" s="9"/>
      <c r="G726" s="6"/>
    </row>
    <row r="727" spans="1:7" x14ac:dyDescent="0.35">
      <c r="A727" s="5" t="s">
        <v>296</v>
      </c>
      <c r="B727" s="5" t="s">
        <v>775</v>
      </c>
      <c r="C727" s="5">
        <v>44</v>
      </c>
      <c r="D7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27" s="5" t="s">
        <v>23</v>
      </c>
      <c r="F727" s="9"/>
      <c r="G727" s="6"/>
    </row>
    <row r="728" spans="1:7" x14ac:dyDescent="0.35">
      <c r="A728" s="5" t="s">
        <v>296</v>
      </c>
      <c r="B728" s="5" t="s">
        <v>776</v>
      </c>
      <c r="C728" s="5">
        <v>44</v>
      </c>
      <c r="D7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28" s="5" t="s">
        <v>23</v>
      </c>
      <c r="F728" s="9"/>
      <c r="G728" s="6"/>
    </row>
    <row r="729" spans="1:7" x14ac:dyDescent="0.35">
      <c r="A729" s="5" t="s">
        <v>296</v>
      </c>
      <c r="B729" s="5" t="s">
        <v>777</v>
      </c>
      <c r="C729" s="5">
        <v>43</v>
      </c>
      <c r="D7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29" s="5" t="s">
        <v>23</v>
      </c>
      <c r="F729" s="9"/>
      <c r="G729" s="6"/>
    </row>
    <row r="730" spans="1:7" x14ac:dyDescent="0.35">
      <c r="A730" s="5" t="s">
        <v>296</v>
      </c>
      <c r="B730" s="5" t="s">
        <v>778</v>
      </c>
      <c r="C730" s="5">
        <v>43</v>
      </c>
      <c r="D7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30" s="5" t="s">
        <v>23</v>
      </c>
      <c r="F730" s="9"/>
      <c r="G730" s="6"/>
    </row>
    <row r="731" spans="1:7" x14ac:dyDescent="0.35">
      <c r="A731" s="5" t="s">
        <v>296</v>
      </c>
      <c r="B731" s="5" t="s">
        <v>779</v>
      </c>
      <c r="C731" s="5">
        <v>47</v>
      </c>
      <c r="D7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31" s="5" t="s">
        <v>23</v>
      </c>
      <c r="F731" s="9"/>
      <c r="G731" s="6"/>
    </row>
    <row r="732" spans="1:7" x14ac:dyDescent="0.35">
      <c r="A732" s="5" t="s">
        <v>296</v>
      </c>
      <c r="B732" s="5" t="s">
        <v>780</v>
      </c>
      <c r="C732" s="5">
        <v>48</v>
      </c>
      <c r="D7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32" s="5" t="s">
        <v>23</v>
      </c>
      <c r="F732" s="9"/>
      <c r="G732" s="6"/>
    </row>
    <row r="733" spans="1:7" x14ac:dyDescent="0.35">
      <c r="A733" s="5" t="s">
        <v>296</v>
      </c>
      <c r="B733" s="5" t="s">
        <v>781</v>
      </c>
      <c r="C733" s="5">
        <v>40</v>
      </c>
      <c r="D7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733" s="5" t="s">
        <v>23</v>
      </c>
      <c r="F733" s="9"/>
      <c r="G733" s="6"/>
    </row>
    <row r="734" spans="1:7" x14ac:dyDescent="0.35">
      <c r="A734" s="5" t="s">
        <v>296</v>
      </c>
      <c r="B734" s="5" t="s">
        <v>782</v>
      </c>
      <c r="C734" s="5">
        <v>52</v>
      </c>
      <c r="D7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34" s="5" t="s">
        <v>23</v>
      </c>
      <c r="F734" s="9"/>
      <c r="G734" s="6"/>
    </row>
    <row r="735" spans="1:7" x14ac:dyDescent="0.35">
      <c r="A735" s="5" t="s">
        <v>296</v>
      </c>
      <c r="B735" s="5" t="s">
        <v>783</v>
      </c>
      <c r="C735" s="5">
        <v>43</v>
      </c>
      <c r="D7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35" s="5" t="s">
        <v>23</v>
      </c>
      <c r="F735" s="9"/>
      <c r="G735" s="6"/>
    </row>
    <row r="736" spans="1:7" x14ac:dyDescent="0.35">
      <c r="A736" s="5" t="s">
        <v>296</v>
      </c>
      <c r="B736" s="5" t="s">
        <v>784</v>
      </c>
      <c r="C736" s="5">
        <v>44</v>
      </c>
      <c r="D7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36" s="5" t="s">
        <v>23</v>
      </c>
      <c r="F736" s="9"/>
      <c r="G736" s="6"/>
    </row>
    <row r="737" spans="1:7" x14ac:dyDescent="0.35">
      <c r="A737" s="5" t="s">
        <v>296</v>
      </c>
      <c r="B737" s="5" t="s">
        <v>785</v>
      </c>
      <c r="C737" s="5">
        <v>45</v>
      </c>
      <c r="D7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37" s="5" t="s">
        <v>23</v>
      </c>
      <c r="F737" s="9"/>
      <c r="G737" s="6"/>
    </row>
    <row r="738" spans="1:7" x14ac:dyDescent="0.35">
      <c r="A738" s="5" t="s">
        <v>296</v>
      </c>
      <c r="B738" s="5" t="s">
        <v>786</v>
      </c>
      <c r="C738" s="5">
        <v>47</v>
      </c>
      <c r="D7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38" s="5" t="s">
        <v>23</v>
      </c>
      <c r="F738" s="9"/>
      <c r="G738" s="6"/>
    </row>
    <row r="739" spans="1:7" x14ac:dyDescent="0.35">
      <c r="A739" s="5" t="s">
        <v>296</v>
      </c>
      <c r="B739" s="5" t="s">
        <v>787</v>
      </c>
      <c r="C739" s="5">
        <v>47</v>
      </c>
      <c r="D7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39" s="5" t="s">
        <v>23</v>
      </c>
      <c r="F739" s="9"/>
      <c r="G739" s="6"/>
    </row>
    <row r="740" spans="1:7" x14ac:dyDescent="0.35">
      <c r="A740" s="5" t="s">
        <v>296</v>
      </c>
      <c r="B740" s="5" t="s">
        <v>788</v>
      </c>
      <c r="C740" s="5">
        <v>45</v>
      </c>
      <c r="D7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40" s="5" t="s">
        <v>23</v>
      </c>
      <c r="F740" s="9"/>
      <c r="G740" s="6"/>
    </row>
    <row r="741" spans="1:7" x14ac:dyDescent="0.35">
      <c r="A741" s="5" t="s">
        <v>296</v>
      </c>
      <c r="B741" s="5" t="s">
        <v>789</v>
      </c>
      <c r="C741" s="5">
        <v>44</v>
      </c>
      <c r="D7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41" s="5" t="s">
        <v>23</v>
      </c>
      <c r="F741" s="9"/>
      <c r="G741" s="6"/>
    </row>
    <row r="742" spans="1:7" x14ac:dyDescent="0.35">
      <c r="A742" s="5" t="s">
        <v>296</v>
      </c>
      <c r="B742" s="5" t="s">
        <v>790</v>
      </c>
      <c r="C742" s="5">
        <v>48</v>
      </c>
      <c r="D7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42" s="5" t="s">
        <v>23</v>
      </c>
      <c r="F742" s="9"/>
      <c r="G742" s="6"/>
    </row>
    <row r="743" spans="1:7" x14ac:dyDescent="0.35">
      <c r="A743" s="5" t="s">
        <v>296</v>
      </c>
      <c r="B743" s="5" t="s">
        <v>791</v>
      </c>
      <c r="C743" s="5">
        <v>55</v>
      </c>
      <c r="D7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743" s="5" t="s">
        <v>23</v>
      </c>
      <c r="F743" s="9"/>
      <c r="G743" s="6"/>
    </row>
    <row r="744" spans="1:7" x14ac:dyDescent="0.35">
      <c r="A744" s="5" t="s">
        <v>296</v>
      </c>
      <c r="B744" s="5" t="s">
        <v>792</v>
      </c>
      <c r="C744" s="5">
        <v>49</v>
      </c>
      <c r="D7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44" s="5" t="s">
        <v>23</v>
      </c>
      <c r="F744" s="9"/>
      <c r="G744" s="6"/>
    </row>
    <row r="745" spans="1:7" x14ac:dyDescent="0.35">
      <c r="A745" s="5" t="s">
        <v>296</v>
      </c>
      <c r="B745" s="5" t="s">
        <v>793</v>
      </c>
      <c r="C745" s="5">
        <v>39</v>
      </c>
      <c r="D7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745" s="5" t="s">
        <v>23</v>
      </c>
      <c r="F745" s="9"/>
      <c r="G745" s="6"/>
    </row>
    <row r="746" spans="1:7" x14ac:dyDescent="0.35">
      <c r="A746" s="5" t="s">
        <v>296</v>
      </c>
      <c r="B746" s="5" t="s">
        <v>794</v>
      </c>
      <c r="C746" s="5">
        <v>47</v>
      </c>
      <c r="D7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46" s="5" t="s">
        <v>23</v>
      </c>
      <c r="F746" s="9"/>
      <c r="G746" s="6"/>
    </row>
    <row r="747" spans="1:7" x14ac:dyDescent="0.35">
      <c r="A747" s="5" t="s">
        <v>296</v>
      </c>
      <c r="B747" s="5" t="s">
        <v>795</v>
      </c>
      <c r="C747" s="5">
        <v>46</v>
      </c>
      <c r="D7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47" s="5" t="s">
        <v>23</v>
      </c>
      <c r="F747" s="9"/>
      <c r="G747" s="6"/>
    </row>
    <row r="748" spans="1:7" x14ac:dyDescent="0.35">
      <c r="A748" s="5" t="s">
        <v>296</v>
      </c>
      <c r="B748" s="5" t="s">
        <v>796</v>
      </c>
      <c r="C748" s="5">
        <v>35</v>
      </c>
      <c r="D7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748" s="5" t="s">
        <v>23</v>
      </c>
      <c r="F748" s="9"/>
      <c r="G748" s="6"/>
    </row>
    <row r="749" spans="1:7" x14ac:dyDescent="0.35">
      <c r="A749" s="5" t="s">
        <v>296</v>
      </c>
      <c r="B749" s="5" t="s">
        <v>797</v>
      </c>
      <c r="C749" s="5">
        <v>37</v>
      </c>
      <c r="D7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749" s="5" t="s">
        <v>23</v>
      </c>
      <c r="F749" s="9"/>
      <c r="G749" s="6"/>
    </row>
    <row r="750" spans="1:7" x14ac:dyDescent="0.35">
      <c r="A750" s="5" t="s">
        <v>296</v>
      </c>
      <c r="B750" s="5" t="s">
        <v>798</v>
      </c>
      <c r="C750" s="5">
        <v>45</v>
      </c>
      <c r="D7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50" s="5" t="s">
        <v>23</v>
      </c>
      <c r="F750" s="9"/>
      <c r="G750" s="6"/>
    </row>
    <row r="751" spans="1:7" x14ac:dyDescent="0.35">
      <c r="A751" s="5" t="s">
        <v>296</v>
      </c>
      <c r="B751" s="5" t="s">
        <v>799</v>
      </c>
      <c r="C751" s="5">
        <v>49</v>
      </c>
      <c r="D7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51" s="5" t="s">
        <v>23</v>
      </c>
      <c r="F751" s="9"/>
      <c r="G751" s="6"/>
    </row>
    <row r="752" spans="1:7" x14ac:dyDescent="0.35">
      <c r="A752" s="5" t="s">
        <v>296</v>
      </c>
      <c r="B752" s="5" t="s">
        <v>800</v>
      </c>
      <c r="C752" s="5">
        <v>46</v>
      </c>
      <c r="D7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52" s="5" t="s">
        <v>23</v>
      </c>
      <c r="F752" s="9"/>
      <c r="G752" s="6"/>
    </row>
    <row r="753" spans="1:7" x14ac:dyDescent="0.35">
      <c r="A753" s="5" t="s">
        <v>296</v>
      </c>
      <c r="B753" s="5" t="s">
        <v>801</v>
      </c>
      <c r="C753" s="5">
        <v>40</v>
      </c>
      <c r="D7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753" s="5" t="s">
        <v>23</v>
      </c>
      <c r="F753" s="9"/>
      <c r="G753" s="6"/>
    </row>
    <row r="754" spans="1:7" x14ac:dyDescent="0.35">
      <c r="A754" s="5" t="s">
        <v>296</v>
      </c>
      <c r="B754" s="5" t="s">
        <v>802</v>
      </c>
      <c r="C754" s="5">
        <v>53</v>
      </c>
      <c r="D7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754" s="5" t="s">
        <v>23</v>
      </c>
      <c r="F754" s="9"/>
      <c r="G754" s="6"/>
    </row>
    <row r="755" spans="1:7" x14ac:dyDescent="0.35">
      <c r="A755" s="5" t="s">
        <v>296</v>
      </c>
      <c r="B755" s="5" t="s">
        <v>803</v>
      </c>
      <c r="C755" s="5">
        <v>42</v>
      </c>
      <c r="D7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55" s="5" t="s">
        <v>23</v>
      </c>
      <c r="F755" s="9"/>
      <c r="G755" s="6"/>
    </row>
    <row r="756" spans="1:7" x14ac:dyDescent="0.35">
      <c r="A756" s="5" t="s">
        <v>296</v>
      </c>
      <c r="B756" s="5" t="s">
        <v>804</v>
      </c>
      <c r="C756" s="5">
        <v>47</v>
      </c>
      <c r="D7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56" s="5" t="s">
        <v>23</v>
      </c>
      <c r="F756" s="9"/>
      <c r="G756" s="6"/>
    </row>
    <row r="757" spans="1:7" x14ac:dyDescent="0.35">
      <c r="A757" s="5" t="s">
        <v>296</v>
      </c>
      <c r="B757" s="5" t="s">
        <v>805</v>
      </c>
      <c r="C757" s="5">
        <v>46</v>
      </c>
      <c r="D7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57" s="5" t="s">
        <v>23</v>
      </c>
      <c r="F757" s="9"/>
      <c r="G757" s="6"/>
    </row>
    <row r="758" spans="1:7" x14ac:dyDescent="0.35">
      <c r="A758" s="5" t="s">
        <v>296</v>
      </c>
      <c r="B758" s="5" t="s">
        <v>806</v>
      </c>
      <c r="C758" s="5">
        <v>41</v>
      </c>
      <c r="D7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58" s="5" t="s">
        <v>23</v>
      </c>
      <c r="F758" s="9"/>
      <c r="G758" s="6"/>
    </row>
    <row r="759" spans="1:7" x14ac:dyDescent="0.35">
      <c r="A759" s="5" t="s">
        <v>296</v>
      </c>
      <c r="B759" s="5" t="s">
        <v>807</v>
      </c>
      <c r="C759" s="5">
        <v>43</v>
      </c>
      <c r="D7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59" s="5" t="s">
        <v>23</v>
      </c>
      <c r="F759" s="9"/>
      <c r="G759" s="6"/>
    </row>
    <row r="760" spans="1:7" x14ac:dyDescent="0.35">
      <c r="A760" s="5" t="s">
        <v>296</v>
      </c>
      <c r="B760" s="5" t="s">
        <v>808</v>
      </c>
      <c r="C760" s="5">
        <v>46</v>
      </c>
      <c r="D7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60" s="5" t="s">
        <v>23</v>
      </c>
      <c r="F760" s="9"/>
      <c r="G760" s="6"/>
    </row>
    <row r="761" spans="1:7" x14ac:dyDescent="0.35">
      <c r="A761" s="5" t="s">
        <v>296</v>
      </c>
      <c r="B761" s="5" t="s">
        <v>809</v>
      </c>
      <c r="C761" s="5">
        <v>44</v>
      </c>
      <c r="D7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61" s="5" t="s">
        <v>23</v>
      </c>
      <c r="F761" s="9"/>
      <c r="G761" s="6"/>
    </row>
    <row r="762" spans="1:7" x14ac:dyDescent="0.35">
      <c r="A762" s="5" t="s">
        <v>296</v>
      </c>
      <c r="B762" s="5" t="s">
        <v>810</v>
      </c>
      <c r="C762" s="5">
        <v>43</v>
      </c>
      <c r="D7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62" s="5" t="s">
        <v>23</v>
      </c>
      <c r="F762" s="9"/>
      <c r="G762" s="6"/>
    </row>
    <row r="763" spans="1:7" x14ac:dyDescent="0.35">
      <c r="A763" s="5" t="s">
        <v>296</v>
      </c>
      <c r="B763" s="5" t="s">
        <v>811</v>
      </c>
      <c r="C763" s="5">
        <v>44</v>
      </c>
      <c r="D7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63" s="5" t="s">
        <v>23</v>
      </c>
      <c r="F763" s="9"/>
      <c r="G763" s="6"/>
    </row>
    <row r="764" spans="1:7" x14ac:dyDescent="0.35">
      <c r="A764" s="5" t="s">
        <v>296</v>
      </c>
      <c r="B764" s="5" t="s">
        <v>812</v>
      </c>
      <c r="C764" s="5">
        <v>45</v>
      </c>
      <c r="D7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64" s="5" t="s">
        <v>23</v>
      </c>
      <c r="F764" s="9"/>
      <c r="G764" s="6"/>
    </row>
    <row r="765" spans="1:7" x14ac:dyDescent="0.35">
      <c r="A765" s="5" t="s">
        <v>296</v>
      </c>
      <c r="B765" s="5" t="s">
        <v>813</v>
      </c>
      <c r="C765" s="5">
        <v>52</v>
      </c>
      <c r="D7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65" s="5" t="s">
        <v>23</v>
      </c>
      <c r="F765" s="9"/>
      <c r="G765" s="6"/>
    </row>
    <row r="766" spans="1:7" x14ac:dyDescent="0.35">
      <c r="A766" s="5" t="s">
        <v>296</v>
      </c>
      <c r="B766" s="5" t="s">
        <v>814</v>
      </c>
      <c r="C766" s="5">
        <v>43</v>
      </c>
      <c r="D7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66" s="5" t="s">
        <v>23</v>
      </c>
      <c r="F766" s="9"/>
      <c r="G766" s="6"/>
    </row>
    <row r="767" spans="1:7" x14ac:dyDescent="0.35">
      <c r="A767" s="5" t="s">
        <v>296</v>
      </c>
      <c r="B767" s="5" t="s">
        <v>815</v>
      </c>
      <c r="C767" s="5">
        <v>46</v>
      </c>
      <c r="D7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67" s="5" t="s">
        <v>23</v>
      </c>
      <c r="F767" s="9"/>
      <c r="G767" s="6"/>
    </row>
    <row r="768" spans="1:7" x14ac:dyDescent="0.35">
      <c r="A768" s="5" t="s">
        <v>296</v>
      </c>
      <c r="B768" s="5" t="s">
        <v>816</v>
      </c>
      <c r="C768" s="5">
        <v>42</v>
      </c>
      <c r="D7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68" s="5" t="s">
        <v>23</v>
      </c>
      <c r="F768" s="9"/>
      <c r="G768" s="6"/>
    </row>
    <row r="769" spans="1:7" x14ac:dyDescent="0.35">
      <c r="A769" s="5" t="s">
        <v>296</v>
      </c>
      <c r="B769" s="5" t="s">
        <v>817</v>
      </c>
      <c r="C769" s="5">
        <v>49</v>
      </c>
      <c r="D7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69" s="5" t="s">
        <v>23</v>
      </c>
      <c r="F769" s="9"/>
      <c r="G769" s="6"/>
    </row>
    <row r="770" spans="1:7" x14ac:dyDescent="0.35">
      <c r="A770" s="5" t="s">
        <v>296</v>
      </c>
      <c r="B770" s="5" t="s">
        <v>818</v>
      </c>
      <c r="C770" s="5">
        <v>45</v>
      </c>
      <c r="D7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70" s="5" t="s">
        <v>23</v>
      </c>
      <c r="F770" s="9"/>
      <c r="G770" s="6"/>
    </row>
    <row r="771" spans="1:7" x14ac:dyDescent="0.35">
      <c r="A771" s="5" t="s">
        <v>296</v>
      </c>
      <c r="B771" s="5" t="s">
        <v>819</v>
      </c>
      <c r="C771" s="5">
        <v>45</v>
      </c>
      <c r="D7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71" s="5" t="s">
        <v>23</v>
      </c>
      <c r="F771" s="9"/>
      <c r="G771" s="6"/>
    </row>
    <row r="772" spans="1:7" x14ac:dyDescent="0.35">
      <c r="A772" s="5" t="s">
        <v>296</v>
      </c>
      <c r="B772" s="5" t="s">
        <v>820</v>
      </c>
      <c r="C772" s="5">
        <v>43</v>
      </c>
      <c r="D7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72" s="5" t="s">
        <v>23</v>
      </c>
      <c r="F772" s="9"/>
      <c r="G772" s="6"/>
    </row>
    <row r="773" spans="1:7" x14ac:dyDescent="0.35">
      <c r="A773" s="5" t="s">
        <v>296</v>
      </c>
      <c r="B773" s="5" t="s">
        <v>821</v>
      </c>
      <c r="C773" s="5">
        <v>43</v>
      </c>
      <c r="D7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73" s="5" t="s">
        <v>23</v>
      </c>
      <c r="F773" s="9"/>
      <c r="G773" s="6"/>
    </row>
    <row r="774" spans="1:7" x14ac:dyDescent="0.35">
      <c r="A774" s="5" t="s">
        <v>296</v>
      </c>
      <c r="B774" s="5" t="s">
        <v>822</v>
      </c>
      <c r="C774" s="5">
        <v>42</v>
      </c>
      <c r="D7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74" s="5" t="s">
        <v>23</v>
      </c>
      <c r="F774" s="9"/>
      <c r="G774" s="6"/>
    </row>
    <row r="775" spans="1:7" x14ac:dyDescent="0.35">
      <c r="A775" s="5" t="s">
        <v>296</v>
      </c>
      <c r="B775" s="5" t="s">
        <v>823</v>
      </c>
      <c r="C775" s="5">
        <v>42</v>
      </c>
      <c r="D7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75" s="5" t="s">
        <v>23</v>
      </c>
      <c r="F775" s="9"/>
      <c r="G775" s="6"/>
    </row>
    <row r="776" spans="1:7" x14ac:dyDescent="0.35">
      <c r="A776" s="5" t="s">
        <v>296</v>
      </c>
      <c r="B776" s="5" t="s">
        <v>824</v>
      </c>
      <c r="C776" s="5">
        <v>53</v>
      </c>
      <c r="D7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776" s="5" t="s">
        <v>23</v>
      </c>
      <c r="F776" s="9"/>
      <c r="G776" s="6"/>
    </row>
    <row r="777" spans="1:7" x14ac:dyDescent="0.35">
      <c r="A777" s="5" t="s">
        <v>296</v>
      </c>
      <c r="B777" s="5" t="s">
        <v>825</v>
      </c>
      <c r="C777" s="5">
        <v>43</v>
      </c>
      <c r="D7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77" s="5" t="s">
        <v>23</v>
      </c>
      <c r="F777" s="9"/>
      <c r="G777" s="6"/>
    </row>
    <row r="778" spans="1:7" x14ac:dyDescent="0.35">
      <c r="A778" s="5" t="s">
        <v>296</v>
      </c>
      <c r="B778" s="5" t="s">
        <v>826</v>
      </c>
      <c r="C778" s="5">
        <v>43</v>
      </c>
      <c r="D7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78" s="5" t="s">
        <v>23</v>
      </c>
      <c r="F778" s="9"/>
      <c r="G778" s="6"/>
    </row>
    <row r="779" spans="1:7" x14ac:dyDescent="0.35">
      <c r="A779" s="5" t="s">
        <v>296</v>
      </c>
      <c r="B779" s="5" t="s">
        <v>827</v>
      </c>
      <c r="C779" s="5">
        <v>47</v>
      </c>
      <c r="D7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79" s="5" t="s">
        <v>23</v>
      </c>
      <c r="F779" s="9"/>
      <c r="G779" s="6"/>
    </row>
    <row r="780" spans="1:7" x14ac:dyDescent="0.35">
      <c r="A780" s="5" t="s">
        <v>296</v>
      </c>
      <c r="B780" s="5" t="s">
        <v>828</v>
      </c>
      <c r="C780" s="5">
        <v>43</v>
      </c>
      <c r="D7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80" s="5" t="s">
        <v>23</v>
      </c>
      <c r="F780" s="9"/>
      <c r="G780" s="6"/>
    </row>
    <row r="781" spans="1:7" x14ac:dyDescent="0.35">
      <c r="A781" s="5" t="s">
        <v>296</v>
      </c>
      <c r="B781" s="5" t="s">
        <v>829</v>
      </c>
      <c r="C781" s="5">
        <v>45</v>
      </c>
      <c r="D7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81" s="5" t="s">
        <v>23</v>
      </c>
      <c r="F781" s="9"/>
      <c r="G781" s="6"/>
    </row>
    <row r="782" spans="1:7" x14ac:dyDescent="0.35">
      <c r="A782" s="5" t="s">
        <v>296</v>
      </c>
      <c r="B782" s="5" t="s">
        <v>830</v>
      </c>
      <c r="C782" s="5">
        <v>47</v>
      </c>
      <c r="D7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82" s="5" t="s">
        <v>23</v>
      </c>
      <c r="F782" s="9"/>
      <c r="G782" s="6"/>
    </row>
    <row r="783" spans="1:7" x14ac:dyDescent="0.35">
      <c r="A783" s="5" t="s">
        <v>296</v>
      </c>
      <c r="B783" s="5" t="s">
        <v>831</v>
      </c>
      <c r="C783" s="5">
        <v>46</v>
      </c>
      <c r="D7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83" s="5" t="s">
        <v>23</v>
      </c>
      <c r="F783" s="9"/>
      <c r="G783" s="6"/>
    </row>
    <row r="784" spans="1:7" x14ac:dyDescent="0.35">
      <c r="A784" s="5" t="s">
        <v>296</v>
      </c>
      <c r="B784" s="5" t="s">
        <v>832</v>
      </c>
      <c r="C784" s="5">
        <v>49</v>
      </c>
      <c r="D7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84" s="5" t="s">
        <v>23</v>
      </c>
      <c r="F784" s="9"/>
      <c r="G784" s="6"/>
    </row>
    <row r="785" spans="1:7" x14ac:dyDescent="0.35">
      <c r="A785" s="5" t="s">
        <v>296</v>
      </c>
      <c r="B785" s="5" t="s">
        <v>833</v>
      </c>
      <c r="C785" s="5">
        <v>42</v>
      </c>
      <c r="D7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85" s="5" t="s">
        <v>23</v>
      </c>
      <c r="F785" s="9"/>
      <c r="G785" s="6"/>
    </row>
    <row r="786" spans="1:7" x14ac:dyDescent="0.35">
      <c r="A786" s="5" t="s">
        <v>296</v>
      </c>
      <c r="B786" s="5" t="s">
        <v>834</v>
      </c>
      <c r="C786" s="5">
        <v>46</v>
      </c>
      <c r="D7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86" s="5" t="s">
        <v>23</v>
      </c>
      <c r="F786" s="9"/>
      <c r="G786" s="6"/>
    </row>
    <row r="787" spans="1:7" x14ac:dyDescent="0.35">
      <c r="A787" s="5" t="s">
        <v>296</v>
      </c>
      <c r="B787" s="5" t="s">
        <v>835</v>
      </c>
      <c r="C787" s="5">
        <v>41</v>
      </c>
      <c r="D7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87" s="5" t="s">
        <v>23</v>
      </c>
      <c r="F787" s="9"/>
      <c r="G787" s="6"/>
    </row>
    <row r="788" spans="1:7" x14ac:dyDescent="0.35">
      <c r="A788" s="5" t="s">
        <v>296</v>
      </c>
      <c r="B788" s="5" t="s">
        <v>836</v>
      </c>
      <c r="C788" s="5">
        <v>40</v>
      </c>
      <c r="D7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788" s="5" t="s">
        <v>23</v>
      </c>
      <c r="F788" s="9"/>
      <c r="G788" s="6"/>
    </row>
    <row r="789" spans="1:7" x14ac:dyDescent="0.35">
      <c r="A789" s="5" t="s">
        <v>296</v>
      </c>
      <c r="B789" s="5" t="s">
        <v>837</v>
      </c>
      <c r="C789" s="5">
        <v>44</v>
      </c>
      <c r="D7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89" s="5" t="s">
        <v>23</v>
      </c>
      <c r="F789" s="9"/>
      <c r="G789" s="6"/>
    </row>
    <row r="790" spans="1:7" x14ac:dyDescent="0.35">
      <c r="A790" s="5" t="s">
        <v>296</v>
      </c>
      <c r="B790" s="5" t="s">
        <v>838</v>
      </c>
      <c r="C790" s="5">
        <v>50</v>
      </c>
      <c r="D7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90" s="5" t="s">
        <v>23</v>
      </c>
      <c r="F790" s="9"/>
      <c r="G790" s="6"/>
    </row>
    <row r="791" spans="1:7" x14ac:dyDescent="0.35">
      <c r="A791" s="5" t="s">
        <v>296</v>
      </c>
      <c r="B791" s="5" t="s">
        <v>839</v>
      </c>
      <c r="C791" s="5">
        <v>47</v>
      </c>
      <c r="D7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91" s="5" t="s">
        <v>23</v>
      </c>
      <c r="F791" s="9"/>
      <c r="G791" s="6"/>
    </row>
    <row r="792" spans="1:7" x14ac:dyDescent="0.35">
      <c r="A792" s="5" t="s">
        <v>296</v>
      </c>
      <c r="B792" s="5" t="s">
        <v>840</v>
      </c>
      <c r="C792" s="5">
        <v>49</v>
      </c>
      <c r="D7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92" s="5" t="s">
        <v>23</v>
      </c>
      <c r="F792" s="9"/>
      <c r="G792" s="6"/>
    </row>
    <row r="793" spans="1:7" x14ac:dyDescent="0.35">
      <c r="A793" s="5" t="s">
        <v>296</v>
      </c>
      <c r="B793" s="5" t="s">
        <v>841</v>
      </c>
      <c r="C793" s="5">
        <v>45</v>
      </c>
      <c r="D7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93" s="5" t="s">
        <v>23</v>
      </c>
      <c r="F793" s="9"/>
      <c r="G793" s="6"/>
    </row>
    <row r="794" spans="1:7" x14ac:dyDescent="0.35">
      <c r="A794" s="5" t="s">
        <v>296</v>
      </c>
      <c r="B794" s="5" t="s">
        <v>842</v>
      </c>
      <c r="C794" s="5">
        <v>43</v>
      </c>
      <c r="D7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94" s="5" t="s">
        <v>23</v>
      </c>
      <c r="F794" s="9"/>
      <c r="G794" s="6"/>
    </row>
    <row r="795" spans="1:7" x14ac:dyDescent="0.35">
      <c r="A795" s="5" t="s">
        <v>296</v>
      </c>
      <c r="B795" s="5" t="s">
        <v>843</v>
      </c>
      <c r="C795" s="5">
        <v>44</v>
      </c>
      <c r="D7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95" s="5" t="s">
        <v>23</v>
      </c>
      <c r="F795" s="9"/>
      <c r="G795" s="6"/>
    </row>
    <row r="796" spans="1:7" x14ac:dyDescent="0.35">
      <c r="A796" s="5" t="s">
        <v>296</v>
      </c>
      <c r="B796" s="5" t="s">
        <v>844</v>
      </c>
      <c r="C796" s="5">
        <v>50</v>
      </c>
      <c r="D7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796" s="5" t="s">
        <v>23</v>
      </c>
      <c r="F796" s="9"/>
      <c r="G796" s="6"/>
    </row>
    <row r="797" spans="1:7" x14ac:dyDescent="0.35">
      <c r="A797" s="5" t="s">
        <v>296</v>
      </c>
      <c r="B797" s="5" t="s">
        <v>845</v>
      </c>
      <c r="C797" s="5">
        <v>47</v>
      </c>
      <c r="D7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97" s="5" t="s">
        <v>23</v>
      </c>
      <c r="F797" s="9"/>
      <c r="G797" s="6"/>
    </row>
    <row r="798" spans="1:7" x14ac:dyDescent="0.35">
      <c r="A798" s="5" t="s">
        <v>296</v>
      </c>
      <c r="B798" s="5" t="s">
        <v>846</v>
      </c>
      <c r="C798" s="5">
        <v>46</v>
      </c>
      <c r="D7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98" s="5" t="s">
        <v>23</v>
      </c>
      <c r="F798" s="9"/>
      <c r="G798" s="6"/>
    </row>
    <row r="799" spans="1:7" x14ac:dyDescent="0.35">
      <c r="A799" s="5" t="s">
        <v>296</v>
      </c>
      <c r="B799" s="5" t="s">
        <v>847</v>
      </c>
      <c r="C799" s="5">
        <v>42</v>
      </c>
      <c r="D7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799" s="5" t="s">
        <v>23</v>
      </c>
      <c r="F799" s="9"/>
      <c r="G799" s="6"/>
    </row>
    <row r="800" spans="1:7" x14ac:dyDescent="0.35">
      <c r="A800" s="5" t="s">
        <v>296</v>
      </c>
      <c r="B800" s="5" t="s">
        <v>848</v>
      </c>
      <c r="C800" s="5">
        <v>50</v>
      </c>
      <c r="D8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00" s="5" t="s">
        <v>23</v>
      </c>
      <c r="F800" s="9"/>
      <c r="G800" s="6"/>
    </row>
    <row r="801" spans="1:7" x14ac:dyDescent="0.35">
      <c r="A801" s="5" t="s">
        <v>296</v>
      </c>
      <c r="B801" s="5" t="s">
        <v>849</v>
      </c>
      <c r="C801" s="5">
        <v>52</v>
      </c>
      <c r="D8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01" s="5" t="s">
        <v>23</v>
      </c>
      <c r="F801" s="9"/>
      <c r="G801" s="6"/>
    </row>
    <row r="802" spans="1:7" x14ac:dyDescent="0.35">
      <c r="A802" s="5" t="s">
        <v>296</v>
      </c>
      <c r="B802" s="5" t="s">
        <v>850</v>
      </c>
      <c r="C802" s="5">
        <v>44</v>
      </c>
      <c r="D8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02" s="5" t="s">
        <v>23</v>
      </c>
      <c r="F802" s="9"/>
      <c r="G802" s="6"/>
    </row>
    <row r="803" spans="1:7" x14ac:dyDescent="0.35">
      <c r="A803" s="5" t="s">
        <v>296</v>
      </c>
      <c r="B803" s="5" t="s">
        <v>851</v>
      </c>
      <c r="C803" s="5">
        <v>49</v>
      </c>
      <c r="D8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03" s="5" t="s">
        <v>23</v>
      </c>
      <c r="F803" s="9"/>
      <c r="G803" s="6"/>
    </row>
    <row r="804" spans="1:7" x14ac:dyDescent="0.35">
      <c r="A804" s="5" t="s">
        <v>296</v>
      </c>
      <c r="B804" s="5" t="s">
        <v>852</v>
      </c>
      <c r="C804" s="5">
        <v>47</v>
      </c>
      <c r="D8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04" s="5" t="s">
        <v>23</v>
      </c>
      <c r="F804" s="9"/>
      <c r="G804" s="6"/>
    </row>
    <row r="805" spans="1:7" x14ac:dyDescent="0.35">
      <c r="A805" s="5" t="s">
        <v>296</v>
      </c>
      <c r="B805" s="5" t="s">
        <v>853</v>
      </c>
      <c r="C805" s="5">
        <v>45</v>
      </c>
      <c r="D8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05" s="5" t="s">
        <v>23</v>
      </c>
      <c r="F805" s="9"/>
      <c r="G805" s="6"/>
    </row>
    <row r="806" spans="1:7" x14ac:dyDescent="0.35">
      <c r="A806" s="5" t="s">
        <v>296</v>
      </c>
      <c r="B806" s="5" t="s">
        <v>854</v>
      </c>
      <c r="C806" s="5">
        <v>44</v>
      </c>
      <c r="D8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06" s="5" t="s">
        <v>23</v>
      </c>
      <c r="F806" s="9"/>
      <c r="G806" s="6"/>
    </row>
    <row r="807" spans="1:7" x14ac:dyDescent="0.35">
      <c r="A807" s="5" t="s">
        <v>296</v>
      </c>
      <c r="B807" s="5" t="s">
        <v>855</v>
      </c>
      <c r="C807" s="5">
        <v>50</v>
      </c>
      <c r="D8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07" s="5" t="s">
        <v>23</v>
      </c>
      <c r="F807" s="9"/>
      <c r="G807" s="6"/>
    </row>
    <row r="808" spans="1:7" x14ac:dyDescent="0.35">
      <c r="A808" s="5" t="s">
        <v>296</v>
      </c>
      <c r="B808" s="5" t="s">
        <v>856</v>
      </c>
      <c r="C808" s="5">
        <v>47</v>
      </c>
      <c r="D8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08" s="5" t="s">
        <v>23</v>
      </c>
      <c r="F808" s="9"/>
      <c r="G808" s="6"/>
    </row>
    <row r="809" spans="1:7" x14ac:dyDescent="0.35">
      <c r="A809" s="5" t="s">
        <v>296</v>
      </c>
      <c r="B809" s="5" t="s">
        <v>857</v>
      </c>
      <c r="C809" s="5">
        <v>47</v>
      </c>
      <c r="D8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09" s="5" t="s">
        <v>23</v>
      </c>
      <c r="F809" s="9"/>
      <c r="G809" s="6"/>
    </row>
    <row r="810" spans="1:7" x14ac:dyDescent="0.35">
      <c r="A810" s="5" t="s">
        <v>296</v>
      </c>
      <c r="B810" s="5" t="s">
        <v>858</v>
      </c>
      <c r="C810" s="5">
        <v>50</v>
      </c>
      <c r="D8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10" s="5" t="s">
        <v>23</v>
      </c>
      <c r="F810" s="9"/>
      <c r="G810" s="6"/>
    </row>
    <row r="811" spans="1:7" x14ac:dyDescent="0.35">
      <c r="A811" s="5" t="s">
        <v>296</v>
      </c>
      <c r="B811" s="5" t="s">
        <v>859</v>
      </c>
      <c r="C811" s="5">
        <v>45</v>
      </c>
      <c r="D8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11" s="5" t="s">
        <v>23</v>
      </c>
      <c r="F811" s="9"/>
      <c r="G811" s="6"/>
    </row>
    <row r="812" spans="1:7" x14ac:dyDescent="0.35">
      <c r="A812" s="5" t="s">
        <v>296</v>
      </c>
      <c r="B812" s="5" t="s">
        <v>860</v>
      </c>
      <c r="C812" s="5">
        <v>44</v>
      </c>
      <c r="D8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12" s="5" t="s">
        <v>23</v>
      </c>
      <c r="F812" s="9"/>
      <c r="G812" s="6"/>
    </row>
    <row r="813" spans="1:7" x14ac:dyDescent="0.35">
      <c r="A813" s="5" t="s">
        <v>296</v>
      </c>
      <c r="B813" s="5" t="s">
        <v>861</v>
      </c>
      <c r="C813" s="5">
        <v>46</v>
      </c>
      <c r="D8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13" s="5" t="s">
        <v>23</v>
      </c>
      <c r="F813" s="9"/>
      <c r="G813" s="6"/>
    </row>
    <row r="814" spans="1:7" x14ac:dyDescent="0.35">
      <c r="A814" s="5" t="s">
        <v>296</v>
      </c>
      <c r="B814" s="5" t="s">
        <v>862</v>
      </c>
      <c r="C814" s="5">
        <v>45</v>
      </c>
      <c r="D8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14" s="5" t="s">
        <v>23</v>
      </c>
      <c r="F814" s="9"/>
      <c r="G814" s="6"/>
    </row>
    <row r="815" spans="1:7" x14ac:dyDescent="0.35">
      <c r="A815" s="5" t="s">
        <v>296</v>
      </c>
      <c r="B815" s="5" t="s">
        <v>863</v>
      </c>
      <c r="C815" s="5">
        <v>43</v>
      </c>
      <c r="D8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15" s="5" t="s">
        <v>23</v>
      </c>
      <c r="F815" s="9"/>
      <c r="G815" s="6"/>
    </row>
    <row r="816" spans="1:7" x14ac:dyDescent="0.35">
      <c r="A816" s="5" t="s">
        <v>296</v>
      </c>
      <c r="B816" s="5" t="s">
        <v>864</v>
      </c>
      <c r="C816" s="5">
        <v>39</v>
      </c>
      <c r="D8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16" s="5" t="s">
        <v>23</v>
      </c>
      <c r="F816" s="9"/>
      <c r="G816" s="6"/>
    </row>
    <row r="817" spans="1:7" x14ac:dyDescent="0.35">
      <c r="A817" s="5" t="s">
        <v>296</v>
      </c>
      <c r="B817" s="5" t="s">
        <v>865</v>
      </c>
      <c r="C817" s="5">
        <v>43</v>
      </c>
      <c r="D8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17" s="5" t="s">
        <v>23</v>
      </c>
      <c r="F817" s="9"/>
      <c r="G817" s="6"/>
    </row>
    <row r="818" spans="1:7" x14ac:dyDescent="0.35">
      <c r="A818" s="5" t="s">
        <v>296</v>
      </c>
      <c r="B818" s="5" t="s">
        <v>866</v>
      </c>
      <c r="C818" s="5">
        <v>51</v>
      </c>
      <c r="D8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18" s="5" t="s">
        <v>23</v>
      </c>
      <c r="F818" s="9"/>
      <c r="G818" s="6"/>
    </row>
    <row r="819" spans="1:7" x14ac:dyDescent="0.35">
      <c r="A819" s="5" t="s">
        <v>296</v>
      </c>
      <c r="B819" s="5" t="s">
        <v>867</v>
      </c>
      <c r="C819" s="5">
        <v>39</v>
      </c>
      <c r="D8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19" s="5" t="s">
        <v>23</v>
      </c>
      <c r="F819" s="9"/>
      <c r="G819" s="6"/>
    </row>
    <row r="820" spans="1:7" x14ac:dyDescent="0.35">
      <c r="A820" s="5" t="s">
        <v>296</v>
      </c>
      <c r="B820" s="5" t="s">
        <v>868</v>
      </c>
      <c r="C820" s="5">
        <v>46</v>
      </c>
      <c r="D8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20" s="5" t="s">
        <v>23</v>
      </c>
      <c r="F820" s="9"/>
      <c r="G820" s="6"/>
    </row>
    <row r="821" spans="1:7" x14ac:dyDescent="0.35">
      <c r="A821" s="5" t="s">
        <v>296</v>
      </c>
      <c r="B821" s="5" t="s">
        <v>869</v>
      </c>
      <c r="C821" s="5">
        <v>39</v>
      </c>
      <c r="D8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21" s="5" t="s">
        <v>23</v>
      </c>
      <c r="F821" s="9"/>
      <c r="G821" s="6"/>
    </row>
    <row r="822" spans="1:7" x14ac:dyDescent="0.35">
      <c r="A822" s="5" t="s">
        <v>296</v>
      </c>
      <c r="B822" s="5" t="s">
        <v>870</v>
      </c>
      <c r="C822" s="5">
        <v>47</v>
      </c>
      <c r="D8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22" s="5" t="s">
        <v>23</v>
      </c>
      <c r="F822" s="9"/>
      <c r="G822" s="6"/>
    </row>
    <row r="823" spans="1:7" x14ac:dyDescent="0.35">
      <c r="A823" s="5" t="s">
        <v>296</v>
      </c>
      <c r="B823" s="5" t="s">
        <v>871</v>
      </c>
      <c r="C823" s="5">
        <v>47</v>
      </c>
      <c r="D8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23" s="5" t="s">
        <v>23</v>
      </c>
      <c r="F823" s="9"/>
      <c r="G823" s="6"/>
    </row>
    <row r="824" spans="1:7" x14ac:dyDescent="0.35">
      <c r="A824" s="5" t="s">
        <v>296</v>
      </c>
      <c r="B824" s="5" t="s">
        <v>872</v>
      </c>
      <c r="C824" s="5">
        <v>45</v>
      </c>
      <c r="D8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24" s="5" t="s">
        <v>23</v>
      </c>
      <c r="F824" s="9"/>
      <c r="G824" s="6"/>
    </row>
    <row r="825" spans="1:7" x14ac:dyDescent="0.35">
      <c r="A825" s="5" t="s">
        <v>296</v>
      </c>
      <c r="B825" s="5" t="s">
        <v>873</v>
      </c>
      <c r="C825" s="5">
        <v>46</v>
      </c>
      <c r="D8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25" s="5" t="s">
        <v>23</v>
      </c>
      <c r="F825" s="9"/>
      <c r="G825" s="6"/>
    </row>
    <row r="826" spans="1:7" x14ac:dyDescent="0.35">
      <c r="A826" s="5" t="s">
        <v>296</v>
      </c>
      <c r="B826" s="5" t="s">
        <v>874</v>
      </c>
      <c r="C826" s="5">
        <v>46</v>
      </c>
      <c r="D8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26" s="5" t="s">
        <v>23</v>
      </c>
      <c r="F826" s="9"/>
      <c r="G826" s="6"/>
    </row>
    <row r="827" spans="1:7" x14ac:dyDescent="0.35">
      <c r="A827" s="5" t="s">
        <v>296</v>
      </c>
      <c r="B827" s="5" t="s">
        <v>875</v>
      </c>
      <c r="C827" s="5">
        <v>47</v>
      </c>
      <c r="D8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27" s="5" t="s">
        <v>23</v>
      </c>
      <c r="F827" s="9"/>
      <c r="G827" s="6"/>
    </row>
    <row r="828" spans="1:7" x14ac:dyDescent="0.35">
      <c r="A828" s="5" t="s">
        <v>296</v>
      </c>
      <c r="B828" s="5" t="s">
        <v>876</v>
      </c>
      <c r="C828" s="5">
        <v>52</v>
      </c>
      <c r="D8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28" s="5" t="s">
        <v>23</v>
      </c>
      <c r="F828" s="9"/>
      <c r="G828" s="6"/>
    </row>
    <row r="829" spans="1:7" x14ac:dyDescent="0.35">
      <c r="A829" s="5" t="s">
        <v>296</v>
      </c>
      <c r="B829" s="5" t="s">
        <v>877</v>
      </c>
      <c r="C829" s="5">
        <v>43</v>
      </c>
      <c r="D8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29" s="5" t="s">
        <v>23</v>
      </c>
      <c r="F829" s="9"/>
      <c r="G829" s="6"/>
    </row>
    <row r="830" spans="1:7" x14ac:dyDescent="0.35">
      <c r="A830" s="5" t="s">
        <v>296</v>
      </c>
      <c r="B830" s="5" t="s">
        <v>878</v>
      </c>
      <c r="C830" s="5">
        <v>40</v>
      </c>
      <c r="D8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30" s="5" t="s">
        <v>23</v>
      </c>
      <c r="F830" s="9"/>
      <c r="G830" s="6"/>
    </row>
    <row r="831" spans="1:7" x14ac:dyDescent="0.35">
      <c r="A831" s="5" t="s">
        <v>296</v>
      </c>
      <c r="B831" s="5" t="s">
        <v>879</v>
      </c>
      <c r="C831" s="5">
        <v>54</v>
      </c>
      <c r="D8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831" s="5" t="s">
        <v>23</v>
      </c>
      <c r="F831" s="9"/>
      <c r="G831" s="6"/>
    </row>
    <row r="832" spans="1:7" x14ac:dyDescent="0.35">
      <c r="A832" s="5" t="s">
        <v>296</v>
      </c>
      <c r="B832" s="5" t="s">
        <v>880</v>
      </c>
      <c r="C832" s="5">
        <v>49</v>
      </c>
      <c r="D8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32" s="5" t="s">
        <v>23</v>
      </c>
      <c r="F832" s="9"/>
      <c r="G832" s="6"/>
    </row>
    <row r="833" spans="1:7" x14ac:dyDescent="0.35">
      <c r="A833" s="5" t="s">
        <v>296</v>
      </c>
      <c r="B833" s="5" t="s">
        <v>881</v>
      </c>
      <c r="C833" s="5">
        <v>46</v>
      </c>
      <c r="D8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33" s="5" t="s">
        <v>23</v>
      </c>
      <c r="F833" s="9"/>
      <c r="G833" s="6"/>
    </row>
    <row r="834" spans="1:7" x14ac:dyDescent="0.35">
      <c r="A834" s="5" t="s">
        <v>296</v>
      </c>
      <c r="B834" s="5" t="s">
        <v>882</v>
      </c>
      <c r="C834" s="5">
        <v>39</v>
      </c>
      <c r="D8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34" s="5" t="s">
        <v>23</v>
      </c>
      <c r="F834" s="9"/>
      <c r="G834" s="6"/>
    </row>
    <row r="835" spans="1:7" x14ac:dyDescent="0.35">
      <c r="A835" s="5" t="s">
        <v>296</v>
      </c>
      <c r="B835" s="5" t="s">
        <v>883</v>
      </c>
      <c r="C835" s="5">
        <v>45</v>
      </c>
      <c r="D8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35" s="5" t="s">
        <v>23</v>
      </c>
      <c r="F835" s="9"/>
      <c r="G835" s="6"/>
    </row>
    <row r="836" spans="1:7" x14ac:dyDescent="0.35">
      <c r="A836" s="5" t="s">
        <v>296</v>
      </c>
      <c r="B836" s="5" t="s">
        <v>884</v>
      </c>
      <c r="C836" s="5">
        <v>49</v>
      </c>
      <c r="D8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36" s="5" t="s">
        <v>23</v>
      </c>
      <c r="F836" s="9"/>
      <c r="G836" s="6"/>
    </row>
    <row r="837" spans="1:7" x14ac:dyDescent="0.35">
      <c r="A837" s="5" t="s">
        <v>296</v>
      </c>
      <c r="B837" s="5" t="s">
        <v>885</v>
      </c>
      <c r="C837" s="5">
        <v>34</v>
      </c>
      <c r="D8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837" s="5" t="s">
        <v>23</v>
      </c>
      <c r="F837" s="9"/>
      <c r="G837" s="6"/>
    </row>
    <row r="838" spans="1:7" x14ac:dyDescent="0.35">
      <c r="A838" s="5" t="s">
        <v>296</v>
      </c>
      <c r="B838" s="5" t="s">
        <v>886</v>
      </c>
      <c r="C838" s="5">
        <v>48</v>
      </c>
      <c r="D8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38" s="5" t="s">
        <v>23</v>
      </c>
      <c r="F838" s="9"/>
      <c r="G838" s="6"/>
    </row>
    <row r="839" spans="1:7" x14ac:dyDescent="0.35">
      <c r="A839" s="5" t="s">
        <v>296</v>
      </c>
      <c r="B839" s="5" t="s">
        <v>887</v>
      </c>
      <c r="C839" s="5">
        <v>41</v>
      </c>
      <c r="D8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39" s="5" t="s">
        <v>23</v>
      </c>
      <c r="F839" s="9"/>
      <c r="G839" s="6"/>
    </row>
    <row r="840" spans="1:7" x14ac:dyDescent="0.35">
      <c r="A840" s="5" t="s">
        <v>296</v>
      </c>
      <c r="B840" s="5" t="s">
        <v>888</v>
      </c>
      <c r="C840" s="5">
        <v>43</v>
      </c>
      <c r="D8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40" s="5" t="s">
        <v>23</v>
      </c>
      <c r="F840" s="9"/>
      <c r="G840" s="6"/>
    </row>
    <row r="841" spans="1:7" x14ac:dyDescent="0.35">
      <c r="A841" s="5" t="s">
        <v>296</v>
      </c>
      <c r="B841" s="5" t="s">
        <v>889</v>
      </c>
      <c r="C841" s="5">
        <v>43</v>
      </c>
      <c r="D8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41" s="5" t="s">
        <v>23</v>
      </c>
      <c r="F841" s="9"/>
      <c r="G841" s="6"/>
    </row>
    <row r="842" spans="1:7" x14ac:dyDescent="0.35">
      <c r="A842" s="5" t="s">
        <v>296</v>
      </c>
      <c r="B842" s="5" t="s">
        <v>890</v>
      </c>
      <c r="C842" s="5">
        <v>53</v>
      </c>
      <c r="D8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842" s="5" t="s">
        <v>23</v>
      </c>
      <c r="F842" s="9"/>
      <c r="G842" s="6"/>
    </row>
    <row r="843" spans="1:7" x14ac:dyDescent="0.35">
      <c r="A843" s="5" t="s">
        <v>296</v>
      </c>
      <c r="B843" s="5" t="s">
        <v>891</v>
      </c>
      <c r="C843" s="5">
        <v>44</v>
      </c>
      <c r="D8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43" s="5" t="s">
        <v>23</v>
      </c>
      <c r="F843" s="9"/>
      <c r="G843" s="6"/>
    </row>
    <row r="844" spans="1:7" x14ac:dyDescent="0.35">
      <c r="A844" s="5" t="s">
        <v>296</v>
      </c>
      <c r="B844" s="5" t="s">
        <v>892</v>
      </c>
      <c r="C844" s="5">
        <v>43</v>
      </c>
      <c r="D8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44" s="5" t="s">
        <v>23</v>
      </c>
      <c r="F844" s="9"/>
      <c r="G844" s="6"/>
    </row>
    <row r="845" spans="1:7" x14ac:dyDescent="0.35">
      <c r="A845" s="5" t="s">
        <v>296</v>
      </c>
      <c r="B845" s="5" t="s">
        <v>893</v>
      </c>
      <c r="C845" s="5">
        <v>57</v>
      </c>
      <c r="D8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Ignore</v>
      </c>
      <c r="E845" s="5" t="s">
        <v>23</v>
      </c>
      <c r="F845" s="9"/>
      <c r="G845" s="6"/>
    </row>
    <row r="846" spans="1:7" x14ac:dyDescent="0.35">
      <c r="A846" s="5" t="s">
        <v>296</v>
      </c>
      <c r="B846" s="5" t="s">
        <v>894</v>
      </c>
      <c r="C846" s="5">
        <v>46</v>
      </c>
      <c r="D8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46" s="5" t="s">
        <v>23</v>
      </c>
      <c r="F846" s="9"/>
      <c r="G846" s="6"/>
    </row>
    <row r="847" spans="1:7" x14ac:dyDescent="0.35">
      <c r="A847" s="5" t="s">
        <v>296</v>
      </c>
      <c r="B847" s="5" t="s">
        <v>895</v>
      </c>
      <c r="C847" s="5">
        <v>44</v>
      </c>
      <c r="D8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47" s="5" t="s">
        <v>23</v>
      </c>
      <c r="F847" s="9"/>
      <c r="G847" s="6"/>
    </row>
    <row r="848" spans="1:7" x14ac:dyDescent="0.35">
      <c r="A848" s="5" t="s">
        <v>296</v>
      </c>
      <c r="B848" s="5" t="s">
        <v>896</v>
      </c>
      <c r="C848" s="5">
        <v>46</v>
      </c>
      <c r="D8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48" s="5" t="s">
        <v>23</v>
      </c>
      <c r="F848" s="9"/>
      <c r="G848" s="6"/>
    </row>
    <row r="849" spans="1:7" x14ac:dyDescent="0.35">
      <c r="A849" s="5" t="s">
        <v>296</v>
      </c>
      <c r="B849" s="5" t="s">
        <v>897</v>
      </c>
      <c r="C849" s="5">
        <v>45</v>
      </c>
      <c r="D8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49" s="5" t="s">
        <v>23</v>
      </c>
      <c r="F849" s="9"/>
      <c r="G849" s="6"/>
    </row>
    <row r="850" spans="1:7" x14ac:dyDescent="0.35">
      <c r="A850" s="5" t="s">
        <v>296</v>
      </c>
      <c r="B850" s="5" t="s">
        <v>898</v>
      </c>
      <c r="C850" s="5">
        <v>49</v>
      </c>
      <c r="D8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50" s="5" t="s">
        <v>23</v>
      </c>
      <c r="F850" s="9"/>
      <c r="G850" s="6"/>
    </row>
    <row r="851" spans="1:7" x14ac:dyDescent="0.35">
      <c r="A851" s="5" t="s">
        <v>296</v>
      </c>
      <c r="B851" s="5" t="s">
        <v>899</v>
      </c>
      <c r="C851" s="5">
        <v>42</v>
      </c>
      <c r="D8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51" s="5" t="s">
        <v>23</v>
      </c>
      <c r="F851" s="9"/>
      <c r="G851" s="6"/>
    </row>
    <row r="852" spans="1:7" x14ac:dyDescent="0.35">
      <c r="A852" s="5" t="s">
        <v>296</v>
      </c>
      <c r="B852" s="5" t="s">
        <v>900</v>
      </c>
      <c r="C852" s="5">
        <v>42</v>
      </c>
      <c r="D8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52" s="5" t="s">
        <v>23</v>
      </c>
      <c r="F852" s="9"/>
      <c r="G852" s="6"/>
    </row>
    <row r="853" spans="1:7" x14ac:dyDescent="0.35">
      <c r="A853" s="5" t="s">
        <v>296</v>
      </c>
      <c r="B853" s="5" t="s">
        <v>901</v>
      </c>
      <c r="C853" s="5">
        <v>46</v>
      </c>
      <c r="D8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53" s="5" t="s">
        <v>23</v>
      </c>
      <c r="F853" s="9"/>
      <c r="G853" s="6"/>
    </row>
    <row r="854" spans="1:7" x14ac:dyDescent="0.35">
      <c r="A854" s="5" t="s">
        <v>296</v>
      </c>
      <c r="B854" s="5" t="s">
        <v>902</v>
      </c>
      <c r="C854" s="5">
        <v>45</v>
      </c>
      <c r="D8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54" s="5" t="s">
        <v>23</v>
      </c>
      <c r="F854" s="9"/>
      <c r="G854" s="6"/>
    </row>
    <row r="855" spans="1:7" x14ac:dyDescent="0.35">
      <c r="A855" s="5" t="s">
        <v>296</v>
      </c>
      <c r="B855" s="5" t="s">
        <v>903</v>
      </c>
      <c r="C855" s="5">
        <v>43</v>
      </c>
      <c r="D8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55" s="5" t="s">
        <v>23</v>
      </c>
      <c r="F855" s="9"/>
      <c r="G855" s="6"/>
    </row>
    <row r="856" spans="1:7" x14ac:dyDescent="0.35">
      <c r="A856" s="5" t="s">
        <v>296</v>
      </c>
      <c r="B856" s="5" t="s">
        <v>904</v>
      </c>
      <c r="C856" s="5">
        <v>41</v>
      </c>
      <c r="D8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56" s="5" t="s">
        <v>23</v>
      </c>
      <c r="F856" s="9"/>
      <c r="G856" s="6"/>
    </row>
    <row r="857" spans="1:7" x14ac:dyDescent="0.35">
      <c r="A857" s="5" t="s">
        <v>296</v>
      </c>
      <c r="B857" s="5" t="s">
        <v>905</v>
      </c>
      <c r="C857" s="5">
        <v>50</v>
      </c>
      <c r="D8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57" s="5" t="s">
        <v>23</v>
      </c>
      <c r="F857" s="9"/>
      <c r="G857" s="6"/>
    </row>
    <row r="858" spans="1:7" x14ac:dyDescent="0.35">
      <c r="A858" s="5" t="s">
        <v>296</v>
      </c>
      <c r="B858" s="5" t="s">
        <v>906</v>
      </c>
      <c r="C858" s="5">
        <v>39</v>
      </c>
      <c r="D8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58" s="5" t="s">
        <v>23</v>
      </c>
      <c r="F858" s="9"/>
      <c r="G858" s="6"/>
    </row>
    <row r="859" spans="1:7" x14ac:dyDescent="0.35">
      <c r="A859" s="5" t="s">
        <v>296</v>
      </c>
      <c r="B859" s="5" t="s">
        <v>907</v>
      </c>
      <c r="C859" s="5">
        <v>46</v>
      </c>
      <c r="D8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59" s="5" t="s">
        <v>23</v>
      </c>
      <c r="F859" s="9"/>
      <c r="G859" s="6"/>
    </row>
    <row r="860" spans="1:7" x14ac:dyDescent="0.35">
      <c r="A860" s="5" t="s">
        <v>296</v>
      </c>
      <c r="B860" s="5" t="s">
        <v>908</v>
      </c>
      <c r="C860" s="5">
        <v>44</v>
      </c>
      <c r="D8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60" s="5" t="s">
        <v>23</v>
      </c>
      <c r="F860" s="9"/>
      <c r="G860" s="6"/>
    </row>
    <row r="861" spans="1:7" x14ac:dyDescent="0.35">
      <c r="A861" s="5" t="s">
        <v>296</v>
      </c>
      <c r="B861" s="5" t="s">
        <v>909</v>
      </c>
      <c r="C861" s="5">
        <v>43</v>
      </c>
      <c r="D8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61" s="5" t="s">
        <v>23</v>
      </c>
      <c r="F861" s="9"/>
      <c r="G861" s="6"/>
    </row>
    <row r="862" spans="1:7" x14ac:dyDescent="0.35">
      <c r="A862" s="5" t="s">
        <v>296</v>
      </c>
      <c r="B862" s="5" t="s">
        <v>910</v>
      </c>
      <c r="C862" s="5">
        <v>48</v>
      </c>
      <c r="D8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62" s="5" t="s">
        <v>23</v>
      </c>
      <c r="F862" s="9"/>
      <c r="G862" s="6"/>
    </row>
    <row r="863" spans="1:7" x14ac:dyDescent="0.35">
      <c r="A863" s="5" t="s">
        <v>296</v>
      </c>
      <c r="B863" s="5" t="s">
        <v>911</v>
      </c>
      <c r="C863" s="5">
        <v>51</v>
      </c>
      <c r="D8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63" s="5" t="s">
        <v>23</v>
      </c>
      <c r="F863" s="9"/>
      <c r="G863" s="6"/>
    </row>
    <row r="864" spans="1:7" x14ac:dyDescent="0.35">
      <c r="A864" s="5" t="s">
        <v>296</v>
      </c>
      <c r="B864" s="5" t="s">
        <v>912</v>
      </c>
      <c r="C864" s="5">
        <v>42</v>
      </c>
      <c r="D8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64" s="5" t="s">
        <v>23</v>
      </c>
      <c r="F864" s="9"/>
      <c r="G864" s="6"/>
    </row>
    <row r="865" spans="1:7" x14ac:dyDescent="0.35">
      <c r="A865" s="5" t="s">
        <v>296</v>
      </c>
      <c r="B865" s="5" t="s">
        <v>913</v>
      </c>
      <c r="C865" s="5">
        <v>42</v>
      </c>
      <c r="D8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65" s="5" t="s">
        <v>23</v>
      </c>
      <c r="F865" s="9"/>
      <c r="G865" s="6"/>
    </row>
    <row r="866" spans="1:7" x14ac:dyDescent="0.35">
      <c r="A866" s="5" t="s">
        <v>296</v>
      </c>
      <c r="B866" s="5" t="s">
        <v>914</v>
      </c>
      <c r="C866" s="5">
        <v>38</v>
      </c>
      <c r="D8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66" s="5" t="s">
        <v>23</v>
      </c>
      <c r="F866" s="9"/>
      <c r="G866" s="6"/>
    </row>
    <row r="867" spans="1:7" x14ac:dyDescent="0.35">
      <c r="A867" s="5" t="s">
        <v>296</v>
      </c>
      <c r="B867" s="5" t="s">
        <v>915</v>
      </c>
      <c r="C867" s="5">
        <v>43</v>
      </c>
      <c r="D8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67" s="5" t="s">
        <v>23</v>
      </c>
      <c r="F867" s="9"/>
      <c r="G867" s="6"/>
    </row>
    <row r="868" spans="1:7" x14ac:dyDescent="0.35">
      <c r="A868" s="5" t="s">
        <v>296</v>
      </c>
      <c r="B868" s="5" t="s">
        <v>916</v>
      </c>
      <c r="C868" s="5">
        <v>47</v>
      </c>
      <c r="D8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68" s="5" t="s">
        <v>23</v>
      </c>
      <c r="F868" s="9"/>
      <c r="G868" s="6"/>
    </row>
    <row r="869" spans="1:7" x14ac:dyDescent="0.35">
      <c r="A869" s="5" t="s">
        <v>296</v>
      </c>
      <c r="B869" s="5" t="s">
        <v>917</v>
      </c>
      <c r="C869" s="5">
        <v>49</v>
      </c>
      <c r="D8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69" s="5" t="s">
        <v>23</v>
      </c>
      <c r="F869" s="9"/>
      <c r="G869" s="6"/>
    </row>
    <row r="870" spans="1:7" x14ac:dyDescent="0.35">
      <c r="A870" s="5" t="s">
        <v>296</v>
      </c>
      <c r="B870" s="5" t="s">
        <v>918</v>
      </c>
      <c r="C870" s="5">
        <v>37</v>
      </c>
      <c r="D8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70" s="5" t="s">
        <v>23</v>
      </c>
      <c r="F870" s="9"/>
      <c r="G870" s="6"/>
    </row>
    <row r="871" spans="1:7" x14ac:dyDescent="0.35">
      <c r="A871" s="5" t="s">
        <v>296</v>
      </c>
      <c r="B871" s="5" t="s">
        <v>919</v>
      </c>
      <c r="C871" s="5">
        <v>37</v>
      </c>
      <c r="D8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71" s="5" t="s">
        <v>23</v>
      </c>
      <c r="F871" s="9"/>
      <c r="G871" s="6"/>
    </row>
    <row r="872" spans="1:7" x14ac:dyDescent="0.35">
      <c r="A872" s="5" t="s">
        <v>296</v>
      </c>
      <c r="B872" s="5" t="s">
        <v>920</v>
      </c>
      <c r="C872" s="5">
        <v>41</v>
      </c>
      <c r="D8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72" s="5" t="s">
        <v>23</v>
      </c>
      <c r="F872" s="9"/>
      <c r="G872" s="6"/>
    </row>
    <row r="873" spans="1:7" x14ac:dyDescent="0.35">
      <c r="A873" s="5" t="s">
        <v>296</v>
      </c>
      <c r="B873" s="5" t="s">
        <v>921</v>
      </c>
      <c r="C873" s="5">
        <v>44</v>
      </c>
      <c r="D8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73" s="5" t="s">
        <v>23</v>
      </c>
      <c r="F873" s="9"/>
      <c r="G873" s="6"/>
    </row>
    <row r="874" spans="1:7" x14ac:dyDescent="0.35">
      <c r="A874" s="5" t="s">
        <v>296</v>
      </c>
      <c r="B874" s="5" t="s">
        <v>922</v>
      </c>
      <c r="C874" s="5">
        <v>41</v>
      </c>
      <c r="D8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74" s="5" t="s">
        <v>23</v>
      </c>
      <c r="F874" s="9"/>
      <c r="G874" s="6"/>
    </row>
    <row r="875" spans="1:7" x14ac:dyDescent="0.35">
      <c r="A875" s="5" t="s">
        <v>296</v>
      </c>
      <c r="B875" s="5" t="s">
        <v>923</v>
      </c>
      <c r="C875" s="5">
        <v>43</v>
      </c>
      <c r="D8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75" s="5" t="s">
        <v>23</v>
      </c>
      <c r="F875" s="9"/>
      <c r="G875" s="6"/>
    </row>
    <row r="876" spans="1:7" x14ac:dyDescent="0.35">
      <c r="A876" s="5" t="s">
        <v>296</v>
      </c>
      <c r="B876" s="5" t="s">
        <v>924</v>
      </c>
      <c r="C876" s="5">
        <v>49</v>
      </c>
      <c r="D8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76" s="5" t="s">
        <v>23</v>
      </c>
      <c r="F876" s="9"/>
      <c r="G876" s="6"/>
    </row>
    <row r="877" spans="1:7" x14ac:dyDescent="0.35">
      <c r="A877" s="5" t="s">
        <v>296</v>
      </c>
      <c r="B877" s="5" t="s">
        <v>925</v>
      </c>
      <c r="C877" s="5">
        <v>41</v>
      </c>
      <c r="D8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77" s="5" t="s">
        <v>23</v>
      </c>
      <c r="F877" s="9"/>
      <c r="G877" s="6"/>
    </row>
    <row r="878" spans="1:7" x14ac:dyDescent="0.35">
      <c r="A878" s="5" t="s">
        <v>296</v>
      </c>
      <c r="B878" s="5" t="s">
        <v>926</v>
      </c>
      <c r="C878" s="5">
        <v>41</v>
      </c>
      <c r="D8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78" s="5" t="s">
        <v>23</v>
      </c>
      <c r="F878" s="9"/>
      <c r="G878" s="6"/>
    </row>
    <row r="879" spans="1:7" x14ac:dyDescent="0.35">
      <c r="A879" s="5" t="s">
        <v>296</v>
      </c>
      <c r="B879" s="5" t="s">
        <v>927</v>
      </c>
      <c r="C879" s="5">
        <v>47</v>
      </c>
      <c r="D8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79" s="5" t="s">
        <v>23</v>
      </c>
      <c r="F879" s="9"/>
      <c r="G879" s="6"/>
    </row>
    <row r="880" spans="1:7" x14ac:dyDescent="0.35">
      <c r="A880" s="5" t="s">
        <v>296</v>
      </c>
      <c r="B880" s="5" t="s">
        <v>928</v>
      </c>
      <c r="C880" s="5">
        <v>47</v>
      </c>
      <c r="D8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80" s="5" t="s">
        <v>23</v>
      </c>
      <c r="F880" s="9"/>
      <c r="G880" s="6"/>
    </row>
    <row r="881" spans="1:7" x14ac:dyDescent="0.35">
      <c r="A881" s="5" t="s">
        <v>296</v>
      </c>
      <c r="B881" s="5" t="s">
        <v>929</v>
      </c>
      <c r="C881" s="5">
        <v>50</v>
      </c>
      <c r="D8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81" s="5" t="s">
        <v>23</v>
      </c>
      <c r="F881" s="9"/>
      <c r="G881" s="6"/>
    </row>
    <row r="882" spans="1:7" x14ac:dyDescent="0.35">
      <c r="A882" s="5" t="s">
        <v>296</v>
      </c>
      <c r="B882" s="5" t="s">
        <v>930</v>
      </c>
      <c r="C882" s="5">
        <v>40</v>
      </c>
      <c r="D8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82" s="5" t="s">
        <v>23</v>
      </c>
      <c r="F882" s="9"/>
      <c r="G882" s="6"/>
    </row>
    <row r="883" spans="1:7" x14ac:dyDescent="0.35">
      <c r="A883" s="5" t="s">
        <v>296</v>
      </c>
      <c r="B883" s="5" t="s">
        <v>931</v>
      </c>
      <c r="C883" s="5">
        <v>48</v>
      </c>
      <c r="D8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83" s="5" t="s">
        <v>23</v>
      </c>
      <c r="F883" s="9"/>
      <c r="G883" s="6"/>
    </row>
    <row r="884" spans="1:7" x14ac:dyDescent="0.35">
      <c r="A884" s="5" t="s">
        <v>296</v>
      </c>
      <c r="B884" s="5" t="s">
        <v>932</v>
      </c>
      <c r="C884" s="5">
        <v>49</v>
      </c>
      <c r="D8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84" s="5" t="s">
        <v>23</v>
      </c>
      <c r="F884" s="9"/>
      <c r="G884" s="6"/>
    </row>
    <row r="885" spans="1:7" x14ac:dyDescent="0.35">
      <c r="A885" s="5" t="s">
        <v>296</v>
      </c>
      <c r="B885" s="5" t="s">
        <v>933</v>
      </c>
      <c r="C885" s="5">
        <v>47</v>
      </c>
      <c r="D8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85" s="5" t="s">
        <v>23</v>
      </c>
      <c r="F885" s="9"/>
      <c r="G885" s="6"/>
    </row>
    <row r="886" spans="1:7" x14ac:dyDescent="0.35">
      <c r="A886" s="5" t="s">
        <v>296</v>
      </c>
      <c r="B886" s="5" t="s">
        <v>934</v>
      </c>
      <c r="C886" s="5">
        <v>40</v>
      </c>
      <c r="D8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86" s="5" t="s">
        <v>23</v>
      </c>
      <c r="F886" s="9"/>
      <c r="G886" s="6"/>
    </row>
    <row r="887" spans="1:7" x14ac:dyDescent="0.35">
      <c r="A887" s="5" t="s">
        <v>296</v>
      </c>
      <c r="B887" s="5" t="s">
        <v>935</v>
      </c>
      <c r="C887" s="5">
        <v>40</v>
      </c>
      <c r="D8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87" s="5" t="s">
        <v>23</v>
      </c>
      <c r="F887" s="9"/>
      <c r="G887" s="6"/>
    </row>
    <row r="888" spans="1:7" x14ac:dyDescent="0.35">
      <c r="A888" s="5" t="s">
        <v>296</v>
      </c>
      <c r="B888" s="5" t="s">
        <v>936</v>
      </c>
      <c r="C888" s="5">
        <v>40</v>
      </c>
      <c r="D8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88" s="5" t="s">
        <v>23</v>
      </c>
      <c r="F888" s="9"/>
      <c r="G888" s="6"/>
    </row>
    <row r="889" spans="1:7" x14ac:dyDescent="0.35">
      <c r="A889" s="5" t="s">
        <v>296</v>
      </c>
      <c r="B889" s="5" t="s">
        <v>937</v>
      </c>
      <c r="C889" s="5">
        <v>46</v>
      </c>
      <c r="D8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89" s="5" t="s">
        <v>23</v>
      </c>
      <c r="F889" s="9"/>
      <c r="G889" s="6"/>
    </row>
    <row r="890" spans="1:7" x14ac:dyDescent="0.35">
      <c r="A890" s="5" t="s">
        <v>296</v>
      </c>
      <c r="B890" s="5" t="s">
        <v>938</v>
      </c>
      <c r="C890" s="5">
        <v>39</v>
      </c>
      <c r="D8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890" s="5" t="s">
        <v>23</v>
      </c>
      <c r="F890" s="9"/>
      <c r="G890" s="6"/>
    </row>
    <row r="891" spans="1:7" x14ac:dyDescent="0.35">
      <c r="A891" s="5" t="s">
        <v>296</v>
      </c>
      <c r="B891" s="5" t="s">
        <v>939</v>
      </c>
      <c r="C891" s="5">
        <v>50</v>
      </c>
      <c r="D8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891" s="5" t="s">
        <v>23</v>
      </c>
      <c r="F891" s="9"/>
      <c r="G891" s="6"/>
    </row>
    <row r="892" spans="1:7" x14ac:dyDescent="0.35">
      <c r="A892" s="5" t="s">
        <v>296</v>
      </c>
      <c r="B892" s="5" t="s">
        <v>940</v>
      </c>
      <c r="C892" s="5">
        <v>42</v>
      </c>
      <c r="D8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92" s="5" t="s">
        <v>23</v>
      </c>
      <c r="F892" s="9"/>
      <c r="G892" s="6"/>
    </row>
    <row r="893" spans="1:7" x14ac:dyDescent="0.35">
      <c r="A893" s="5" t="s">
        <v>296</v>
      </c>
      <c r="B893" s="5" t="s">
        <v>941</v>
      </c>
      <c r="C893" s="5">
        <v>36</v>
      </c>
      <c r="D8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893" s="5" t="s">
        <v>23</v>
      </c>
      <c r="F893" s="9"/>
      <c r="G893" s="6"/>
    </row>
    <row r="894" spans="1:7" x14ac:dyDescent="0.35">
      <c r="A894" s="5" t="s">
        <v>296</v>
      </c>
      <c r="B894" s="5" t="s">
        <v>942</v>
      </c>
      <c r="C894" s="5">
        <v>43</v>
      </c>
      <c r="D8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94" s="5" t="s">
        <v>23</v>
      </c>
      <c r="F894" s="9"/>
      <c r="G894" s="6"/>
    </row>
    <row r="895" spans="1:7" x14ac:dyDescent="0.35">
      <c r="A895" s="5" t="s">
        <v>296</v>
      </c>
      <c r="B895" s="5" t="s">
        <v>943</v>
      </c>
      <c r="C895" s="5">
        <v>48</v>
      </c>
      <c r="D8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95" s="5" t="s">
        <v>23</v>
      </c>
      <c r="F895" s="9"/>
      <c r="G895" s="6"/>
    </row>
    <row r="896" spans="1:7" x14ac:dyDescent="0.35">
      <c r="A896" s="5" t="s">
        <v>296</v>
      </c>
      <c r="B896" s="5" t="s">
        <v>944</v>
      </c>
      <c r="C896" s="5">
        <v>36</v>
      </c>
      <c r="D8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896" s="5" t="s">
        <v>23</v>
      </c>
      <c r="F896" s="9"/>
      <c r="G896" s="6"/>
    </row>
    <row r="897" spans="1:7" x14ac:dyDescent="0.35">
      <c r="A897" s="5" t="s">
        <v>296</v>
      </c>
      <c r="B897" s="5" t="s">
        <v>945</v>
      </c>
      <c r="C897" s="5">
        <v>41</v>
      </c>
      <c r="D8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97" s="5" t="s">
        <v>23</v>
      </c>
      <c r="F897" s="9"/>
      <c r="G897" s="6"/>
    </row>
    <row r="898" spans="1:7" x14ac:dyDescent="0.35">
      <c r="A898" s="5" t="s">
        <v>296</v>
      </c>
      <c r="B898" s="5" t="s">
        <v>946</v>
      </c>
      <c r="C898" s="5">
        <v>46</v>
      </c>
      <c r="D8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98" s="5" t="s">
        <v>23</v>
      </c>
      <c r="F898" s="9"/>
      <c r="G898" s="6"/>
    </row>
    <row r="899" spans="1:7" x14ac:dyDescent="0.35">
      <c r="A899" s="5" t="s">
        <v>296</v>
      </c>
      <c r="B899" s="5" t="s">
        <v>947</v>
      </c>
      <c r="C899" s="5">
        <v>42</v>
      </c>
      <c r="D8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899" s="5" t="s">
        <v>23</v>
      </c>
      <c r="F899" s="9"/>
      <c r="G899" s="6"/>
    </row>
    <row r="900" spans="1:7" x14ac:dyDescent="0.35">
      <c r="A900" s="5" t="s">
        <v>296</v>
      </c>
      <c r="B900" s="5" t="s">
        <v>948</v>
      </c>
      <c r="C900" s="5">
        <v>47</v>
      </c>
      <c r="D9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00" s="5" t="s">
        <v>23</v>
      </c>
      <c r="F900" s="9"/>
      <c r="G900" s="6"/>
    </row>
    <row r="901" spans="1:7" x14ac:dyDescent="0.35">
      <c r="A901" s="5" t="s">
        <v>296</v>
      </c>
      <c r="B901" s="5" t="s">
        <v>949</v>
      </c>
      <c r="C901" s="5">
        <v>51</v>
      </c>
      <c r="D9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01" s="5" t="s">
        <v>23</v>
      </c>
      <c r="F901" s="9"/>
      <c r="G901" s="6"/>
    </row>
    <row r="902" spans="1:7" x14ac:dyDescent="0.35">
      <c r="A902" s="5" t="s">
        <v>296</v>
      </c>
      <c r="B902" s="5" t="s">
        <v>950</v>
      </c>
      <c r="C902" s="5">
        <v>41</v>
      </c>
      <c r="D9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02" s="5" t="s">
        <v>23</v>
      </c>
      <c r="F902" s="9"/>
      <c r="G902" s="6"/>
    </row>
    <row r="903" spans="1:7" x14ac:dyDescent="0.35">
      <c r="A903" s="5" t="s">
        <v>296</v>
      </c>
      <c r="B903" s="5" t="s">
        <v>951</v>
      </c>
      <c r="C903" s="5">
        <v>46</v>
      </c>
      <c r="D9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03" s="5" t="s">
        <v>23</v>
      </c>
      <c r="F903" s="9"/>
      <c r="G903" s="6"/>
    </row>
    <row r="904" spans="1:7" x14ac:dyDescent="0.35">
      <c r="A904" s="5" t="s">
        <v>296</v>
      </c>
      <c r="B904" s="5" t="s">
        <v>952</v>
      </c>
      <c r="C904" s="5">
        <v>43</v>
      </c>
      <c r="D9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04" s="5" t="s">
        <v>23</v>
      </c>
      <c r="F904" s="9"/>
      <c r="G904" s="6"/>
    </row>
    <row r="905" spans="1:7" x14ac:dyDescent="0.35">
      <c r="A905" s="5" t="s">
        <v>296</v>
      </c>
      <c r="B905" s="5" t="s">
        <v>953</v>
      </c>
      <c r="C905" s="5">
        <v>45</v>
      </c>
      <c r="D9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05" s="5" t="s">
        <v>23</v>
      </c>
      <c r="F905" s="9"/>
      <c r="G905" s="6"/>
    </row>
    <row r="906" spans="1:7" x14ac:dyDescent="0.35">
      <c r="A906" s="5" t="s">
        <v>296</v>
      </c>
      <c r="B906" s="5" t="s">
        <v>954</v>
      </c>
      <c r="C906" s="5">
        <v>51</v>
      </c>
      <c r="D9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06" s="5" t="s">
        <v>23</v>
      </c>
      <c r="F906" s="9"/>
      <c r="G906" s="6"/>
    </row>
    <row r="907" spans="1:7" x14ac:dyDescent="0.35">
      <c r="A907" s="5" t="s">
        <v>296</v>
      </c>
      <c r="B907" s="5" t="s">
        <v>955</v>
      </c>
      <c r="C907" s="5">
        <v>39</v>
      </c>
      <c r="D9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07" s="5" t="s">
        <v>23</v>
      </c>
      <c r="F907" s="9"/>
      <c r="G907" s="6"/>
    </row>
    <row r="908" spans="1:7" x14ac:dyDescent="0.35">
      <c r="A908" s="5" t="s">
        <v>296</v>
      </c>
      <c r="B908" s="5" t="s">
        <v>956</v>
      </c>
      <c r="C908" s="5">
        <v>43</v>
      </c>
      <c r="D9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08" s="5" t="s">
        <v>23</v>
      </c>
      <c r="F908" s="9"/>
      <c r="G908" s="6"/>
    </row>
    <row r="909" spans="1:7" x14ac:dyDescent="0.35">
      <c r="A909" s="5" t="s">
        <v>296</v>
      </c>
      <c r="B909" s="5" t="s">
        <v>957</v>
      </c>
      <c r="C909" s="5">
        <v>46</v>
      </c>
      <c r="D9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09" s="5" t="s">
        <v>23</v>
      </c>
      <c r="F909" s="9"/>
      <c r="G909" s="6"/>
    </row>
    <row r="910" spans="1:7" x14ac:dyDescent="0.35">
      <c r="A910" s="5" t="s">
        <v>296</v>
      </c>
      <c r="B910" s="5" t="s">
        <v>958</v>
      </c>
      <c r="C910" s="5">
        <v>47</v>
      </c>
      <c r="D9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10" s="5" t="s">
        <v>23</v>
      </c>
      <c r="F910" s="9"/>
      <c r="G910" s="6"/>
    </row>
    <row r="911" spans="1:7" x14ac:dyDescent="0.35">
      <c r="A911" s="5" t="s">
        <v>296</v>
      </c>
      <c r="B911" s="5" t="s">
        <v>959</v>
      </c>
      <c r="C911" s="5">
        <v>43</v>
      </c>
      <c r="D9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11" s="5" t="s">
        <v>23</v>
      </c>
      <c r="F911" s="9"/>
      <c r="G911" s="6"/>
    </row>
    <row r="912" spans="1:7" x14ac:dyDescent="0.35">
      <c r="A912" s="5" t="s">
        <v>296</v>
      </c>
      <c r="B912" s="5" t="s">
        <v>960</v>
      </c>
      <c r="C912" s="5">
        <v>45</v>
      </c>
      <c r="D9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12" s="5" t="s">
        <v>23</v>
      </c>
      <c r="F912" s="9"/>
      <c r="G912" s="6"/>
    </row>
    <row r="913" spans="1:7" x14ac:dyDescent="0.35">
      <c r="A913" s="5" t="s">
        <v>296</v>
      </c>
      <c r="B913" s="5" t="s">
        <v>961</v>
      </c>
      <c r="C913" s="5">
        <v>48</v>
      </c>
      <c r="D9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13" s="5" t="s">
        <v>23</v>
      </c>
      <c r="F913" s="9"/>
      <c r="G913" s="6"/>
    </row>
    <row r="914" spans="1:7" x14ac:dyDescent="0.35">
      <c r="A914" s="5" t="s">
        <v>296</v>
      </c>
      <c r="B914" s="5" t="s">
        <v>962</v>
      </c>
      <c r="C914" s="5">
        <v>43</v>
      </c>
      <c r="D9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14" s="5" t="s">
        <v>23</v>
      </c>
      <c r="F914" s="9"/>
      <c r="G914" s="6"/>
    </row>
    <row r="915" spans="1:7" x14ac:dyDescent="0.35">
      <c r="A915" s="5" t="s">
        <v>296</v>
      </c>
      <c r="B915" s="5" t="s">
        <v>963</v>
      </c>
      <c r="C915" s="5">
        <v>44</v>
      </c>
      <c r="D9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15" s="5" t="s">
        <v>23</v>
      </c>
      <c r="F915" s="9"/>
      <c r="G915" s="6"/>
    </row>
    <row r="916" spans="1:7" x14ac:dyDescent="0.35">
      <c r="A916" s="5" t="s">
        <v>296</v>
      </c>
      <c r="B916" s="5" t="s">
        <v>964</v>
      </c>
      <c r="C916" s="5">
        <v>43</v>
      </c>
      <c r="D9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16" s="5" t="s">
        <v>23</v>
      </c>
      <c r="F916" s="9"/>
      <c r="G916" s="6"/>
    </row>
    <row r="917" spans="1:7" x14ac:dyDescent="0.35">
      <c r="A917" s="5" t="s">
        <v>296</v>
      </c>
      <c r="B917" s="5" t="s">
        <v>965</v>
      </c>
      <c r="C917" s="5">
        <v>44</v>
      </c>
      <c r="D9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17" s="5" t="s">
        <v>23</v>
      </c>
      <c r="F917" s="9"/>
      <c r="G917" s="6"/>
    </row>
    <row r="918" spans="1:7" x14ac:dyDescent="0.35">
      <c r="A918" s="5" t="s">
        <v>296</v>
      </c>
      <c r="B918" s="5" t="s">
        <v>966</v>
      </c>
      <c r="C918" s="5">
        <v>41</v>
      </c>
      <c r="D9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18" s="5" t="s">
        <v>23</v>
      </c>
      <c r="F918" s="9"/>
      <c r="G918" s="6"/>
    </row>
    <row r="919" spans="1:7" x14ac:dyDescent="0.35">
      <c r="A919" s="5" t="s">
        <v>296</v>
      </c>
      <c r="B919" s="5" t="s">
        <v>967</v>
      </c>
      <c r="C919" s="5">
        <v>48</v>
      </c>
      <c r="D9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19" s="5" t="s">
        <v>23</v>
      </c>
      <c r="F919" s="9"/>
      <c r="G919" s="6"/>
    </row>
    <row r="920" spans="1:7" x14ac:dyDescent="0.35">
      <c r="A920" s="5" t="s">
        <v>296</v>
      </c>
      <c r="B920" s="5" t="s">
        <v>968</v>
      </c>
      <c r="C920" s="5">
        <v>40</v>
      </c>
      <c r="D9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20" s="5" t="s">
        <v>23</v>
      </c>
      <c r="F920" s="9"/>
      <c r="G920" s="6"/>
    </row>
    <row r="921" spans="1:7" x14ac:dyDescent="0.35">
      <c r="A921" s="5" t="s">
        <v>296</v>
      </c>
      <c r="B921" s="5" t="s">
        <v>969</v>
      </c>
      <c r="C921" s="5">
        <v>52</v>
      </c>
      <c r="D9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21" s="5" t="s">
        <v>23</v>
      </c>
      <c r="F921" s="9"/>
      <c r="G921" s="6"/>
    </row>
    <row r="922" spans="1:7" x14ac:dyDescent="0.35">
      <c r="A922" s="5" t="s">
        <v>296</v>
      </c>
      <c r="B922" s="5" t="s">
        <v>970</v>
      </c>
      <c r="C922" s="5">
        <v>42</v>
      </c>
      <c r="D9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22" s="5" t="s">
        <v>23</v>
      </c>
      <c r="F922" s="9"/>
      <c r="G922" s="6"/>
    </row>
    <row r="923" spans="1:7" x14ac:dyDescent="0.35">
      <c r="A923" s="5" t="s">
        <v>296</v>
      </c>
      <c r="B923" s="5" t="s">
        <v>971</v>
      </c>
      <c r="C923" s="5">
        <v>44</v>
      </c>
      <c r="D9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23" s="5" t="s">
        <v>23</v>
      </c>
      <c r="F923" s="9"/>
      <c r="G923" s="6"/>
    </row>
    <row r="924" spans="1:7" x14ac:dyDescent="0.35">
      <c r="A924" s="5" t="s">
        <v>296</v>
      </c>
      <c r="B924" s="5" t="s">
        <v>972</v>
      </c>
      <c r="C924" s="5">
        <v>34</v>
      </c>
      <c r="D9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924" s="5" t="s">
        <v>23</v>
      </c>
      <c r="F924" s="9"/>
      <c r="G924" s="6"/>
    </row>
    <row r="925" spans="1:7" x14ac:dyDescent="0.35">
      <c r="A925" s="5" t="s">
        <v>296</v>
      </c>
      <c r="B925" s="5" t="s">
        <v>973</v>
      </c>
      <c r="C925" s="5">
        <v>39</v>
      </c>
      <c r="D9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25" s="5" t="s">
        <v>23</v>
      </c>
      <c r="F925" s="9"/>
      <c r="G925" s="6"/>
    </row>
    <row r="926" spans="1:7" x14ac:dyDescent="0.35">
      <c r="A926" s="5" t="s">
        <v>296</v>
      </c>
      <c r="B926" s="5" t="s">
        <v>974</v>
      </c>
      <c r="C926" s="5">
        <v>44</v>
      </c>
      <c r="D9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26" s="5" t="s">
        <v>23</v>
      </c>
      <c r="F926" s="9"/>
      <c r="G926" s="6"/>
    </row>
    <row r="927" spans="1:7" x14ac:dyDescent="0.35">
      <c r="A927" s="5" t="s">
        <v>296</v>
      </c>
      <c r="B927" s="5" t="s">
        <v>975</v>
      </c>
      <c r="C927" s="5">
        <v>48</v>
      </c>
      <c r="D9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27" s="5" t="s">
        <v>23</v>
      </c>
      <c r="F927" s="9"/>
      <c r="G927" s="6"/>
    </row>
    <row r="928" spans="1:7" x14ac:dyDescent="0.35">
      <c r="A928" s="5" t="s">
        <v>296</v>
      </c>
      <c r="B928" s="5" t="s">
        <v>976</v>
      </c>
      <c r="C928" s="5">
        <v>48</v>
      </c>
      <c r="D9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28" s="5" t="s">
        <v>23</v>
      </c>
      <c r="F928" s="9"/>
      <c r="G928" s="6"/>
    </row>
    <row r="929" spans="1:7" x14ac:dyDescent="0.35">
      <c r="A929" s="5" t="s">
        <v>296</v>
      </c>
      <c r="B929" s="5" t="s">
        <v>977</v>
      </c>
      <c r="C929" s="5">
        <v>41</v>
      </c>
      <c r="D9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29" s="5" t="s">
        <v>23</v>
      </c>
      <c r="F929" s="9"/>
      <c r="G929" s="6"/>
    </row>
    <row r="930" spans="1:7" x14ac:dyDescent="0.35">
      <c r="A930" s="5" t="s">
        <v>296</v>
      </c>
      <c r="B930" s="5" t="s">
        <v>978</v>
      </c>
      <c r="C930" s="5">
        <v>48</v>
      </c>
      <c r="D9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30" s="5" t="s">
        <v>23</v>
      </c>
      <c r="F930" s="9"/>
      <c r="G930" s="6"/>
    </row>
    <row r="931" spans="1:7" x14ac:dyDescent="0.35">
      <c r="A931" s="5" t="s">
        <v>296</v>
      </c>
      <c r="B931" s="5" t="s">
        <v>979</v>
      </c>
      <c r="C931" s="5">
        <v>37</v>
      </c>
      <c r="D9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31" s="5" t="s">
        <v>23</v>
      </c>
      <c r="F931" s="9"/>
      <c r="G931" s="6"/>
    </row>
    <row r="932" spans="1:7" x14ac:dyDescent="0.35">
      <c r="A932" s="5" t="s">
        <v>296</v>
      </c>
      <c r="B932" s="5" t="s">
        <v>980</v>
      </c>
      <c r="C932" s="5">
        <v>38</v>
      </c>
      <c r="D9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32" s="5" t="s">
        <v>23</v>
      </c>
      <c r="F932" s="9"/>
      <c r="G932" s="6"/>
    </row>
    <row r="933" spans="1:7" x14ac:dyDescent="0.35">
      <c r="A933" s="5" t="s">
        <v>296</v>
      </c>
      <c r="B933" s="5" t="s">
        <v>981</v>
      </c>
      <c r="C933" s="5">
        <v>41</v>
      </c>
      <c r="D9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33" s="5" t="s">
        <v>23</v>
      </c>
      <c r="F933" s="9"/>
      <c r="G933" s="6"/>
    </row>
    <row r="934" spans="1:7" x14ac:dyDescent="0.35">
      <c r="A934" s="5" t="s">
        <v>296</v>
      </c>
      <c r="B934" s="5" t="s">
        <v>982</v>
      </c>
      <c r="C934" s="5">
        <v>41</v>
      </c>
      <c r="D9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34" s="5" t="s">
        <v>23</v>
      </c>
      <c r="F934" s="9"/>
      <c r="G934" s="6"/>
    </row>
    <row r="935" spans="1:7" x14ac:dyDescent="0.35">
      <c r="A935" s="5" t="s">
        <v>296</v>
      </c>
      <c r="B935" s="5" t="s">
        <v>983</v>
      </c>
      <c r="C935" s="5">
        <v>41</v>
      </c>
      <c r="D9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35" s="5" t="s">
        <v>23</v>
      </c>
      <c r="F935" s="9"/>
      <c r="G935" s="6"/>
    </row>
    <row r="936" spans="1:7" x14ac:dyDescent="0.35">
      <c r="A936" s="5" t="s">
        <v>296</v>
      </c>
      <c r="B936" s="5" t="s">
        <v>984</v>
      </c>
      <c r="C936" s="5">
        <v>38</v>
      </c>
      <c r="D9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36" s="5" t="s">
        <v>23</v>
      </c>
      <c r="F936" s="9"/>
      <c r="G936" s="6"/>
    </row>
    <row r="937" spans="1:7" x14ac:dyDescent="0.35">
      <c r="A937" s="5" t="s">
        <v>296</v>
      </c>
      <c r="B937" s="5" t="s">
        <v>985</v>
      </c>
      <c r="C937" s="5">
        <v>45</v>
      </c>
      <c r="D9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37" s="5" t="s">
        <v>23</v>
      </c>
      <c r="F937" s="9"/>
      <c r="G937" s="6"/>
    </row>
    <row r="938" spans="1:7" x14ac:dyDescent="0.35">
      <c r="A938" s="5" t="s">
        <v>296</v>
      </c>
      <c r="B938" s="5" t="s">
        <v>986</v>
      </c>
      <c r="C938" s="5">
        <v>44</v>
      </c>
      <c r="D9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38" s="5" t="s">
        <v>23</v>
      </c>
      <c r="F938" s="9"/>
      <c r="G938" s="6"/>
    </row>
    <row r="939" spans="1:7" x14ac:dyDescent="0.35">
      <c r="A939" s="5" t="s">
        <v>296</v>
      </c>
      <c r="B939" s="5" t="s">
        <v>987</v>
      </c>
      <c r="C939" s="5">
        <v>44</v>
      </c>
      <c r="D9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39" s="5" t="s">
        <v>23</v>
      </c>
      <c r="F939" s="9"/>
      <c r="G939" s="6"/>
    </row>
    <row r="940" spans="1:7" x14ac:dyDescent="0.35">
      <c r="A940" s="5" t="s">
        <v>296</v>
      </c>
      <c r="B940" s="5" t="s">
        <v>988</v>
      </c>
      <c r="C940" s="5">
        <v>49</v>
      </c>
      <c r="D9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40" s="5" t="s">
        <v>23</v>
      </c>
      <c r="F940" s="9"/>
      <c r="G940" s="6"/>
    </row>
    <row r="941" spans="1:7" x14ac:dyDescent="0.35">
      <c r="A941" s="5" t="s">
        <v>296</v>
      </c>
      <c r="B941" s="5" t="s">
        <v>989</v>
      </c>
      <c r="C941" s="5">
        <v>43</v>
      </c>
      <c r="D9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41" s="5" t="s">
        <v>23</v>
      </c>
      <c r="F941" s="9"/>
      <c r="G941" s="6"/>
    </row>
    <row r="942" spans="1:7" x14ac:dyDescent="0.35">
      <c r="A942" s="5" t="s">
        <v>296</v>
      </c>
      <c r="B942" s="5" t="s">
        <v>990</v>
      </c>
      <c r="C942" s="5">
        <v>50</v>
      </c>
      <c r="D9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42" s="5" t="s">
        <v>23</v>
      </c>
      <c r="F942" s="9"/>
      <c r="G942" s="6"/>
    </row>
    <row r="943" spans="1:7" x14ac:dyDescent="0.35">
      <c r="A943" s="5" t="s">
        <v>296</v>
      </c>
      <c r="B943" s="5" t="s">
        <v>991</v>
      </c>
      <c r="C943" s="5">
        <v>50</v>
      </c>
      <c r="D9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43" s="5" t="s">
        <v>23</v>
      </c>
      <c r="F943" s="9"/>
      <c r="G943" s="6"/>
    </row>
    <row r="944" spans="1:7" x14ac:dyDescent="0.35">
      <c r="A944" s="5" t="s">
        <v>296</v>
      </c>
      <c r="B944" s="5" t="s">
        <v>992</v>
      </c>
      <c r="C944" s="5">
        <v>49</v>
      </c>
      <c r="D9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44" s="5" t="s">
        <v>23</v>
      </c>
      <c r="F944" s="9"/>
      <c r="G944" s="6"/>
    </row>
    <row r="945" spans="1:7" x14ac:dyDescent="0.35">
      <c r="A945" s="5" t="s">
        <v>296</v>
      </c>
      <c r="B945" s="5" t="s">
        <v>993</v>
      </c>
      <c r="C945" s="5">
        <v>45</v>
      </c>
      <c r="D9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45" s="5" t="s">
        <v>23</v>
      </c>
      <c r="F945" s="9"/>
      <c r="G945" s="6"/>
    </row>
    <row r="946" spans="1:7" x14ac:dyDescent="0.35">
      <c r="A946" s="5" t="s">
        <v>296</v>
      </c>
      <c r="B946" s="5" t="s">
        <v>994</v>
      </c>
      <c r="C946" s="5">
        <v>48</v>
      </c>
      <c r="D9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46" s="5" t="s">
        <v>23</v>
      </c>
      <c r="F946" s="9"/>
      <c r="G946" s="6"/>
    </row>
    <row r="947" spans="1:7" x14ac:dyDescent="0.35">
      <c r="A947" s="5" t="s">
        <v>296</v>
      </c>
      <c r="B947" s="5" t="s">
        <v>995</v>
      </c>
      <c r="C947" s="5">
        <v>45</v>
      </c>
      <c r="D9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47" s="5" t="s">
        <v>23</v>
      </c>
      <c r="F947" s="9"/>
      <c r="G947" s="6"/>
    </row>
    <row r="948" spans="1:7" x14ac:dyDescent="0.35">
      <c r="A948" s="5" t="s">
        <v>296</v>
      </c>
      <c r="B948" s="5" t="s">
        <v>996</v>
      </c>
      <c r="C948" s="5">
        <v>42</v>
      </c>
      <c r="D9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48" s="5" t="s">
        <v>23</v>
      </c>
      <c r="F948" s="9"/>
      <c r="G948" s="6"/>
    </row>
    <row r="949" spans="1:7" x14ac:dyDescent="0.35">
      <c r="A949" s="5" t="s">
        <v>296</v>
      </c>
      <c r="B949" s="5" t="s">
        <v>997</v>
      </c>
      <c r="C949" s="5">
        <v>43</v>
      </c>
      <c r="D9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49" s="5" t="s">
        <v>23</v>
      </c>
      <c r="F949" s="9"/>
      <c r="G949" s="6"/>
    </row>
    <row r="950" spans="1:7" x14ac:dyDescent="0.35">
      <c r="A950" s="5" t="s">
        <v>296</v>
      </c>
      <c r="B950" s="5" t="s">
        <v>998</v>
      </c>
      <c r="C950" s="5">
        <v>43</v>
      </c>
      <c r="D9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50" s="5" t="s">
        <v>23</v>
      </c>
      <c r="F950" s="9"/>
      <c r="G950" s="6"/>
    </row>
    <row r="951" spans="1:7" x14ac:dyDescent="0.35">
      <c r="A951" s="5" t="s">
        <v>296</v>
      </c>
      <c r="B951" s="5" t="s">
        <v>999</v>
      </c>
      <c r="C951" s="5">
        <v>46</v>
      </c>
      <c r="D9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51" s="5" t="s">
        <v>23</v>
      </c>
      <c r="F951" s="9"/>
      <c r="G951" s="6"/>
    </row>
    <row r="952" spans="1:7" x14ac:dyDescent="0.35">
      <c r="A952" s="5" t="s">
        <v>296</v>
      </c>
      <c r="B952" s="5" t="s">
        <v>1000</v>
      </c>
      <c r="C952" s="5">
        <v>46</v>
      </c>
      <c r="D9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52" s="5" t="s">
        <v>23</v>
      </c>
      <c r="F952" s="9"/>
      <c r="G952" s="6"/>
    </row>
    <row r="953" spans="1:7" x14ac:dyDescent="0.35">
      <c r="A953" s="5" t="s">
        <v>296</v>
      </c>
      <c r="B953" s="5" t="s">
        <v>1001</v>
      </c>
      <c r="C953" s="5">
        <v>46</v>
      </c>
      <c r="D9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53" s="5" t="s">
        <v>23</v>
      </c>
      <c r="F953" s="9"/>
      <c r="G953" s="6"/>
    </row>
    <row r="954" spans="1:7" x14ac:dyDescent="0.35">
      <c r="A954" s="5" t="s">
        <v>296</v>
      </c>
      <c r="B954" s="5" t="s">
        <v>1002</v>
      </c>
      <c r="C954" s="5">
        <v>41</v>
      </c>
      <c r="D9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54" s="5" t="s">
        <v>23</v>
      </c>
      <c r="F954" s="9"/>
      <c r="G954" s="6"/>
    </row>
    <row r="955" spans="1:7" x14ac:dyDescent="0.35">
      <c r="A955" s="5" t="s">
        <v>296</v>
      </c>
      <c r="B955" s="5" t="s">
        <v>1003</v>
      </c>
      <c r="C955" s="5">
        <v>39</v>
      </c>
      <c r="D9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55" s="5" t="s">
        <v>23</v>
      </c>
      <c r="F955" s="9"/>
      <c r="G955" s="6"/>
    </row>
    <row r="956" spans="1:7" x14ac:dyDescent="0.35">
      <c r="A956" s="5" t="s">
        <v>296</v>
      </c>
      <c r="B956" s="5" t="s">
        <v>1004</v>
      </c>
      <c r="C956" s="5">
        <v>40</v>
      </c>
      <c r="D9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56" s="5" t="s">
        <v>23</v>
      </c>
      <c r="F956" s="9"/>
      <c r="G956" s="6"/>
    </row>
    <row r="957" spans="1:7" x14ac:dyDescent="0.35">
      <c r="A957" s="5" t="s">
        <v>296</v>
      </c>
      <c r="B957" s="5" t="s">
        <v>1005</v>
      </c>
      <c r="C957" s="5">
        <v>50</v>
      </c>
      <c r="D9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57" s="5" t="s">
        <v>23</v>
      </c>
      <c r="F957" s="9"/>
      <c r="G957" s="6"/>
    </row>
    <row r="958" spans="1:7" x14ac:dyDescent="0.35">
      <c r="A958" s="5" t="s">
        <v>296</v>
      </c>
      <c r="B958" s="5" t="s">
        <v>1006</v>
      </c>
      <c r="C958" s="5">
        <v>48</v>
      </c>
      <c r="D9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58" s="5" t="s">
        <v>23</v>
      </c>
      <c r="F958" s="9"/>
      <c r="G958" s="6"/>
    </row>
    <row r="959" spans="1:7" x14ac:dyDescent="0.35">
      <c r="A959" s="5" t="s">
        <v>296</v>
      </c>
      <c r="B959" s="5" t="s">
        <v>1007</v>
      </c>
      <c r="C959" s="5">
        <v>43</v>
      </c>
      <c r="D9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59" s="5" t="s">
        <v>23</v>
      </c>
      <c r="F959" s="9"/>
      <c r="G959" s="6"/>
    </row>
    <row r="960" spans="1:7" x14ac:dyDescent="0.35">
      <c r="A960" s="5" t="s">
        <v>296</v>
      </c>
      <c r="B960" s="5" t="s">
        <v>1008</v>
      </c>
      <c r="C960" s="5">
        <v>45</v>
      </c>
      <c r="D9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60" s="5" t="s">
        <v>23</v>
      </c>
      <c r="F960" s="9"/>
      <c r="G960" s="6"/>
    </row>
    <row r="961" spans="1:7" x14ac:dyDescent="0.35">
      <c r="A961" s="5" t="s">
        <v>296</v>
      </c>
      <c r="B961" s="5" t="s">
        <v>1009</v>
      </c>
      <c r="C961" s="5">
        <v>43</v>
      </c>
      <c r="D9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61" s="5" t="s">
        <v>23</v>
      </c>
      <c r="F961" s="9"/>
      <c r="G961" s="6"/>
    </row>
    <row r="962" spans="1:7" x14ac:dyDescent="0.35">
      <c r="A962" s="5" t="s">
        <v>296</v>
      </c>
      <c r="B962" s="5" t="s">
        <v>1010</v>
      </c>
      <c r="C962" s="5">
        <v>42</v>
      </c>
      <c r="D9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62" s="5" t="s">
        <v>23</v>
      </c>
      <c r="F962" s="9"/>
      <c r="G962" s="6"/>
    </row>
    <row r="963" spans="1:7" x14ac:dyDescent="0.35">
      <c r="A963" s="5" t="s">
        <v>296</v>
      </c>
      <c r="B963" s="5" t="s">
        <v>1011</v>
      </c>
      <c r="C963" s="5">
        <v>47</v>
      </c>
      <c r="D9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63" s="5" t="s">
        <v>23</v>
      </c>
      <c r="F963" s="9"/>
      <c r="G963" s="6"/>
    </row>
    <row r="964" spans="1:7" x14ac:dyDescent="0.35">
      <c r="A964" s="5" t="s">
        <v>296</v>
      </c>
      <c r="B964" s="5" t="s">
        <v>1012</v>
      </c>
      <c r="C964" s="5">
        <v>44</v>
      </c>
      <c r="D9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64" s="5" t="s">
        <v>23</v>
      </c>
      <c r="F964" s="9"/>
      <c r="G964" s="6"/>
    </row>
    <row r="965" spans="1:7" x14ac:dyDescent="0.35">
      <c r="A965" s="5" t="s">
        <v>296</v>
      </c>
      <c r="B965" s="5" t="s">
        <v>1013</v>
      </c>
      <c r="C965" s="5">
        <v>42</v>
      </c>
      <c r="D9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65" s="5" t="s">
        <v>23</v>
      </c>
      <c r="F965" s="9"/>
      <c r="G965" s="6"/>
    </row>
    <row r="966" spans="1:7" x14ac:dyDescent="0.35">
      <c r="A966" s="5" t="s">
        <v>296</v>
      </c>
      <c r="B966" s="5" t="s">
        <v>1014</v>
      </c>
      <c r="C966" s="5">
        <v>40</v>
      </c>
      <c r="D9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66" s="5" t="s">
        <v>23</v>
      </c>
      <c r="F966" s="9"/>
      <c r="G966" s="6"/>
    </row>
    <row r="967" spans="1:7" x14ac:dyDescent="0.35">
      <c r="A967" s="5" t="s">
        <v>296</v>
      </c>
      <c r="B967" s="5" t="s">
        <v>1015</v>
      </c>
      <c r="C967" s="5">
        <v>51</v>
      </c>
      <c r="D9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67" s="5" t="s">
        <v>23</v>
      </c>
      <c r="F967" s="9"/>
      <c r="G967" s="6"/>
    </row>
    <row r="968" spans="1:7" x14ac:dyDescent="0.35">
      <c r="A968" s="5" t="s">
        <v>296</v>
      </c>
      <c r="B968" s="5" t="s">
        <v>1016</v>
      </c>
      <c r="C968" s="5">
        <v>47</v>
      </c>
      <c r="D9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68" s="5" t="s">
        <v>23</v>
      </c>
      <c r="F968" s="9"/>
      <c r="G968" s="6"/>
    </row>
    <row r="969" spans="1:7" x14ac:dyDescent="0.35">
      <c r="A969" s="5" t="s">
        <v>296</v>
      </c>
      <c r="B969" s="5" t="s">
        <v>1017</v>
      </c>
      <c r="C969" s="5">
        <v>44</v>
      </c>
      <c r="D9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69" s="5" t="s">
        <v>23</v>
      </c>
      <c r="F969" s="9"/>
      <c r="G969" s="6"/>
    </row>
    <row r="970" spans="1:7" x14ac:dyDescent="0.35">
      <c r="A970" s="5" t="s">
        <v>296</v>
      </c>
      <c r="B970" s="5" t="s">
        <v>1018</v>
      </c>
      <c r="C970" s="5">
        <v>40</v>
      </c>
      <c r="D9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70" s="5" t="s">
        <v>23</v>
      </c>
      <c r="F970" s="9"/>
      <c r="G970" s="6"/>
    </row>
    <row r="971" spans="1:7" x14ac:dyDescent="0.35">
      <c r="A971" s="5" t="s">
        <v>296</v>
      </c>
      <c r="B971" s="5" t="s">
        <v>1019</v>
      </c>
      <c r="C971" s="5">
        <v>40</v>
      </c>
      <c r="D9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71" s="5" t="s">
        <v>23</v>
      </c>
      <c r="F971" s="9"/>
      <c r="G971" s="6"/>
    </row>
    <row r="972" spans="1:7" x14ac:dyDescent="0.35">
      <c r="A972" s="5" t="s">
        <v>296</v>
      </c>
      <c r="B972" s="5" t="s">
        <v>1020</v>
      </c>
      <c r="C972" s="5">
        <v>47</v>
      </c>
      <c r="D9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72" s="5" t="s">
        <v>23</v>
      </c>
      <c r="F972" s="9"/>
      <c r="G972" s="6"/>
    </row>
    <row r="973" spans="1:7" x14ac:dyDescent="0.35">
      <c r="A973" s="5" t="s">
        <v>296</v>
      </c>
      <c r="B973" s="5" t="s">
        <v>1021</v>
      </c>
      <c r="C973" s="5">
        <v>49</v>
      </c>
      <c r="D9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73" s="5" t="s">
        <v>23</v>
      </c>
      <c r="F973" s="9"/>
      <c r="G973" s="6"/>
    </row>
    <row r="974" spans="1:7" x14ac:dyDescent="0.35">
      <c r="A974" s="5" t="s">
        <v>296</v>
      </c>
      <c r="B974" s="5" t="s">
        <v>1022</v>
      </c>
      <c r="C974" s="5">
        <v>46</v>
      </c>
      <c r="D9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74" s="5" t="s">
        <v>23</v>
      </c>
      <c r="F974" s="9"/>
      <c r="G974" s="6"/>
    </row>
    <row r="975" spans="1:7" x14ac:dyDescent="0.35">
      <c r="A975" s="5" t="s">
        <v>296</v>
      </c>
      <c r="B975" s="5" t="s">
        <v>1023</v>
      </c>
      <c r="C975" s="5">
        <v>45</v>
      </c>
      <c r="D9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75" s="5" t="s">
        <v>23</v>
      </c>
      <c r="F975" s="9"/>
      <c r="G975" s="6"/>
    </row>
    <row r="976" spans="1:7" x14ac:dyDescent="0.35">
      <c r="A976" s="5" t="s">
        <v>296</v>
      </c>
      <c r="B976" s="5" t="s">
        <v>1024</v>
      </c>
      <c r="C976" s="5">
        <v>42</v>
      </c>
      <c r="D9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76" s="5" t="s">
        <v>23</v>
      </c>
      <c r="F976" s="9"/>
      <c r="G976" s="6"/>
    </row>
    <row r="977" spans="1:7" x14ac:dyDescent="0.35">
      <c r="A977" s="5" t="s">
        <v>296</v>
      </c>
      <c r="B977" s="5" t="s">
        <v>1025</v>
      </c>
      <c r="C977" s="5">
        <v>46</v>
      </c>
      <c r="D9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77" s="5" t="s">
        <v>23</v>
      </c>
      <c r="F977" s="9"/>
      <c r="G977" s="6"/>
    </row>
    <row r="978" spans="1:7" x14ac:dyDescent="0.35">
      <c r="A978" s="5" t="s">
        <v>296</v>
      </c>
      <c r="B978" s="5" t="s">
        <v>1026</v>
      </c>
      <c r="C978" s="5">
        <v>46</v>
      </c>
      <c r="D9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78" s="5" t="s">
        <v>23</v>
      </c>
      <c r="F978" s="9"/>
      <c r="G978" s="6"/>
    </row>
    <row r="979" spans="1:7" x14ac:dyDescent="0.35">
      <c r="A979" s="5" t="s">
        <v>296</v>
      </c>
      <c r="B979" s="5" t="s">
        <v>1027</v>
      </c>
      <c r="C979" s="5">
        <v>44</v>
      </c>
      <c r="D9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79" s="5" t="s">
        <v>23</v>
      </c>
      <c r="F979" s="9"/>
      <c r="G979" s="6"/>
    </row>
    <row r="980" spans="1:7" x14ac:dyDescent="0.35">
      <c r="A980" s="5" t="s">
        <v>296</v>
      </c>
      <c r="B980" s="5" t="s">
        <v>1028</v>
      </c>
      <c r="C980" s="5">
        <v>41</v>
      </c>
      <c r="D9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80" s="5" t="s">
        <v>23</v>
      </c>
      <c r="F980" s="9"/>
      <c r="G980" s="6"/>
    </row>
    <row r="981" spans="1:7" x14ac:dyDescent="0.35">
      <c r="A981" s="5" t="s">
        <v>296</v>
      </c>
      <c r="B981" s="5" t="s">
        <v>1029</v>
      </c>
      <c r="C981" s="5">
        <v>46</v>
      </c>
      <c r="D9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81" s="5" t="s">
        <v>23</v>
      </c>
      <c r="F981" s="9"/>
      <c r="G981" s="6"/>
    </row>
    <row r="982" spans="1:7" x14ac:dyDescent="0.35">
      <c r="A982" s="5" t="s">
        <v>296</v>
      </c>
      <c r="B982" s="5" t="s">
        <v>1030</v>
      </c>
      <c r="C982" s="5">
        <v>53</v>
      </c>
      <c r="D9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982" s="5" t="s">
        <v>23</v>
      </c>
      <c r="F982" s="9"/>
      <c r="G982" s="6"/>
    </row>
    <row r="983" spans="1:7" x14ac:dyDescent="0.35">
      <c r="A983" s="5" t="s">
        <v>296</v>
      </c>
      <c r="B983" s="5" t="s">
        <v>1031</v>
      </c>
      <c r="C983" s="5">
        <v>51</v>
      </c>
      <c r="D9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83" s="5" t="s">
        <v>23</v>
      </c>
      <c r="F983" s="9"/>
      <c r="G983" s="6"/>
    </row>
    <row r="984" spans="1:7" x14ac:dyDescent="0.35">
      <c r="A984" s="5" t="s">
        <v>296</v>
      </c>
      <c r="B984" s="5" t="s">
        <v>1032</v>
      </c>
      <c r="C984" s="5">
        <v>39</v>
      </c>
      <c r="D9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84" s="5" t="s">
        <v>23</v>
      </c>
      <c r="F984" s="9"/>
      <c r="G984" s="6"/>
    </row>
    <row r="985" spans="1:7" x14ac:dyDescent="0.35">
      <c r="A985" s="5" t="s">
        <v>296</v>
      </c>
      <c r="B985" s="5" t="s">
        <v>1033</v>
      </c>
      <c r="C985" s="5">
        <v>46</v>
      </c>
      <c r="D9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85" s="5" t="s">
        <v>23</v>
      </c>
      <c r="F985" s="9"/>
      <c r="G985" s="6"/>
    </row>
    <row r="986" spans="1:7" x14ac:dyDescent="0.35">
      <c r="A986" s="5" t="s">
        <v>296</v>
      </c>
      <c r="B986" s="5" t="s">
        <v>1034</v>
      </c>
      <c r="C986" s="5">
        <v>47</v>
      </c>
      <c r="D9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86" s="5" t="s">
        <v>23</v>
      </c>
      <c r="F986" s="9"/>
      <c r="G986" s="6"/>
    </row>
    <row r="987" spans="1:7" x14ac:dyDescent="0.35">
      <c r="A987" s="5" t="s">
        <v>296</v>
      </c>
      <c r="B987" s="5" t="s">
        <v>1035</v>
      </c>
      <c r="C987" s="5">
        <v>45</v>
      </c>
      <c r="D9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87" s="5" t="s">
        <v>23</v>
      </c>
      <c r="F987" s="9"/>
      <c r="G987" s="6"/>
    </row>
    <row r="988" spans="1:7" x14ac:dyDescent="0.35">
      <c r="A988" s="5" t="s">
        <v>296</v>
      </c>
      <c r="B988" s="5" t="s">
        <v>1036</v>
      </c>
      <c r="C988" s="5">
        <v>41</v>
      </c>
      <c r="D9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88" s="5" t="s">
        <v>23</v>
      </c>
      <c r="F988" s="9"/>
      <c r="G988" s="6"/>
    </row>
    <row r="989" spans="1:7" x14ac:dyDescent="0.35">
      <c r="A989" s="5" t="s">
        <v>296</v>
      </c>
      <c r="B989" s="5" t="s">
        <v>1037</v>
      </c>
      <c r="C989" s="5">
        <v>49</v>
      </c>
      <c r="D9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989" s="5" t="s">
        <v>23</v>
      </c>
      <c r="F989" s="9"/>
      <c r="G989" s="6"/>
    </row>
    <row r="990" spans="1:7" x14ac:dyDescent="0.35">
      <c r="A990" s="5" t="s">
        <v>296</v>
      </c>
      <c r="B990" s="5" t="s">
        <v>1038</v>
      </c>
      <c r="C990" s="5">
        <v>39</v>
      </c>
      <c r="D9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90" s="5" t="s">
        <v>23</v>
      </c>
      <c r="F990" s="9"/>
      <c r="G990" s="6"/>
    </row>
    <row r="991" spans="1:7" x14ac:dyDescent="0.35">
      <c r="A991" s="5" t="s">
        <v>296</v>
      </c>
      <c r="B991" s="5" t="s">
        <v>1039</v>
      </c>
      <c r="C991" s="5">
        <v>44</v>
      </c>
      <c r="D9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91" s="5" t="s">
        <v>23</v>
      </c>
      <c r="F991" s="9"/>
      <c r="G991" s="6"/>
    </row>
    <row r="992" spans="1:7" x14ac:dyDescent="0.35">
      <c r="A992" s="5" t="s">
        <v>296</v>
      </c>
      <c r="B992" s="5" t="s">
        <v>1040</v>
      </c>
      <c r="C992" s="5">
        <v>47</v>
      </c>
      <c r="D9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92" s="5" t="s">
        <v>23</v>
      </c>
      <c r="F992" s="9"/>
      <c r="G992" s="6"/>
    </row>
    <row r="993" spans="1:7" x14ac:dyDescent="0.35">
      <c r="A993" s="5" t="s">
        <v>296</v>
      </c>
      <c r="B993" s="5" t="s">
        <v>1041</v>
      </c>
      <c r="C993" s="5">
        <v>43</v>
      </c>
      <c r="D9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93" s="5" t="s">
        <v>23</v>
      </c>
      <c r="F993" s="9"/>
      <c r="G993" s="6"/>
    </row>
    <row r="994" spans="1:7" x14ac:dyDescent="0.35">
      <c r="A994" s="5" t="s">
        <v>296</v>
      </c>
      <c r="B994" s="5" t="s">
        <v>1042</v>
      </c>
      <c r="C994" s="5">
        <v>46</v>
      </c>
      <c r="D9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94" s="5" t="s">
        <v>23</v>
      </c>
      <c r="F994" s="9"/>
      <c r="G994" s="6"/>
    </row>
    <row r="995" spans="1:7" x14ac:dyDescent="0.35">
      <c r="A995" s="5" t="s">
        <v>296</v>
      </c>
      <c r="B995" s="5" t="s">
        <v>1043</v>
      </c>
      <c r="C995" s="5">
        <v>47</v>
      </c>
      <c r="D9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95" s="5" t="s">
        <v>23</v>
      </c>
      <c r="F995" s="9"/>
      <c r="G995" s="6"/>
    </row>
    <row r="996" spans="1:7" x14ac:dyDescent="0.35">
      <c r="A996" s="5" t="s">
        <v>296</v>
      </c>
      <c r="B996" s="5" t="s">
        <v>1044</v>
      </c>
      <c r="C996" s="5">
        <v>46</v>
      </c>
      <c r="D9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96" s="5" t="s">
        <v>23</v>
      </c>
      <c r="F996" s="9"/>
      <c r="G996" s="6"/>
    </row>
    <row r="997" spans="1:7" x14ac:dyDescent="0.35">
      <c r="A997" s="5" t="s">
        <v>296</v>
      </c>
      <c r="B997" s="5" t="s">
        <v>1045</v>
      </c>
      <c r="C997" s="5">
        <v>41</v>
      </c>
      <c r="D9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97" s="5" t="s">
        <v>23</v>
      </c>
      <c r="F997" s="9"/>
      <c r="G997" s="6"/>
    </row>
    <row r="998" spans="1:7" x14ac:dyDescent="0.35">
      <c r="A998" s="5" t="s">
        <v>296</v>
      </c>
      <c r="B998" s="5" t="s">
        <v>1046</v>
      </c>
      <c r="C998" s="5">
        <v>40</v>
      </c>
      <c r="D9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998" s="5" t="s">
        <v>23</v>
      </c>
      <c r="F998" s="9"/>
      <c r="G998" s="6"/>
    </row>
    <row r="999" spans="1:7" x14ac:dyDescent="0.35">
      <c r="A999" s="5" t="s">
        <v>296</v>
      </c>
      <c r="B999" s="5" t="s">
        <v>1047</v>
      </c>
      <c r="C999" s="5">
        <v>46</v>
      </c>
      <c r="D9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999" s="5" t="s">
        <v>23</v>
      </c>
      <c r="F999" s="9"/>
      <c r="G999" s="6"/>
    </row>
    <row r="1000" spans="1:7" x14ac:dyDescent="0.35">
      <c r="A1000" s="5" t="s">
        <v>296</v>
      </c>
      <c r="B1000" s="5" t="s">
        <v>1048</v>
      </c>
      <c r="C1000" s="5">
        <v>40</v>
      </c>
      <c r="D10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00" s="5" t="s">
        <v>23</v>
      </c>
      <c r="F1000" s="9"/>
      <c r="G1000" s="6"/>
    </row>
    <row r="1001" spans="1:7" x14ac:dyDescent="0.35">
      <c r="A1001" s="5" t="s">
        <v>296</v>
      </c>
      <c r="B1001" s="5" t="s">
        <v>1049</v>
      </c>
      <c r="C1001" s="5">
        <v>49</v>
      </c>
      <c r="D10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01" s="5" t="s">
        <v>23</v>
      </c>
      <c r="F1001" s="9"/>
      <c r="G1001" s="6"/>
    </row>
    <row r="1002" spans="1:7" x14ac:dyDescent="0.35">
      <c r="A1002" s="5" t="s">
        <v>296</v>
      </c>
      <c r="B1002" s="5" t="s">
        <v>1050</v>
      </c>
      <c r="C1002" s="5">
        <v>42</v>
      </c>
      <c r="D10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02" s="5" t="s">
        <v>23</v>
      </c>
      <c r="F1002" s="9"/>
      <c r="G1002" s="6"/>
    </row>
    <row r="1003" spans="1:7" x14ac:dyDescent="0.35">
      <c r="A1003" s="5" t="s">
        <v>296</v>
      </c>
      <c r="B1003" s="5" t="s">
        <v>1051</v>
      </c>
      <c r="C1003" s="5">
        <v>50</v>
      </c>
      <c r="D10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03" s="5" t="s">
        <v>23</v>
      </c>
      <c r="F1003" s="9"/>
      <c r="G1003" s="6"/>
    </row>
    <row r="1004" spans="1:7" x14ac:dyDescent="0.35">
      <c r="A1004" s="5" t="s">
        <v>296</v>
      </c>
      <c r="B1004" s="5" t="s">
        <v>1052</v>
      </c>
      <c r="C1004" s="5">
        <v>48</v>
      </c>
      <c r="D10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04" s="5" t="s">
        <v>23</v>
      </c>
      <c r="F1004" s="9"/>
      <c r="G1004" s="6"/>
    </row>
    <row r="1005" spans="1:7" x14ac:dyDescent="0.35">
      <c r="A1005" s="5" t="s">
        <v>296</v>
      </c>
      <c r="B1005" s="5" t="s">
        <v>1053</v>
      </c>
      <c r="C1005" s="5">
        <v>42</v>
      </c>
      <c r="D10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05" s="5" t="s">
        <v>23</v>
      </c>
      <c r="F1005" s="9"/>
      <c r="G1005" s="6"/>
    </row>
    <row r="1006" spans="1:7" x14ac:dyDescent="0.35">
      <c r="A1006" s="5" t="s">
        <v>296</v>
      </c>
      <c r="B1006" s="5" t="s">
        <v>1054</v>
      </c>
      <c r="C1006" s="5">
        <v>47</v>
      </c>
      <c r="D10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06" s="5" t="s">
        <v>23</v>
      </c>
      <c r="F1006" s="9"/>
      <c r="G1006" s="6"/>
    </row>
    <row r="1007" spans="1:7" x14ac:dyDescent="0.35">
      <c r="A1007" s="5" t="s">
        <v>296</v>
      </c>
      <c r="B1007" s="5" t="s">
        <v>1055</v>
      </c>
      <c r="C1007" s="5">
        <v>41</v>
      </c>
      <c r="D10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07" s="5" t="s">
        <v>23</v>
      </c>
      <c r="F1007" s="9"/>
      <c r="G1007" s="6"/>
    </row>
    <row r="1008" spans="1:7" x14ac:dyDescent="0.35">
      <c r="A1008" s="5" t="s">
        <v>296</v>
      </c>
      <c r="B1008" s="5" t="s">
        <v>1056</v>
      </c>
      <c r="C1008" s="5">
        <v>49</v>
      </c>
      <c r="D10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08" s="5" t="s">
        <v>23</v>
      </c>
      <c r="F1008" s="9"/>
      <c r="G1008" s="6"/>
    </row>
    <row r="1009" spans="1:7" x14ac:dyDescent="0.35">
      <c r="A1009" s="5" t="s">
        <v>296</v>
      </c>
      <c r="B1009" s="5" t="s">
        <v>1057</v>
      </c>
      <c r="C1009" s="5">
        <v>49</v>
      </c>
      <c r="D10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09" s="5" t="s">
        <v>23</v>
      </c>
      <c r="F1009" s="9"/>
      <c r="G1009" s="6"/>
    </row>
    <row r="1010" spans="1:7" x14ac:dyDescent="0.35">
      <c r="A1010" s="5" t="s">
        <v>296</v>
      </c>
      <c r="B1010" s="5" t="s">
        <v>1058</v>
      </c>
      <c r="C1010" s="5">
        <v>39</v>
      </c>
      <c r="D10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10" s="5" t="s">
        <v>23</v>
      </c>
      <c r="F1010" s="9"/>
      <c r="G1010" s="6"/>
    </row>
    <row r="1011" spans="1:7" x14ac:dyDescent="0.35">
      <c r="A1011" s="5" t="s">
        <v>296</v>
      </c>
      <c r="B1011" s="5" t="s">
        <v>1059</v>
      </c>
      <c r="C1011" s="5">
        <v>43</v>
      </c>
      <c r="D10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11" s="5" t="s">
        <v>23</v>
      </c>
      <c r="F1011" s="9"/>
      <c r="G1011" s="6"/>
    </row>
    <row r="1012" spans="1:7" x14ac:dyDescent="0.35">
      <c r="A1012" s="5" t="s">
        <v>296</v>
      </c>
      <c r="B1012" s="5" t="s">
        <v>1060</v>
      </c>
      <c r="C1012" s="5">
        <v>58</v>
      </c>
      <c r="D10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Ignore</v>
      </c>
      <c r="E1012" s="5" t="s">
        <v>23</v>
      </c>
      <c r="F1012" s="9"/>
      <c r="G1012" s="6"/>
    </row>
    <row r="1013" spans="1:7" x14ac:dyDescent="0.35">
      <c r="A1013" s="5" t="s">
        <v>296</v>
      </c>
      <c r="B1013" s="5" t="s">
        <v>1061</v>
      </c>
      <c r="C1013" s="5">
        <v>39</v>
      </c>
      <c r="D10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13" s="5" t="s">
        <v>23</v>
      </c>
      <c r="F1013" s="9"/>
      <c r="G1013" s="6"/>
    </row>
    <row r="1014" spans="1:7" x14ac:dyDescent="0.35">
      <c r="A1014" s="5" t="s">
        <v>296</v>
      </c>
      <c r="B1014" s="5" t="s">
        <v>1062</v>
      </c>
      <c r="C1014" s="5">
        <v>45</v>
      </c>
      <c r="D10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14" s="5" t="s">
        <v>23</v>
      </c>
      <c r="F1014" s="9"/>
      <c r="G1014" s="6"/>
    </row>
    <row r="1015" spans="1:7" x14ac:dyDescent="0.35">
      <c r="A1015" s="5" t="s">
        <v>296</v>
      </c>
      <c r="B1015" s="5" t="s">
        <v>1063</v>
      </c>
      <c r="C1015" s="5">
        <v>46</v>
      </c>
      <c r="D10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15" s="5" t="s">
        <v>23</v>
      </c>
      <c r="F1015" s="9"/>
      <c r="G1015" s="6"/>
    </row>
    <row r="1016" spans="1:7" x14ac:dyDescent="0.35">
      <c r="A1016" s="5" t="s">
        <v>296</v>
      </c>
      <c r="B1016" s="5" t="s">
        <v>1064</v>
      </c>
      <c r="C1016" s="5">
        <v>46</v>
      </c>
      <c r="D10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16" s="5" t="s">
        <v>23</v>
      </c>
      <c r="F1016" s="9"/>
      <c r="G1016" s="6"/>
    </row>
    <row r="1017" spans="1:7" x14ac:dyDescent="0.35">
      <c r="A1017" s="5" t="s">
        <v>296</v>
      </c>
      <c r="B1017" s="5" t="s">
        <v>1065</v>
      </c>
      <c r="C1017" s="5">
        <v>45</v>
      </c>
      <c r="D10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17" s="5" t="s">
        <v>23</v>
      </c>
      <c r="F1017" s="9"/>
      <c r="G1017" s="6"/>
    </row>
    <row r="1018" spans="1:7" x14ac:dyDescent="0.35">
      <c r="A1018" s="5" t="s">
        <v>296</v>
      </c>
      <c r="B1018" s="5" t="s">
        <v>1066</v>
      </c>
      <c r="C1018" s="5">
        <v>40</v>
      </c>
      <c r="D10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18" s="5" t="s">
        <v>23</v>
      </c>
      <c r="F1018" s="9"/>
      <c r="G1018" s="6"/>
    </row>
    <row r="1019" spans="1:7" x14ac:dyDescent="0.35">
      <c r="A1019" s="5" t="s">
        <v>296</v>
      </c>
      <c r="B1019" s="5" t="s">
        <v>1067</v>
      </c>
      <c r="C1019" s="5">
        <v>45</v>
      </c>
      <c r="D10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19" s="5" t="s">
        <v>23</v>
      </c>
      <c r="F1019" s="9"/>
      <c r="G1019" s="6"/>
    </row>
    <row r="1020" spans="1:7" x14ac:dyDescent="0.35">
      <c r="A1020" s="5" t="s">
        <v>296</v>
      </c>
      <c r="B1020" s="5" t="s">
        <v>1068</v>
      </c>
      <c r="C1020" s="5">
        <v>38</v>
      </c>
      <c r="D10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20" s="5" t="s">
        <v>23</v>
      </c>
      <c r="F1020" s="9"/>
      <c r="G1020" s="6"/>
    </row>
    <row r="1021" spans="1:7" x14ac:dyDescent="0.35">
      <c r="A1021" s="5" t="s">
        <v>296</v>
      </c>
      <c r="B1021" s="5" t="s">
        <v>1069</v>
      </c>
      <c r="C1021" s="5">
        <v>45</v>
      </c>
      <c r="D10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21" s="5" t="s">
        <v>23</v>
      </c>
      <c r="F1021" s="9"/>
      <c r="G1021" s="6"/>
    </row>
    <row r="1022" spans="1:7" x14ac:dyDescent="0.35">
      <c r="A1022" s="5" t="s">
        <v>296</v>
      </c>
      <c r="B1022" s="5" t="s">
        <v>1070</v>
      </c>
      <c r="C1022" s="5">
        <v>43</v>
      </c>
      <c r="D10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22" s="5" t="s">
        <v>23</v>
      </c>
      <c r="F1022" s="9"/>
      <c r="G1022" s="6"/>
    </row>
    <row r="1023" spans="1:7" x14ac:dyDescent="0.35">
      <c r="A1023" s="5" t="s">
        <v>296</v>
      </c>
      <c r="B1023" s="5" t="s">
        <v>1071</v>
      </c>
      <c r="C1023" s="5">
        <v>39</v>
      </c>
      <c r="D10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23" s="5" t="s">
        <v>23</v>
      </c>
      <c r="F1023" s="9"/>
      <c r="G1023" s="6"/>
    </row>
    <row r="1024" spans="1:7" x14ac:dyDescent="0.35">
      <c r="A1024" s="5" t="s">
        <v>296</v>
      </c>
      <c r="B1024" s="5" t="s">
        <v>1072</v>
      </c>
      <c r="C1024" s="5">
        <v>41</v>
      </c>
      <c r="D10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24" s="5" t="s">
        <v>23</v>
      </c>
      <c r="F1024" s="9"/>
      <c r="G1024" s="6"/>
    </row>
    <row r="1025" spans="1:7" x14ac:dyDescent="0.35">
      <c r="A1025" s="5" t="s">
        <v>296</v>
      </c>
      <c r="B1025" s="5" t="s">
        <v>1073</v>
      </c>
      <c r="C1025" s="5">
        <v>45</v>
      </c>
      <c r="D10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25" s="5" t="s">
        <v>23</v>
      </c>
      <c r="F1025" s="9"/>
      <c r="G1025" s="6"/>
    </row>
    <row r="1026" spans="1:7" x14ac:dyDescent="0.35">
      <c r="A1026" s="5" t="s">
        <v>296</v>
      </c>
      <c r="B1026" s="5" t="s">
        <v>1074</v>
      </c>
      <c r="C1026" s="5">
        <v>48</v>
      </c>
      <c r="D10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26" s="5" t="s">
        <v>23</v>
      </c>
      <c r="F1026" s="9"/>
      <c r="G1026" s="6"/>
    </row>
    <row r="1027" spans="1:7" x14ac:dyDescent="0.35">
      <c r="A1027" s="5" t="s">
        <v>296</v>
      </c>
      <c r="B1027" s="5" t="s">
        <v>1075</v>
      </c>
      <c r="C1027" s="5">
        <v>51</v>
      </c>
      <c r="D10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27" s="5" t="s">
        <v>23</v>
      </c>
      <c r="F1027" s="9"/>
      <c r="G1027" s="6"/>
    </row>
    <row r="1028" spans="1:7" x14ac:dyDescent="0.35">
      <c r="A1028" s="5" t="s">
        <v>296</v>
      </c>
      <c r="B1028" s="5" t="s">
        <v>1076</v>
      </c>
      <c r="C1028" s="5">
        <v>47</v>
      </c>
      <c r="D10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28" s="5" t="s">
        <v>23</v>
      </c>
      <c r="F1028" s="9"/>
      <c r="G1028" s="6"/>
    </row>
    <row r="1029" spans="1:7" x14ac:dyDescent="0.35">
      <c r="A1029" s="5" t="s">
        <v>296</v>
      </c>
      <c r="B1029" s="5" t="s">
        <v>1077</v>
      </c>
      <c r="C1029" s="5">
        <v>44</v>
      </c>
      <c r="D10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29" s="5" t="s">
        <v>23</v>
      </c>
      <c r="F1029" s="9"/>
      <c r="G1029" s="6"/>
    </row>
    <row r="1030" spans="1:7" x14ac:dyDescent="0.35">
      <c r="A1030" s="5" t="s">
        <v>296</v>
      </c>
      <c r="B1030" s="5" t="s">
        <v>1078</v>
      </c>
      <c r="C1030" s="5">
        <v>45</v>
      </c>
      <c r="D10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30" s="5" t="s">
        <v>23</v>
      </c>
      <c r="F1030" s="9"/>
      <c r="G1030" s="6"/>
    </row>
    <row r="1031" spans="1:7" x14ac:dyDescent="0.35">
      <c r="A1031" s="5" t="s">
        <v>296</v>
      </c>
      <c r="B1031" s="5" t="s">
        <v>1079</v>
      </c>
      <c r="C1031" s="5">
        <v>46</v>
      </c>
      <c r="D10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31" s="5" t="s">
        <v>23</v>
      </c>
      <c r="F1031" s="9"/>
      <c r="G1031" s="6"/>
    </row>
    <row r="1032" spans="1:7" x14ac:dyDescent="0.35">
      <c r="A1032" s="5" t="s">
        <v>296</v>
      </c>
      <c r="B1032" s="5" t="s">
        <v>1080</v>
      </c>
      <c r="C1032" s="5">
        <v>41</v>
      </c>
      <c r="D10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32" s="5" t="s">
        <v>23</v>
      </c>
      <c r="F1032" s="9"/>
      <c r="G1032" s="6"/>
    </row>
    <row r="1033" spans="1:7" x14ac:dyDescent="0.35">
      <c r="A1033" s="5" t="s">
        <v>296</v>
      </c>
      <c r="B1033" s="5" t="s">
        <v>1081</v>
      </c>
      <c r="C1033" s="5">
        <v>53</v>
      </c>
      <c r="D10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1033" s="5" t="s">
        <v>23</v>
      </c>
      <c r="F1033" s="9"/>
      <c r="G1033" s="6"/>
    </row>
    <row r="1034" spans="1:7" x14ac:dyDescent="0.35">
      <c r="A1034" s="5" t="s">
        <v>296</v>
      </c>
      <c r="B1034" s="5" t="s">
        <v>1082</v>
      </c>
      <c r="C1034" s="5">
        <v>46</v>
      </c>
      <c r="D10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34" s="5" t="s">
        <v>23</v>
      </c>
      <c r="F1034" s="9"/>
      <c r="G1034" s="6"/>
    </row>
    <row r="1035" spans="1:7" x14ac:dyDescent="0.35">
      <c r="A1035" s="5" t="s">
        <v>296</v>
      </c>
      <c r="B1035" s="5" t="s">
        <v>1083</v>
      </c>
      <c r="C1035" s="5">
        <v>43</v>
      </c>
      <c r="D10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35" s="5" t="s">
        <v>23</v>
      </c>
      <c r="F1035" s="9"/>
      <c r="G1035" s="6"/>
    </row>
    <row r="1036" spans="1:7" x14ac:dyDescent="0.35">
      <c r="A1036" s="5" t="s">
        <v>296</v>
      </c>
      <c r="B1036" s="5" t="s">
        <v>1084</v>
      </c>
      <c r="C1036" s="5">
        <v>40</v>
      </c>
      <c r="D10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36" s="5" t="s">
        <v>23</v>
      </c>
      <c r="F1036" s="9"/>
      <c r="G1036" s="6"/>
    </row>
    <row r="1037" spans="1:7" x14ac:dyDescent="0.35">
      <c r="A1037" s="5" t="s">
        <v>296</v>
      </c>
      <c r="B1037" s="5" t="s">
        <v>1085</v>
      </c>
      <c r="C1037" s="5">
        <v>50</v>
      </c>
      <c r="D10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37" s="5" t="s">
        <v>23</v>
      </c>
      <c r="F1037" s="9"/>
      <c r="G1037" s="6"/>
    </row>
    <row r="1038" spans="1:7" x14ac:dyDescent="0.35">
      <c r="A1038" s="5" t="s">
        <v>296</v>
      </c>
      <c r="B1038" s="5" t="s">
        <v>1086</v>
      </c>
      <c r="C1038" s="5">
        <v>39</v>
      </c>
      <c r="D10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38" s="5" t="s">
        <v>23</v>
      </c>
      <c r="F1038" s="9"/>
      <c r="G1038" s="6"/>
    </row>
    <row r="1039" spans="1:7" x14ac:dyDescent="0.35">
      <c r="A1039" s="5" t="s">
        <v>296</v>
      </c>
      <c r="B1039" s="5" t="s">
        <v>1087</v>
      </c>
      <c r="C1039" s="5">
        <v>39</v>
      </c>
      <c r="D10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39" s="5" t="s">
        <v>23</v>
      </c>
      <c r="F1039" s="9"/>
      <c r="G1039" s="6"/>
    </row>
    <row r="1040" spans="1:7" x14ac:dyDescent="0.35">
      <c r="A1040" s="5" t="s">
        <v>296</v>
      </c>
      <c r="B1040" s="5" t="s">
        <v>1088</v>
      </c>
      <c r="C1040" s="5">
        <v>45</v>
      </c>
      <c r="D10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40" s="5" t="s">
        <v>23</v>
      </c>
      <c r="F1040" s="9"/>
      <c r="G1040" s="6"/>
    </row>
    <row r="1041" spans="1:7" x14ac:dyDescent="0.35">
      <c r="A1041" s="5" t="s">
        <v>296</v>
      </c>
      <c r="B1041" s="5" t="s">
        <v>1089</v>
      </c>
      <c r="C1041" s="5">
        <v>43</v>
      </c>
      <c r="D10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41" s="5" t="s">
        <v>23</v>
      </c>
      <c r="F1041" s="9"/>
      <c r="G1041" s="6"/>
    </row>
    <row r="1042" spans="1:7" x14ac:dyDescent="0.35">
      <c r="A1042" s="5" t="s">
        <v>296</v>
      </c>
      <c r="B1042" s="5" t="s">
        <v>1090</v>
      </c>
      <c r="C1042" s="5">
        <v>46</v>
      </c>
      <c r="D10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42" s="5" t="s">
        <v>23</v>
      </c>
      <c r="F1042" s="9"/>
      <c r="G1042" s="6"/>
    </row>
    <row r="1043" spans="1:7" x14ac:dyDescent="0.35">
      <c r="A1043" s="5" t="s">
        <v>296</v>
      </c>
      <c r="B1043" s="5" t="s">
        <v>1091</v>
      </c>
      <c r="C1043" s="5">
        <v>42</v>
      </c>
      <c r="D10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43" s="5" t="s">
        <v>23</v>
      </c>
      <c r="F1043" s="9"/>
      <c r="G1043" s="6"/>
    </row>
    <row r="1044" spans="1:7" x14ac:dyDescent="0.35">
      <c r="A1044" s="5" t="s">
        <v>296</v>
      </c>
      <c r="B1044" s="5" t="s">
        <v>1092</v>
      </c>
      <c r="C1044" s="5">
        <v>45</v>
      </c>
      <c r="D10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44" s="5" t="s">
        <v>23</v>
      </c>
      <c r="F1044" s="9"/>
      <c r="G1044" s="6"/>
    </row>
    <row r="1045" spans="1:7" x14ac:dyDescent="0.35">
      <c r="A1045" s="5" t="s">
        <v>296</v>
      </c>
      <c r="B1045" s="5" t="s">
        <v>1093</v>
      </c>
      <c r="C1045" s="5">
        <v>41</v>
      </c>
      <c r="D10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45" s="5" t="s">
        <v>23</v>
      </c>
      <c r="F1045" s="9"/>
      <c r="G1045" s="6"/>
    </row>
    <row r="1046" spans="1:7" x14ac:dyDescent="0.35">
      <c r="A1046" s="5" t="s">
        <v>296</v>
      </c>
      <c r="B1046" s="5" t="s">
        <v>1094</v>
      </c>
      <c r="C1046" s="5">
        <v>43</v>
      </c>
      <c r="D10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46" s="5" t="s">
        <v>23</v>
      </c>
      <c r="F1046" s="9"/>
      <c r="G1046" s="6"/>
    </row>
    <row r="1047" spans="1:7" x14ac:dyDescent="0.35">
      <c r="A1047" s="5" t="s">
        <v>296</v>
      </c>
      <c r="B1047" s="5" t="s">
        <v>1095</v>
      </c>
      <c r="C1047" s="5">
        <v>52</v>
      </c>
      <c r="D10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47" s="5" t="s">
        <v>23</v>
      </c>
      <c r="F1047" s="9"/>
      <c r="G1047" s="6"/>
    </row>
    <row r="1048" spans="1:7" x14ac:dyDescent="0.35">
      <c r="A1048" s="5" t="s">
        <v>296</v>
      </c>
      <c r="B1048" s="5" t="s">
        <v>1096</v>
      </c>
      <c r="C1048" s="5">
        <v>44</v>
      </c>
      <c r="D10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48" s="5" t="s">
        <v>23</v>
      </c>
      <c r="F1048" s="9"/>
      <c r="G1048" s="6"/>
    </row>
    <row r="1049" spans="1:7" x14ac:dyDescent="0.35">
      <c r="A1049" s="5" t="s">
        <v>296</v>
      </c>
      <c r="B1049" s="5" t="s">
        <v>1097</v>
      </c>
      <c r="C1049" s="5">
        <v>46</v>
      </c>
      <c r="D10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49" s="5" t="s">
        <v>23</v>
      </c>
      <c r="F1049" s="9"/>
      <c r="G1049" s="6"/>
    </row>
    <row r="1050" spans="1:7" x14ac:dyDescent="0.35">
      <c r="A1050" s="5" t="s">
        <v>296</v>
      </c>
      <c r="B1050" s="5" t="s">
        <v>1098</v>
      </c>
      <c r="C1050" s="5">
        <v>49</v>
      </c>
      <c r="D10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50" s="5" t="s">
        <v>23</v>
      </c>
      <c r="F1050" s="9"/>
      <c r="G1050" s="6"/>
    </row>
    <row r="1051" spans="1:7" x14ac:dyDescent="0.35">
      <c r="A1051" s="5" t="s">
        <v>296</v>
      </c>
      <c r="B1051" s="5" t="s">
        <v>1099</v>
      </c>
      <c r="C1051" s="5">
        <v>43</v>
      </c>
      <c r="D10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51" s="5" t="s">
        <v>23</v>
      </c>
      <c r="F1051" s="9"/>
      <c r="G1051" s="6"/>
    </row>
    <row r="1052" spans="1:7" x14ac:dyDescent="0.35">
      <c r="A1052" s="5" t="s">
        <v>296</v>
      </c>
      <c r="B1052" s="5" t="s">
        <v>1100</v>
      </c>
      <c r="C1052" s="5">
        <v>48</v>
      </c>
      <c r="D10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52" s="5" t="s">
        <v>23</v>
      </c>
      <c r="F1052" s="9"/>
      <c r="G1052" s="6"/>
    </row>
    <row r="1053" spans="1:7" x14ac:dyDescent="0.35">
      <c r="A1053" s="5" t="s">
        <v>296</v>
      </c>
      <c r="B1053" s="5" t="s">
        <v>1101</v>
      </c>
      <c r="C1053" s="5">
        <v>50</v>
      </c>
      <c r="D10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53" s="5" t="s">
        <v>23</v>
      </c>
      <c r="F1053" s="9"/>
      <c r="G1053" s="6"/>
    </row>
    <row r="1054" spans="1:7" x14ac:dyDescent="0.35">
      <c r="A1054" s="5" t="s">
        <v>296</v>
      </c>
      <c r="B1054" s="5" t="s">
        <v>1102</v>
      </c>
      <c r="C1054" s="5">
        <v>39</v>
      </c>
      <c r="D10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54" s="5" t="s">
        <v>23</v>
      </c>
      <c r="F1054" s="9"/>
      <c r="G1054" s="6"/>
    </row>
    <row r="1055" spans="1:7" x14ac:dyDescent="0.35">
      <c r="A1055" s="5" t="s">
        <v>296</v>
      </c>
      <c r="B1055" s="5" t="s">
        <v>1103</v>
      </c>
      <c r="C1055" s="5">
        <v>43</v>
      </c>
      <c r="D10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55" s="5" t="s">
        <v>23</v>
      </c>
      <c r="F1055" s="9"/>
      <c r="G1055" s="6"/>
    </row>
    <row r="1056" spans="1:7" x14ac:dyDescent="0.35">
      <c r="A1056" s="5" t="s">
        <v>296</v>
      </c>
      <c r="B1056" s="5" t="s">
        <v>1104</v>
      </c>
      <c r="C1056" s="5">
        <v>43</v>
      </c>
      <c r="D10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56" s="5" t="s">
        <v>23</v>
      </c>
      <c r="F1056" s="9"/>
      <c r="G1056" s="6"/>
    </row>
    <row r="1057" spans="1:7" x14ac:dyDescent="0.35">
      <c r="A1057" s="5" t="s">
        <v>296</v>
      </c>
      <c r="B1057" s="5" t="s">
        <v>1105</v>
      </c>
      <c r="C1057" s="5">
        <v>39</v>
      </c>
      <c r="D10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57" s="5" t="s">
        <v>23</v>
      </c>
      <c r="F1057" s="9"/>
      <c r="G1057" s="6"/>
    </row>
    <row r="1058" spans="1:7" x14ac:dyDescent="0.35">
      <c r="A1058" s="5" t="s">
        <v>296</v>
      </c>
      <c r="B1058" s="5" t="s">
        <v>1106</v>
      </c>
      <c r="C1058" s="5">
        <v>42</v>
      </c>
      <c r="D10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58" s="5" t="s">
        <v>23</v>
      </c>
      <c r="F1058" s="9"/>
      <c r="G1058" s="6"/>
    </row>
    <row r="1059" spans="1:7" x14ac:dyDescent="0.35">
      <c r="A1059" s="5" t="s">
        <v>296</v>
      </c>
      <c r="B1059" s="5" t="s">
        <v>1107</v>
      </c>
      <c r="C1059" s="5">
        <v>49</v>
      </c>
      <c r="D10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59" s="5" t="s">
        <v>23</v>
      </c>
      <c r="F1059" s="9"/>
      <c r="G1059" s="6"/>
    </row>
    <row r="1060" spans="1:7" x14ac:dyDescent="0.35">
      <c r="A1060" s="5" t="s">
        <v>296</v>
      </c>
      <c r="B1060" s="5" t="s">
        <v>1108</v>
      </c>
      <c r="C1060" s="5">
        <v>37</v>
      </c>
      <c r="D10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60" s="5" t="s">
        <v>23</v>
      </c>
      <c r="F1060" s="9"/>
      <c r="G1060" s="6"/>
    </row>
    <row r="1061" spans="1:7" x14ac:dyDescent="0.35">
      <c r="A1061" s="5" t="s">
        <v>296</v>
      </c>
      <c r="B1061" s="5" t="s">
        <v>1109</v>
      </c>
      <c r="C1061" s="5">
        <v>48</v>
      </c>
      <c r="D10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61" s="5" t="s">
        <v>23</v>
      </c>
      <c r="F1061" s="9"/>
      <c r="G1061" s="6"/>
    </row>
    <row r="1062" spans="1:7" x14ac:dyDescent="0.35">
      <c r="A1062" s="5" t="s">
        <v>296</v>
      </c>
      <c r="B1062" s="5" t="s">
        <v>1110</v>
      </c>
      <c r="C1062" s="5">
        <v>39</v>
      </c>
      <c r="D10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62" s="5" t="s">
        <v>23</v>
      </c>
      <c r="F1062" s="9"/>
      <c r="G1062" s="6"/>
    </row>
    <row r="1063" spans="1:7" x14ac:dyDescent="0.35">
      <c r="A1063" s="5" t="s">
        <v>296</v>
      </c>
      <c r="B1063" s="5" t="s">
        <v>1111</v>
      </c>
      <c r="C1063" s="5">
        <v>36</v>
      </c>
      <c r="D10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063" s="5" t="s">
        <v>23</v>
      </c>
      <c r="F1063" s="9"/>
      <c r="G1063" s="6"/>
    </row>
    <row r="1064" spans="1:7" x14ac:dyDescent="0.35">
      <c r="A1064" s="5" t="s">
        <v>296</v>
      </c>
      <c r="B1064" s="5" t="s">
        <v>1112</v>
      </c>
      <c r="C1064" s="5">
        <v>42</v>
      </c>
      <c r="D10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64" s="5" t="s">
        <v>23</v>
      </c>
      <c r="F1064" s="9"/>
      <c r="G1064" s="6"/>
    </row>
    <row r="1065" spans="1:7" x14ac:dyDescent="0.35">
      <c r="A1065" s="5" t="s">
        <v>296</v>
      </c>
      <c r="B1065" s="5" t="s">
        <v>1113</v>
      </c>
      <c r="C1065" s="5">
        <v>41</v>
      </c>
      <c r="D10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65" s="5" t="s">
        <v>23</v>
      </c>
      <c r="F1065" s="9"/>
      <c r="G1065" s="6"/>
    </row>
    <row r="1066" spans="1:7" x14ac:dyDescent="0.35">
      <c r="A1066" s="5" t="s">
        <v>296</v>
      </c>
      <c r="B1066" s="5" t="s">
        <v>1114</v>
      </c>
      <c r="C1066" s="5">
        <v>47</v>
      </c>
      <c r="D10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66" s="5" t="s">
        <v>23</v>
      </c>
      <c r="F1066" s="9"/>
      <c r="G1066" s="6"/>
    </row>
    <row r="1067" spans="1:7" x14ac:dyDescent="0.35">
      <c r="A1067" s="5" t="s">
        <v>296</v>
      </c>
      <c r="B1067" s="5" t="s">
        <v>1115</v>
      </c>
      <c r="C1067" s="5">
        <v>51</v>
      </c>
      <c r="D10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67" s="5" t="s">
        <v>23</v>
      </c>
      <c r="F1067" s="9"/>
      <c r="G1067" s="6"/>
    </row>
    <row r="1068" spans="1:7" x14ac:dyDescent="0.35">
      <c r="A1068" s="5" t="s">
        <v>296</v>
      </c>
      <c r="B1068" s="5" t="s">
        <v>1116</v>
      </c>
      <c r="C1068" s="5">
        <v>43</v>
      </c>
      <c r="D10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68" s="5" t="s">
        <v>23</v>
      </c>
      <c r="F1068" s="9"/>
      <c r="G1068" s="6"/>
    </row>
    <row r="1069" spans="1:7" x14ac:dyDescent="0.35">
      <c r="A1069" s="5" t="s">
        <v>296</v>
      </c>
      <c r="B1069" s="5" t="s">
        <v>1117</v>
      </c>
      <c r="C1069" s="5">
        <v>45</v>
      </c>
      <c r="D10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69" s="5" t="s">
        <v>23</v>
      </c>
      <c r="F1069" s="9"/>
      <c r="G1069" s="6"/>
    </row>
    <row r="1070" spans="1:7" x14ac:dyDescent="0.35">
      <c r="A1070" s="5" t="s">
        <v>296</v>
      </c>
      <c r="B1070" s="5" t="s">
        <v>1118</v>
      </c>
      <c r="C1070" s="5">
        <v>52</v>
      </c>
      <c r="D10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70" s="5" t="s">
        <v>23</v>
      </c>
      <c r="F1070" s="9"/>
      <c r="G1070" s="6"/>
    </row>
    <row r="1071" spans="1:7" x14ac:dyDescent="0.35">
      <c r="A1071" s="5" t="s">
        <v>296</v>
      </c>
      <c r="B1071" s="5" t="s">
        <v>1119</v>
      </c>
      <c r="C1071" s="5">
        <v>42</v>
      </c>
      <c r="D10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71" s="5" t="s">
        <v>23</v>
      </c>
      <c r="F1071" s="9"/>
      <c r="G1071" s="6"/>
    </row>
    <row r="1072" spans="1:7" x14ac:dyDescent="0.35">
      <c r="A1072" s="5" t="s">
        <v>296</v>
      </c>
      <c r="B1072" s="5" t="s">
        <v>1120</v>
      </c>
      <c r="C1072" s="5">
        <v>49</v>
      </c>
      <c r="D10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72" s="5" t="s">
        <v>23</v>
      </c>
      <c r="F1072" s="9"/>
      <c r="G1072" s="6"/>
    </row>
    <row r="1073" spans="1:7" x14ac:dyDescent="0.35">
      <c r="A1073" s="5" t="s">
        <v>296</v>
      </c>
      <c r="B1073" s="5" t="s">
        <v>1121</v>
      </c>
      <c r="C1073" s="5">
        <v>49</v>
      </c>
      <c r="D10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73" s="5" t="s">
        <v>23</v>
      </c>
      <c r="F1073" s="9"/>
      <c r="G1073" s="6"/>
    </row>
    <row r="1074" spans="1:7" x14ac:dyDescent="0.35">
      <c r="A1074" s="5" t="s">
        <v>296</v>
      </c>
      <c r="B1074" s="5" t="s">
        <v>1122</v>
      </c>
      <c r="C1074" s="5">
        <v>48</v>
      </c>
      <c r="D10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74" s="5" t="s">
        <v>23</v>
      </c>
      <c r="F1074" s="9"/>
      <c r="G1074" s="6"/>
    </row>
    <row r="1075" spans="1:7" x14ac:dyDescent="0.35">
      <c r="A1075" s="5" t="s">
        <v>296</v>
      </c>
      <c r="B1075" s="5" t="s">
        <v>1123</v>
      </c>
      <c r="C1075" s="5">
        <v>51</v>
      </c>
      <c r="D10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75" s="5" t="s">
        <v>23</v>
      </c>
      <c r="F1075" s="9"/>
      <c r="G1075" s="6"/>
    </row>
    <row r="1076" spans="1:7" x14ac:dyDescent="0.35">
      <c r="A1076" s="5" t="s">
        <v>296</v>
      </c>
      <c r="B1076" s="5" t="s">
        <v>1124</v>
      </c>
      <c r="C1076" s="5">
        <v>42</v>
      </c>
      <c r="D10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76" s="5" t="s">
        <v>23</v>
      </c>
      <c r="F1076" s="9"/>
      <c r="G1076" s="6"/>
    </row>
    <row r="1077" spans="1:7" x14ac:dyDescent="0.35">
      <c r="A1077" s="5" t="s">
        <v>296</v>
      </c>
      <c r="B1077" s="5" t="s">
        <v>1125</v>
      </c>
      <c r="C1077" s="5">
        <v>44</v>
      </c>
      <c r="D10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77" s="5" t="s">
        <v>23</v>
      </c>
      <c r="F1077" s="9"/>
      <c r="G1077" s="6"/>
    </row>
    <row r="1078" spans="1:7" x14ac:dyDescent="0.35">
      <c r="A1078" s="5" t="s">
        <v>296</v>
      </c>
      <c r="B1078" s="5" t="s">
        <v>1126</v>
      </c>
      <c r="C1078" s="5">
        <v>42</v>
      </c>
      <c r="D10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78" s="5" t="s">
        <v>23</v>
      </c>
      <c r="F1078" s="9"/>
      <c r="G1078" s="6"/>
    </row>
    <row r="1079" spans="1:7" x14ac:dyDescent="0.35">
      <c r="A1079" s="5" t="s">
        <v>296</v>
      </c>
      <c r="B1079" s="5" t="s">
        <v>1127</v>
      </c>
      <c r="C1079" s="5">
        <v>43</v>
      </c>
      <c r="D10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79" s="5" t="s">
        <v>23</v>
      </c>
      <c r="F1079" s="9"/>
      <c r="G1079" s="6"/>
    </row>
    <row r="1080" spans="1:7" x14ac:dyDescent="0.35">
      <c r="A1080" s="5" t="s">
        <v>296</v>
      </c>
      <c r="B1080" s="5" t="s">
        <v>1128</v>
      </c>
      <c r="C1080" s="5">
        <v>49</v>
      </c>
      <c r="D10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80" s="5" t="s">
        <v>23</v>
      </c>
      <c r="F1080" s="9"/>
      <c r="G1080" s="6"/>
    </row>
    <row r="1081" spans="1:7" x14ac:dyDescent="0.35">
      <c r="A1081" s="5" t="s">
        <v>296</v>
      </c>
      <c r="B1081" s="5" t="s">
        <v>1129</v>
      </c>
      <c r="C1081" s="5">
        <v>46</v>
      </c>
      <c r="D10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81" s="5" t="s">
        <v>23</v>
      </c>
      <c r="F1081" s="9"/>
      <c r="G1081" s="6"/>
    </row>
    <row r="1082" spans="1:7" x14ac:dyDescent="0.35">
      <c r="A1082" s="5" t="s">
        <v>296</v>
      </c>
      <c r="B1082" s="5" t="s">
        <v>1130</v>
      </c>
      <c r="C1082" s="5">
        <v>41</v>
      </c>
      <c r="D10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82" s="5" t="s">
        <v>23</v>
      </c>
      <c r="F1082" s="9"/>
      <c r="G1082" s="6"/>
    </row>
    <row r="1083" spans="1:7" x14ac:dyDescent="0.35">
      <c r="A1083" s="5" t="s">
        <v>296</v>
      </c>
      <c r="B1083" s="5" t="s">
        <v>1131</v>
      </c>
      <c r="C1083" s="5">
        <v>44</v>
      </c>
      <c r="D10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83" s="5" t="s">
        <v>23</v>
      </c>
      <c r="F1083" s="9"/>
      <c r="G1083" s="6"/>
    </row>
    <row r="1084" spans="1:7" x14ac:dyDescent="0.35">
      <c r="A1084" s="5" t="s">
        <v>296</v>
      </c>
      <c r="B1084" s="5" t="s">
        <v>1132</v>
      </c>
      <c r="C1084" s="5">
        <v>42</v>
      </c>
      <c r="D10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84" s="5" t="s">
        <v>23</v>
      </c>
      <c r="F1084" s="9"/>
      <c r="G1084" s="6"/>
    </row>
    <row r="1085" spans="1:7" x14ac:dyDescent="0.35">
      <c r="A1085" s="5" t="s">
        <v>296</v>
      </c>
      <c r="B1085" s="5" t="s">
        <v>1133</v>
      </c>
      <c r="C1085" s="5">
        <v>37</v>
      </c>
      <c r="D10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085" s="5" t="s">
        <v>23</v>
      </c>
      <c r="F1085" s="9"/>
      <c r="G1085" s="6"/>
    </row>
    <row r="1086" spans="1:7" x14ac:dyDescent="0.35">
      <c r="A1086" s="5" t="s">
        <v>296</v>
      </c>
      <c r="B1086" s="5" t="s">
        <v>1134</v>
      </c>
      <c r="C1086" s="5">
        <v>45</v>
      </c>
      <c r="D10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86" s="5" t="s">
        <v>23</v>
      </c>
      <c r="F1086" s="9"/>
      <c r="G1086" s="6"/>
    </row>
    <row r="1087" spans="1:7" x14ac:dyDescent="0.35">
      <c r="A1087" s="5" t="s">
        <v>296</v>
      </c>
      <c r="B1087" s="5" t="s">
        <v>1135</v>
      </c>
      <c r="C1087" s="5">
        <v>44</v>
      </c>
      <c r="D10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87" s="5" t="s">
        <v>23</v>
      </c>
      <c r="F1087" s="9"/>
      <c r="G1087" s="6"/>
    </row>
    <row r="1088" spans="1:7" x14ac:dyDescent="0.35">
      <c r="A1088" s="5" t="s">
        <v>296</v>
      </c>
      <c r="B1088" s="5" t="s">
        <v>1136</v>
      </c>
      <c r="C1088" s="5">
        <v>51</v>
      </c>
      <c r="D10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88" s="5" t="s">
        <v>23</v>
      </c>
      <c r="F1088" s="9"/>
      <c r="G1088" s="6"/>
    </row>
    <row r="1089" spans="1:7" x14ac:dyDescent="0.35">
      <c r="A1089" s="5" t="s">
        <v>296</v>
      </c>
      <c r="B1089" s="5" t="s">
        <v>1137</v>
      </c>
      <c r="C1089" s="5">
        <v>35</v>
      </c>
      <c r="D10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089" s="5" t="s">
        <v>23</v>
      </c>
      <c r="F1089" s="9"/>
      <c r="G1089" s="6"/>
    </row>
    <row r="1090" spans="1:7" x14ac:dyDescent="0.35">
      <c r="A1090" s="5" t="s">
        <v>296</v>
      </c>
      <c r="B1090" s="5" t="s">
        <v>1138</v>
      </c>
      <c r="C1090" s="5">
        <v>47</v>
      </c>
      <c r="D10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90" s="5" t="s">
        <v>23</v>
      </c>
      <c r="F1090" s="9"/>
      <c r="G1090" s="6"/>
    </row>
    <row r="1091" spans="1:7" x14ac:dyDescent="0.35">
      <c r="A1091" s="5" t="s">
        <v>296</v>
      </c>
      <c r="B1091" s="5" t="s">
        <v>1139</v>
      </c>
      <c r="C1091" s="5">
        <v>42</v>
      </c>
      <c r="D10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91" s="5" t="s">
        <v>23</v>
      </c>
      <c r="F1091" s="9"/>
      <c r="G1091" s="6"/>
    </row>
    <row r="1092" spans="1:7" x14ac:dyDescent="0.35">
      <c r="A1092" s="5" t="s">
        <v>296</v>
      </c>
      <c r="B1092" s="5" t="s">
        <v>1140</v>
      </c>
      <c r="C1092" s="5">
        <v>44</v>
      </c>
      <c r="D10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92" s="5" t="s">
        <v>23</v>
      </c>
      <c r="F1092" s="9"/>
      <c r="G1092" s="6"/>
    </row>
    <row r="1093" spans="1:7" x14ac:dyDescent="0.35">
      <c r="A1093" s="5" t="s">
        <v>296</v>
      </c>
      <c r="B1093" s="5" t="s">
        <v>1141</v>
      </c>
      <c r="C1093" s="5">
        <v>44</v>
      </c>
      <c r="D10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93" s="5" t="s">
        <v>23</v>
      </c>
      <c r="F1093" s="9"/>
      <c r="G1093" s="6"/>
    </row>
    <row r="1094" spans="1:7" x14ac:dyDescent="0.35">
      <c r="A1094" s="5" t="s">
        <v>296</v>
      </c>
      <c r="B1094" s="5" t="s">
        <v>1142</v>
      </c>
      <c r="C1094" s="5">
        <v>48</v>
      </c>
      <c r="D10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94" s="5" t="s">
        <v>23</v>
      </c>
      <c r="F1094" s="9"/>
      <c r="G1094" s="6"/>
    </row>
    <row r="1095" spans="1:7" x14ac:dyDescent="0.35">
      <c r="A1095" s="5" t="s">
        <v>296</v>
      </c>
      <c r="B1095" s="5" t="s">
        <v>1143</v>
      </c>
      <c r="C1095" s="5">
        <v>44</v>
      </c>
      <c r="D10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95" s="5" t="s">
        <v>23</v>
      </c>
      <c r="F1095" s="9"/>
      <c r="G1095" s="6"/>
    </row>
    <row r="1096" spans="1:7" x14ac:dyDescent="0.35">
      <c r="A1096" s="5" t="s">
        <v>296</v>
      </c>
      <c r="B1096" s="5" t="s">
        <v>1144</v>
      </c>
      <c r="C1096" s="5">
        <v>47</v>
      </c>
      <c r="D10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96" s="5" t="s">
        <v>23</v>
      </c>
      <c r="F1096" s="9"/>
      <c r="G1096" s="6"/>
    </row>
    <row r="1097" spans="1:7" x14ac:dyDescent="0.35">
      <c r="A1097" s="5" t="s">
        <v>296</v>
      </c>
      <c r="B1097" s="5" t="s">
        <v>1145</v>
      </c>
      <c r="C1097" s="5">
        <v>49</v>
      </c>
      <c r="D10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097" s="5" t="s">
        <v>23</v>
      </c>
      <c r="F1097" s="9"/>
      <c r="G1097" s="6"/>
    </row>
    <row r="1098" spans="1:7" x14ac:dyDescent="0.35">
      <c r="A1098" s="5" t="s">
        <v>296</v>
      </c>
      <c r="B1098" s="5" t="s">
        <v>1146</v>
      </c>
      <c r="C1098" s="5">
        <v>44</v>
      </c>
      <c r="D10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98" s="5" t="s">
        <v>23</v>
      </c>
      <c r="F1098" s="9"/>
      <c r="G1098" s="6"/>
    </row>
    <row r="1099" spans="1:7" x14ac:dyDescent="0.35">
      <c r="A1099" s="5" t="s">
        <v>296</v>
      </c>
      <c r="B1099" s="5" t="s">
        <v>1147</v>
      </c>
      <c r="C1099" s="5">
        <v>42</v>
      </c>
      <c r="D10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099" s="5" t="s">
        <v>23</v>
      </c>
      <c r="F1099" s="9"/>
      <c r="G1099" s="6"/>
    </row>
    <row r="1100" spans="1:7" x14ac:dyDescent="0.35">
      <c r="A1100" s="5" t="s">
        <v>296</v>
      </c>
      <c r="B1100" s="5" t="s">
        <v>1148</v>
      </c>
      <c r="C1100" s="5">
        <v>39</v>
      </c>
      <c r="D11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00" s="5" t="s">
        <v>23</v>
      </c>
      <c r="F1100" s="9"/>
      <c r="G1100" s="6"/>
    </row>
    <row r="1101" spans="1:7" x14ac:dyDescent="0.35">
      <c r="A1101" s="5" t="s">
        <v>296</v>
      </c>
      <c r="B1101" s="5" t="s">
        <v>1149</v>
      </c>
      <c r="C1101" s="5">
        <v>42</v>
      </c>
      <c r="D11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01" s="5" t="s">
        <v>23</v>
      </c>
      <c r="F1101" s="9"/>
      <c r="G1101" s="6"/>
    </row>
    <row r="1102" spans="1:7" x14ac:dyDescent="0.35">
      <c r="A1102" s="5" t="s">
        <v>296</v>
      </c>
      <c r="B1102" s="5" t="s">
        <v>1150</v>
      </c>
      <c r="C1102" s="5">
        <v>46</v>
      </c>
      <c r="D11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02" s="5" t="s">
        <v>23</v>
      </c>
      <c r="F1102" s="9"/>
      <c r="G1102" s="6"/>
    </row>
    <row r="1103" spans="1:7" x14ac:dyDescent="0.35">
      <c r="A1103" s="5" t="s">
        <v>296</v>
      </c>
      <c r="B1103" s="5" t="s">
        <v>1151</v>
      </c>
      <c r="C1103" s="5">
        <v>45</v>
      </c>
      <c r="D11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03" s="5" t="s">
        <v>23</v>
      </c>
      <c r="F1103" s="9"/>
      <c r="G1103" s="6"/>
    </row>
    <row r="1104" spans="1:7" x14ac:dyDescent="0.35">
      <c r="A1104" s="5" t="s">
        <v>296</v>
      </c>
      <c r="B1104" s="5" t="s">
        <v>1152</v>
      </c>
      <c r="C1104" s="5">
        <v>40</v>
      </c>
      <c r="D11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04" s="5" t="s">
        <v>23</v>
      </c>
      <c r="F1104" s="9"/>
      <c r="G1104" s="6"/>
    </row>
    <row r="1105" spans="1:7" x14ac:dyDescent="0.35">
      <c r="A1105" s="5" t="s">
        <v>296</v>
      </c>
      <c r="B1105" s="5" t="s">
        <v>1153</v>
      </c>
      <c r="C1105" s="5">
        <v>40</v>
      </c>
      <c r="D11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05" s="5" t="s">
        <v>23</v>
      </c>
      <c r="F1105" s="9"/>
      <c r="G1105" s="6"/>
    </row>
    <row r="1106" spans="1:7" x14ac:dyDescent="0.35">
      <c r="A1106" s="5" t="s">
        <v>296</v>
      </c>
      <c r="B1106" s="5" t="s">
        <v>1154</v>
      </c>
      <c r="C1106" s="5">
        <v>48</v>
      </c>
      <c r="D11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06" s="5" t="s">
        <v>23</v>
      </c>
      <c r="F1106" s="9"/>
      <c r="G1106" s="6"/>
    </row>
    <row r="1107" spans="1:7" x14ac:dyDescent="0.35">
      <c r="A1107" s="5" t="s">
        <v>296</v>
      </c>
      <c r="B1107" s="5" t="s">
        <v>1155</v>
      </c>
      <c r="C1107" s="5">
        <v>44</v>
      </c>
      <c r="D11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07" s="5" t="s">
        <v>23</v>
      </c>
      <c r="F1107" s="9"/>
      <c r="G1107" s="6"/>
    </row>
    <row r="1108" spans="1:7" x14ac:dyDescent="0.35">
      <c r="A1108" s="5" t="s">
        <v>296</v>
      </c>
      <c r="B1108" s="5" t="s">
        <v>1156</v>
      </c>
      <c r="C1108" s="5">
        <v>46</v>
      </c>
      <c r="D11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08" s="5" t="s">
        <v>23</v>
      </c>
      <c r="F1108" s="9"/>
      <c r="G1108" s="6"/>
    </row>
    <row r="1109" spans="1:7" x14ac:dyDescent="0.35">
      <c r="A1109" s="5" t="s">
        <v>296</v>
      </c>
      <c r="B1109" s="5" t="s">
        <v>1157</v>
      </c>
      <c r="C1109" s="5">
        <v>46</v>
      </c>
      <c r="D11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09" s="5" t="s">
        <v>23</v>
      </c>
      <c r="F1109" s="9"/>
      <c r="G1109" s="6"/>
    </row>
    <row r="1110" spans="1:7" x14ac:dyDescent="0.35">
      <c r="A1110" s="5" t="s">
        <v>296</v>
      </c>
      <c r="B1110" s="5" t="s">
        <v>1158</v>
      </c>
      <c r="C1110" s="5">
        <v>43</v>
      </c>
      <c r="D11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10" s="5" t="s">
        <v>23</v>
      </c>
      <c r="F1110" s="9"/>
      <c r="G1110" s="6"/>
    </row>
    <row r="1111" spans="1:7" x14ac:dyDescent="0.35">
      <c r="A1111" s="5" t="s">
        <v>296</v>
      </c>
      <c r="B1111" s="5" t="s">
        <v>1159</v>
      </c>
      <c r="C1111" s="5">
        <v>56</v>
      </c>
      <c r="D11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1111" s="5" t="s">
        <v>23</v>
      </c>
      <c r="F1111" s="9"/>
      <c r="G1111" s="6"/>
    </row>
    <row r="1112" spans="1:7" x14ac:dyDescent="0.35">
      <c r="A1112" s="5" t="s">
        <v>296</v>
      </c>
      <c r="B1112" s="5" t="s">
        <v>1160</v>
      </c>
      <c r="C1112" s="5">
        <v>37</v>
      </c>
      <c r="D11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12" s="5" t="s">
        <v>23</v>
      </c>
      <c r="F1112" s="9"/>
      <c r="G1112" s="6"/>
    </row>
    <row r="1113" spans="1:7" x14ac:dyDescent="0.35">
      <c r="A1113" s="5" t="s">
        <v>296</v>
      </c>
      <c r="B1113" s="5" t="s">
        <v>1161</v>
      </c>
      <c r="C1113" s="5">
        <v>41</v>
      </c>
      <c r="D11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13" s="5" t="s">
        <v>23</v>
      </c>
      <c r="F1113" s="9"/>
      <c r="G1113" s="6"/>
    </row>
    <row r="1114" spans="1:7" x14ac:dyDescent="0.35">
      <c r="A1114" s="5" t="s">
        <v>296</v>
      </c>
      <c r="B1114" s="5" t="s">
        <v>1162</v>
      </c>
      <c r="C1114" s="5">
        <v>51</v>
      </c>
      <c r="D11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114" s="5" t="s">
        <v>23</v>
      </c>
      <c r="F1114" s="9"/>
      <c r="G1114" s="6"/>
    </row>
    <row r="1115" spans="1:7" x14ac:dyDescent="0.35">
      <c r="A1115" s="5" t="s">
        <v>296</v>
      </c>
      <c r="B1115" s="5" t="s">
        <v>1163</v>
      </c>
      <c r="C1115" s="5">
        <v>41</v>
      </c>
      <c r="D11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15" s="5" t="s">
        <v>23</v>
      </c>
      <c r="F1115" s="9"/>
      <c r="G1115" s="6"/>
    </row>
    <row r="1116" spans="1:7" x14ac:dyDescent="0.35">
      <c r="A1116" s="5" t="s">
        <v>296</v>
      </c>
      <c r="B1116" s="5" t="s">
        <v>1164</v>
      </c>
      <c r="C1116" s="5">
        <v>47</v>
      </c>
      <c r="D11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16" s="5" t="s">
        <v>23</v>
      </c>
      <c r="F1116" s="9"/>
      <c r="G1116" s="6"/>
    </row>
    <row r="1117" spans="1:7" x14ac:dyDescent="0.35">
      <c r="A1117" s="5" t="s">
        <v>296</v>
      </c>
      <c r="B1117" s="5" t="s">
        <v>1165</v>
      </c>
      <c r="C1117" s="5">
        <v>38</v>
      </c>
      <c r="D11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17" s="5" t="s">
        <v>23</v>
      </c>
      <c r="F1117" s="9"/>
      <c r="G1117" s="6"/>
    </row>
    <row r="1118" spans="1:7" x14ac:dyDescent="0.35">
      <c r="A1118" s="5" t="s">
        <v>296</v>
      </c>
      <c r="B1118" s="5" t="s">
        <v>1166</v>
      </c>
      <c r="C1118" s="5">
        <v>46</v>
      </c>
      <c r="D11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18" s="5" t="s">
        <v>23</v>
      </c>
      <c r="F1118" s="9"/>
      <c r="G1118" s="6"/>
    </row>
    <row r="1119" spans="1:7" x14ac:dyDescent="0.35">
      <c r="A1119" s="5" t="s">
        <v>296</v>
      </c>
      <c r="B1119" s="5" t="s">
        <v>1167</v>
      </c>
      <c r="C1119" s="5">
        <v>44</v>
      </c>
      <c r="D11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19" s="5" t="s">
        <v>23</v>
      </c>
      <c r="F1119" s="9"/>
      <c r="G1119" s="6"/>
    </row>
    <row r="1120" spans="1:7" x14ac:dyDescent="0.35">
      <c r="A1120" s="5" t="s">
        <v>296</v>
      </c>
      <c r="B1120" s="5" t="s">
        <v>1168</v>
      </c>
      <c r="C1120" s="5">
        <v>42</v>
      </c>
      <c r="D11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20" s="5" t="s">
        <v>23</v>
      </c>
      <c r="F1120" s="9"/>
      <c r="G1120" s="6"/>
    </row>
    <row r="1121" spans="1:7" x14ac:dyDescent="0.35">
      <c r="A1121" s="5" t="s">
        <v>296</v>
      </c>
      <c r="B1121" s="5" t="s">
        <v>1169</v>
      </c>
      <c r="C1121" s="5">
        <v>38</v>
      </c>
      <c r="D11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21" s="5" t="s">
        <v>23</v>
      </c>
      <c r="F1121" s="9"/>
      <c r="G1121" s="6"/>
    </row>
    <row r="1122" spans="1:7" x14ac:dyDescent="0.35">
      <c r="A1122" s="5" t="s">
        <v>296</v>
      </c>
      <c r="B1122" s="5" t="s">
        <v>1170</v>
      </c>
      <c r="C1122" s="5">
        <v>41</v>
      </c>
      <c r="D11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22" s="5" t="s">
        <v>23</v>
      </c>
      <c r="F1122" s="9"/>
      <c r="G1122" s="6"/>
    </row>
    <row r="1123" spans="1:7" x14ac:dyDescent="0.35">
      <c r="A1123" s="5" t="s">
        <v>296</v>
      </c>
      <c r="B1123" s="5" t="s">
        <v>1171</v>
      </c>
      <c r="C1123" s="5">
        <v>49</v>
      </c>
      <c r="D11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123" s="5" t="s">
        <v>23</v>
      </c>
      <c r="F1123" s="9"/>
      <c r="G1123" s="6"/>
    </row>
    <row r="1124" spans="1:7" x14ac:dyDescent="0.35">
      <c r="A1124" s="5" t="s">
        <v>296</v>
      </c>
      <c r="B1124" s="5" t="s">
        <v>1172</v>
      </c>
      <c r="C1124" s="5">
        <v>46</v>
      </c>
      <c r="D11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24" s="5" t="s">
        <v>23</v>
      </c>
      <c r="F1124" s="9"/>
      <c r="G1124" s="6"/>
    </row>
    <row r="1125" spans="1:7" x14ac:dyDescent="0.35">
      <c r="A1125" s="5" t="s">
        <v>296</v>
      </c>
      <c r="B1125" s="5" t="s">
        <v>1173</v>
      </c>
      <c r="C1125" s="5">
        <v>48</v>
      </c>
      <c r="D11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25" s="5" t="s">
        <v>23</v>
      </c>
      <c r="F1125" s="9"/>
      <c r="G1125" s="6"/>
    </row>
    <row r="1126" spans="1:7" x14ac:dyDescent="0.35">
      <c r="A1126" s="5" t="s">
        <v>296</v>
      </c>
      <c r="B1126" s="5" t="s">
        <v>1174</v>
      </c>
      <c r="C1126" s="5">
        <v>52</v>
      </c>
      <c r="D11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126" s="5" t="s">
        <v>23</v>
      </c>
      <c r="F1126" s="9"/>
      <c r="G1126" s="6"/>
    </row>
    <row r="1127" spans="1:7" x14ac:dyDescent="0.35">
      <c r="A1127" s="5" t="s">
        <v>296</v>
      </c>
      <c r="B1127" s="5" t="s">
        <v>1175</v>
      </c>
      <c r="C1127" s="5">
        <v>49</v>
      </c>
      <c r="D11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127" s="5" t="s">
        <v>23</v>
      </c>
      <c r="F1127" s="9"/>
      <c r="G1127" s="6"/>
    </row>
    <row r="1128" spans="1:7" x14ac:dyDescent="0.35">
      <c r="A1128" s="5" t="s">
        <v>296</v>
      </c>
      <c r="B1128" s="5" t="s">
        <v>1176</v>
      </c>
      <c r="C1128" s="5">
        <v>50</v>
      </c>
      <c r="D11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128" s="5" t="s">
        <v>23</v>
      </c>
      <c r="F1128" s="9"/>
      <c r="G1128" s="6"/>
    </row>
    <row r="1129" spans="1:7" x14ac:dyDescent="0.35">
      <c r="A1129" s="5" t="s">
        <v>296</v>
      </c>
      <c r="B1129" s="5" t="s">
        <v>1177</v>
      </c>
      <c r="C1129" s="5">
        <v>44</v>
      </c>
      <c r="D11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29" s="5" t="s">
        <v>23</v>
      </c>
      <c r="F1129" s="9"/>
      <c r="G1129" s="6"/>
    </row>
    <row r="1130" spans="1:7" x14ac:dyDescent="0.35">
      <c r="A1130" s="5" t="s">
        <v>296</v>
      </c>
      <c r="B1130" s="5" t="s">
        <v>1178</v>
      </c>
      <c r="C1130" s="5">
        <v>46</v>
      </c>
      <c r="D11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30" s="5" t="s">
        <v>23</v>
      </c>
      <c r="F1130" s="9"/>
      <c r="G1130" s="6"/>
    </row>
    <row r="1131" spans="1:7" x14ac:dyDescent="0.35">
      <c r="A1131" s="5" t="s">
        <v>296</v>
      </c>
      <c r="B1131" s="5" t="s">
        <v>1179</v>
      </c>
      <c r="C1131" s="5">
        <v>46</v>
      </c>
      <c r="D11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31" s="5" t="s">
        <v>23</v>
      </c>
      <c r="F1131" s="9"/>
      <c r="G1131" s="6"/>
    </row>
    <row r="1132" spans="1:7" x14ac:dyDescent="0.35">
      <c r="A1132" s="5" t="s">
        <v>296</v>
      </c>
      <c r="B1132" s="5" t="s">
        <v>1180</v>
      </c>
      <c r="C1132" s="5">
        <v>36</v>
      </c>
      <c r="D11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132" s="5" t="s">
        <v>23</v>
      </c>
      <c r="F1132" s="9"/>
      <c r="G1132" s="6"/>
    </row>
    <row r="1133" spans="1:7" x14ac:dyDescent="0.35">
      <c r="A1133" s="5" t="s">
        <v>296</v>
      </c>
      <c r="B1133" s="5" t="s">
        <v>1181</v>
      </c>
      <c r="C1133" s="5">
        <v>40</v>
      </c>
      <c r="D11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33" s="5" t="s">
        <v>23</v>
      </c>
      <c r="F1133" s="9"/>
      <c r="G1133" s="6"/>
    </row>
    <row r="1134" spans="1:7" x14ac:dyDescent="0.35">
      <c r="A1134" s="5" t="s">
        <v>296</v>
      </c>
      <c r="B1134" s="5" t="s">
        <v>1182</v>
      </c>
      <c r="C1134" s="5">
        <v>39</v>
      </c>
      <c r="D11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34" s="5" t="s">
        <v>23</v>
      </c>
      <c r="F1134" s="9"/>
      <c r="G1134" s="6"/>
    </row>
    <row r="1135" spans="1:7" x14ac:dyDescent="0.35">
      <c r="A1135" s="5" t="s">
        <v>296</v>
      </c>
      <c r="B1135" s="5" t="s">
        <v>1183</v>
      </c>
      <c r="C1135" s="5">
        <v>39</v>
      </c>
      <c r="D11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35" s="5" t="s">
        <v>23</v>
      </c>
      <c r="F1135" s="9"/>
      <c r="G1135" s="6"/>
    </row>
    <row r="1136" spans="1:7" x14ac:dyDescent="0.35">
      <c r="A1136" s="5" t="s">
        <v>296</v>
      </c>
      <c r="B1136" s="5" t="s">
        <v>1184</v>
      </c>
      <c r="C1136" s="5">
        <v>40</v>
      </c>
      <c r="D11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36" s="5" t="s">
        <v>23</v>
      </c>
      <c r="F1136" s="9"/>
      <c r="G1136" s="6"/>
    </row>
    <row r="1137" spans="1:7" x14ac:dyDescent="0.35">
      <c r="A1137" s="5" t="s">
        <v>296</v>
      </c>
      <c r="B1137" s="5" t="s">
        <v>1185</v>
      </c>
      <c r="C1137" s="5">
        <v>43</v>
      </c>
      <c r="D11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37" s="5" t="s">
        <v>23</v>
      </c>
      <c r="F1137" s="9"/>
      <c r="G1137" s="6"/>
    </row>
    <row r="1138" spans="1:7" x14ac:dyDescent="0.35">
      <c r="A1138" s="5" t="s">
        <v>296</v>
      </c>
      <c r="B1138" s="5" t="s">
        <v>1186</v>
      </c>
      <c r="C1138" s="5">
        <v>44</v>
      </c>
      <c r="D11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38" s="5" t="s">
        <v>23</v>
      </c>
      <c r="F1138" s="9"/>
      <c r="G1138" s="6"/>
    </row>
    <row r="1139" spans="1:7" x14ac:dyDescent="0.35">
      <c r="A1139" s="5" t="s">
        <v>296</v>
      </c>
      <c r="B1139" s="5" t="s">
        <v>1187</v>
      </c>
      <c r="C1139" s="5">
        <v>40</v>
      </c>
      <c r="D11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39" s="5" t="s">
        <v>23</v>
      </c>
      <c r="F1139" s="9"/>
      <c r="G1139" s="6"/>
    </row>
    <row r="1140" spans="1:7" x14ac:dyDescent="0.35">
      <c r="A1140" s="5" t="s">
        <v>296</v>
      </c>
      <c r="B1140" s="5" t="s">
        <v>1188</v>
      </c>
      <c r="C1140" s="5">
        <v>37</v>
      </c>
      <c r="D11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40" s="5" t="s">
        <v>23</v>
      </c>
      <c r="F1140" s="9"/>
      <c r="G1140" s="6"/>
    </row>
    <row r="1141" spans="1:7" x14ac:dyDescent="0.35">
      <c r="A1141" s="5" t="s">
        <v>296</v>
      </c>
      <c r="B1141" s="5" t="s">
        <v>1189</v>
      </c>
      <c r="C1141" s="5">
        <v>48</v>
      </c>
      <c r="D11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41" s="5" t="s">
        <v>23</v>
      </c>
      <c r="F1141" s="9"/>
      <c r="G1141" s="6"/>
    </row>
    <row r="1142" spans="1:7" x14ac:dyDescent="0.35">
      <c r="A1142" s="5" t="s">
        <v>296</v>
      </c>
      <c r="B1142" s="5" t="s">
        <v>1190</v>
      </c>
      <c r="C1142" s="5">
        <v>39</v>
      </c>
      <c r="D11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42" s="5" t="s">
        <v>23</v>
      </c>
      <c r="F1142" s="9"/>
      <c r="G1142" s="6"/>
    </row>
    <row r="1143" spans="1:7" x14ac:dyDescent="0.35">
      <c r="A1143" s="5" t="s">
        <v>296</v>
      </c>
      <c r="B1143" s="5" t="s">
        <v>1191</v>
      </c>
      <c r="C1143" s="5">
        <v>46</v>
      </c>
      <c r="D11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43" s="5" t="s">
        <v>23</v>
      </c>
      <c r="F1143" s="9"/>
      <c r="G1143" s="6"/>
    </row>
    <row r="1144" spans="1:7" x14ac:dyDescent="0.35">
      <c r="A1144" s="5" t="s">
        <v>296</v>
      </c>
      <c r="B1144" s="5" t="s">
        <v>1192</v>
      </c>
      <c r="C1144" s="5">
        <v>42</v>
      </c>
      <c r="D11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44" s="5" t="s">
        <v>23</v>
      </c>
      <c r="F1144" s="9"/>
      <c r="G1144" s="6"/>
    </row>
    <row r="1145" spans="1:7" x14ac:dyDescent="0.35">
      <c r="A1145" s="5" t="s">
        <v>296</v>
      </c>
      <c r="B1145" s="5" t="s">
        <v>1193</v>
      </c>
      <c r="C1145" s="5">
        <v>43</v>
      </c>
      <c r="D11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45" s="5" t="s">
        <v>23</v>
      </c>
      <c r="F1145" s="9"/>
      <c r="G1145" s="6"/>
    </row>
    <row r="1146" spans="1:7" x14ac:dyDescent="0.35">
      <c r="A1146" s="5" t="s">
        <v>296</v>
      </c>
      <c r="B1146" s="5" t="s">
        <v>1194</v>
      </c>
      <c r="C1146" s="5">
        <v>44</v>
      </c>
      <c r="D11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46" s="5" t="s">
        <v>23</v>
      </c>
      <c r="F1146" s="9"/>
      <c r="G1146" s="6"/>
    </row>
    <row r="1147" spans="1:7" x14ac:dyDescent="0.35">
      <c r="A1147" s="5" t="s">
        <v>296</v>
      </c>
      <c r="B1147" s="5" t="s">
        <v>1195</v>
      </c>
      <c r="C1147" s="5">
        <v>41</v>
      </c>
      <c r="D11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47" s="5" t="s">
        <v>23</v>
      </c>
      <c r="F1147" s="9"/>
      <c r="G1147" s="6"/>
    </row>
    <row r="1148" spans="1:7" x14ac:dyDescent="0.35">
      <c r="A1148" s="5" t="s">
        <v>296</v>
      </c>
      <c r="B1148" s="5" t="s">
        <v>1196</v>
      </c>
      <c r="C1148" s="5">
        <v>39</v>
      </c>
      <c r="D11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48" s="5" t="s">
        <v>23</v>
      </c>
      <c r="F1148" s="9"/>
      <c r="G1148" s="6"/>
    </row>
    <row r="1149" spans="1:7" x14ac:dyDescent="0.35">
      <c r="A1149" s="5" t="s">
        <v>296</v>
      </c>
      <c r="B1149" s="5" t="s">
        <v>1197</v>
      </c>
      <c r="C1149" s="5">
        <v>44</v>
      </c>
      <c r="D11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49" s="5" t="s">
        <v>23</v>
      </c>
      <c r="F1149" s="9"/>
      <c r="G1149" s="6"/>
    </row>
    <row r="1150" spans="1:7" x14ac:dyDescent="0.35">
      <c r="A1150" s="5" t="s">
        <v>296</v>
      </c>
      <c r="B1150" s="5" t="s">
        <v>1198</v>
      </c>
      <c r="C1150" s="5">
        <v>41</v>
      </c>
      <c r="D11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50" s="5" t="s">
        <v>23</v>
      </c>
      <c r="F1150" s="9"/>
      <c r="G1150" s="6"/>
    </row>
    <row r="1151" spans="1:7" x14ac:dyDescent="0.35">
      <c r="A1151" s="5" t="s">
        <v>296</v>
      </c>
      <c r="B1151" s="5" t="s">
        <v>1199</v>
      </c>
      <c r="C1151" s="5">
        <v>44</v>
      </c>
      <c r="D11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51" s="5" t="s">
        <v>23</v>
      </c>
      <c r="F1151" s="9"/>
      <c r="G1151" s="6"/>
    </row>
    <row r="1152" spans="1:7" x14ac:dyDescent="0.35">
      <c r="A1152" s="5" t="s">
        <v>296</v>
      </c>
      <c r="B1152" s="5" t="s">
        <v>1200</v>
      </c>
      <c r="C1152" s="5">
        <v>42</v>
      </c>
      <c r="D11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52" s="5" t="s">
        <v>23</v>
      </c>
      <c r="F1152" s="9"/>
      <c r="G1152" s="6"/>
    </row>
    <row r="1153" spans="1:7" x14ac:dyDescent="0.35">
      <c r="A1153" s="5" t="s">
        <v>296</v>
      </c>
      <c r="B1153" s="5" t="s">
        <v>1201</v>
      </c>
      <c r="C1153" s="5">
        <v>44</v>
      </c>
      <c r="D11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53" s="5" t="s">
        <v>23</v>
      </c>
      <c r="F1153" s="9"/>
      <c r="G1153" s="6"/>
    </row>
    <row r="1154" spans="1:7" x14ac:dyDescent="0.35">
      <c r="A1154" s="5" t="s">
        <v>296</v>
      </c>
      <c r="B1154" s="5" t="s">
        <v>1202</v>
      </c>
      <c r="C1154" s="5">
        <v>46</v>
      </c>
      <c r="D11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54" s="5" t="s">
        <v>23</v>
      </c>
      <c r="F1154" s="9"/>
      <c r="G1154" s="6"/>
    </row>
    <row r="1155" spans="1:7" x14ac:dyDescent="0.35">
      <c r="A1155" s="5" t="s">
        <v>296</v>
      </c>
      <c r="B1155" s="5" t="s">
        <v>1203</v>
      </c>
      <c r="C1155" s="5">
        <v>46</v>
      </c>
      <c r="D11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55" s="5" t="s">
        <v>23</v>
      </c>
      <c r="F1155" s="9"/>
      <c r="G1155" s="6"/>
    </row>
    <row r="1156" spans="1:7" x14ac:dyDescent="0.35">
      <c r="A1156" s="5" t="s">
        <v>296</v>
      </c>
      <c r="B1156" s="5" t="s">
        <v>1204</v>
      </c>
      <c r="C1156" s="5">
        <v>40</v>
      </c>
      <c r="D11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56" s="5" t="s">
        <v>23</v>
      </c>
      <c r="F1156" s="9"/>
      <c r="G1156" s="6"/>
    </row>
    <row r="1157" spans="1:7" x14ac:dyDescent="0.35">
      <c r="A1157" s="5" t="s">
        <v>296</v>
      </c>
      <c r="B1157" s="5" t="s">
        <v>1205</v>
      </c>
      <c r="C1157" s="5">
        <v>43</v>
      </c>
      <c r="D11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57" s="5" t="s">
        <v>23</v>
      </c>
      <c r="F1157" s="9"/>
      <c r="G1157" s="6"/>
    </row>
    <row r="1158" spans="1:7" x14ac:dyDescent="0.35">
      <c r="A1158" s="5" t="s">
        <v>296</v>
      </c>
      <c r="B1158" s="5" t="s">
        <v>1206</v>
      </c>
      <c r="C1158" s="5">
        <v>47</v>
      </c>
      <c r="D11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58" s="5" t="s">
        <v>23</v>
      </c>
      <c r="F1158" s="9"/>
      <c r="G1158" s="6"/>
    </row>
    <row r="1159" spans="1:7" x14ac:dyDescent="0.35">
      <c r="A1159" s="5" t="s">
        <v>296</v>
      </c>
      <c r="B1159" s="5" t="s">
        <v>1207</v>
      </c>
      <c r="C1159" s="5">
        <v>44</v>
      </c>
      <c r="D11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59" s="5" t="s">
        <v>23</v>
      </c>
      <c r="F1159" s="9"/>
      <c r="G1159" s="6"/>
    </row>
    <row r="1160" spans="1:7" x14ac:dyDescent="0.35">
      <c r="A1160" s="5" t="s">
        <v>296</v>
      </c>
      <c r="B1160" s="5" t="s">
        <v>1208</v>
      </c>
      <c r="C1160" s="5">
        <v>49</v>
      </c>
      <c r="D11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160" s="5" t="s">
        <v>23</v>
      </c>
      <c r="F1160" s="9"/>
      <c r="G1160" s="6"/>
    </row>
    <row r="1161" spans="1:7" x14ac:dyDescent="0.35">
      <c r="A1161" s="5" t="s">
        <v>296</v>
      </c>
      <c r="B1161" s="5" t="s">
        <v>1209</v>
      </c>
      <c r="C1161" s="5">
        <v>40</v>
      </c>
      <c r="D11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61" s="5" t="s">
        <v>23</v>
      </c>
      <c r="F1161" s="9"/>
      <c r="G1161" s="6"/>
    </row>
    <row r="1162" spans="1:7" x14ac:dyDescent="0.35">
      <c r="A1162" s="5" t="s">
        <v>296</v>
      </c>
      <c r="B1162" s="5" t="s">
        <v>1210</v>
      </c>
      <c r="C1162" s="5">
        <v>39</v>
      </c>
      <c r="D11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62" s="5" t="s">
        <v>23</v>
      </c>
      <c r="F1162" s="9"/>
      <c r="G1162" s="6"/>
    </row>
    <row r="1163" spans="1:7" x14ac:dyDescent="0.35">
      <c r="A1163" s="5" t="s">
        <v>296</v>
      </c>
      <c r="B1163" s="5" t="s">
        <v>1211</v>
      </c>
      <c r="C1163" s="5">
        <v>48</v>
      </c>
      <c r="D11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63" s="5" t="s">
        <v>23</v>
      </c>
      <c r="F1163" s="9"/>
      <c r="G1163" s="6"/>
    </row>
    <row r="1164" spans="1:7" x14ac:dyDescent="0.35">
      <c r="A1164" s="5" t="s">
        <v>296</v>
      </c>
      <c r="B1164" s="5" t="s">
        <v>1212</v>
      </c>
      <c r="C1164" s="5">
        <v>42</v>
      </c>
      <c r="D11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64" s="5" t="s">
        <v>23</v>
      </c>
      <c r="F1164" s="9"/>
      <c r="G1164" s="6"/>
    </row>
    <row r="1165" spans="1:7" x14ac:dyDescent="0.35">
      <c r="A1165" s="5" t="s">
        <v>296</v>
      </c>
      <c r="B1165" s="5" t="s">
        <v>1213</v>
      </c>
      <c r="C1165" s="5">
        <v>45</v>
      </c>
      <c r="D11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65" s="5" t="s">
        <v>23</v>
      </c>
      <c r="F1165" s="9"/>
      <c r="G1165" s="6"/>
    </row>
    <row r="1166" spans="1:7" x14ac:dyDescent="0.35">
      <c r="A1166" s="5" t="s">
        <v>296</v>
      </c>
      <c r="B1166" s="5" t="s">
        <v>1214</v>
      </c>
      <c r="C1166" s="5">
        <v>54</v>
      </c>
      <c r="D11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Â+2σ</v>
      </c>
      <c r="E1166" s="5" t="s">
        <v>23</v>
      </c>
      <c r="F1166" s="9"/>
      <c r="G1166" s="6"/>
    </row>
    <row r="1167" spans="1:7" x14ac:dyDescent="0.35">
      <c r="A1167" s="5" t="s">
        <v>296</v>
      </c>
      <c r="B1167" s="5" t="s">
        <v>1215</v>
      </c>
      <c r="C1167" s="5">
        <v>50</v>
      </c>
      <c r="D11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167" s="5" t="s">
        <v>23</v>
      </c>
      <c r="F1167" s="9"/>
      <c r="G1167" s="6"/>
    </row>
    <row r="1168" spans="1:7" x14ac:dyDescent="0.35">
      <c r="A1168" s="5" t="s">
        <v>296</v>
      </c>
      <c r="B1168" s="5" t="s">
        <v>1216</v>
      </c>
      <c r="C1168" s="5">
        <v>49</v>
      </c>
      <c r="D11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168" s="5" t="s">
        <v>23</v>
      </c>
      <c r="F1168" s="9"/>
      <c r="G1168" s="6"/>
    </row>
    <row r="1169" spans="1:7" x14ac:dyDescent="0.35">
      <c r="A1169" s="5" t="s">
        <v>296</v>
      </c>
      <c r="B1169" s="5" t="s">
        <v>1217</v>
      </c>
      <c r="C1169" s="5">
        <v>40</v>
      </c>
      <c r="D11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69" s="5" t="s">
        <v>23</v>
      </c>
      <c r="F1169" s="9"/>
      <c r="G1169" s="6"/>
    </row>
    <row r="1170" spans="1:7" x14ac:dyDescent="0.35">
      <c r="A1170" s="5" t="s">
        <v>296</v>
      </c>
      <c r="B1170" s="5" t="s">
        <v>1218</v>
      </c>
      <c r="C1170" s="5">
        <v>44</v>
      </c>
      <c r="D11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70" s="5" t="s">
        <v>23</v>
      </c>
      <c r="F1170" s="9"/>
      <c r="G1170" s="6"/>
    </row>
    <row r="1171" spans="1:7" x14ac:dyDescent="0.35">
      <c r="A1171" s="5" t="s">
        <v>296</v>
      </c>
      <c r="B1171" s="5" t="s">
        <v>1219</v>
      </c>
      <c r="C1171" s="5">
        <v>44</v>
      </c>
      <c r="D11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71" s="5" t="s">
        <v>23</v>
      </c>
      <c r="F1171" s="9"/>
      <c r="G1171" s="6"/>
    </row>
    <row r="1172" spans="1:7" x14ac:dyDescent="0.35">
      <c r="A1172" s="5" t="s">
        <v>296</v>
      </c>
      <c r="B1172" s="5" t="s">
        <v>1220</v>
      </c>
      <c r="C1172" s="5">
        <v>45</v>
      </c>
      <c r="D11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72" s="5" t="s">
        <v>23</v>
      </c>
      <c r="F1172" s="9"/>
      <c r="G1172" s="6"/>
    </row>
    <row r="1173" spans="1:7" x14ac:dyDescent="0.35">
      <c r="A1173" s="5" t="s">
        <v>296</v>
      </c>
      <c r="B1173" s="5" t="s">
        <v>1221</v>
      </c>
      <c r="C1173" s="5">
        <v>40</v>
      </c>
      <c r="D11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73" s="5" t="s">
        <v>23</v>
      </c>
      <c r="F1173" s="9"/>
      <c r="G1173" s="6"/>
    </row>
    <row r="1174" spans="1:7" x14ac:dyDescent="0.35">
      <c r="A1174" s="5" t="s">
        <v>296</v>
      </c>
      <c r="B1174" s="5" t="s">
        <v>1222</v>
      </c>
      <c r="C1174" s="5">
        <v>44</v>
      </c>
      <c r="D11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74" s="5" t="s">
        <v>23</v>
      </c>
      <c r="F1174" s="9"/>
      <c r="G1174" s="6"/>
    </row>
    <row r="1175" spans="1:7" x14ac:dyDescent="0.35">
      <c r="A1175" s="5" t="s">
        <v>296</v>
      </c>
      <c r="B1175" s="5" t="s">
        <v>1223</v>
      </c>
      <c r="C1175" s="5">
        <v>39</v>
      </c>
      <c r="D11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75" s="5" t="s">
        <v>23</v>
      </c>
      <c r="F1175" s="9"/>
      <c r="G1175" s="6"/>
    </row>
    <row r="1176" spans="1:7" x14ac:dyDescent="0.35">
      <c r="A1176" s="5" t="s">
        <v>296</v>
      </c>
      <c r="B1176" s="5" t="s">
        <v>1224</v>
      </c>
      <c r="C1176" s="5">
        <v>41</v>
      </c>
      <c r="D11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76" s="5" t="s">
        <v>23</v>
      </c>
      <c r="F1176" s="9"/>
      <c r="G1176" s="6"/>
    </row>
    <row r="1177" spans="1:7" x14ac:dyDescent="0.35">
      <c r="A1177" s="5" t="s">
        <v>296</v>
      </c>
      <c r="B1177" s="5" t="s">
        <v>1225</v>
      </c>
      <c r="C1177" s="5">
        <v>42</v>
      </c>
      <c r="D11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77" s="5" t="s">
        <v>23</v>
      </c>
      <c r="F1177" s="9"/>
      <c r="G1177" s="6"/>
    </row>
    <row r="1178" spans="1:7" x14ac:dyDescent="0.35">
      <c r="A1178" s="5" t="s">
        <v>296</v>
      </c>
      <c r="B1178" s="5" t="s">
        <v>1226</v>
      </c>
      <c r="C1178" s="5">
        <v>43</v>
      </c>
      <c r="D11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78" s="5" t="s">
        <v>23</v>
      </c>
      <c r="F1178" s="9"/>
      <c r="G1178" s="6"/>
    </row>
    <row r="1179" spans="1:7" x14ac:dyDescent="0.35">
      <c r="A1179" s="5" t="s">
        <v>296</v>
      </c>
      <c r="B1179" s="5" t="s">
        <v>1227</v>
      </c>
      <c r="C1179" s="5">
        <v>41</v>
      </c>
      <c r="D11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79" s="5" t="s">
        <v>23</v>
      </c>
      <c r="F1179" s="9"/>
      <c r="G1179" s="6"/>
    </row>
    <row r="1180" spans="1:7" x14ac:dyDescent="0.35">
      <c r="A1180" s="5" t="s">
        <v>296</v>
      </c>
      <c r="B1180" s="5" t="s">
        <v>1228</v>
      </c>
      <c r="C1180" s="5">
        <v>33</v>
      </c>
      <c r="D11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180" s="5" t="s">
        <v>23</v>
      </c>
      <c r="F1180" s="9"/>
      <c r="G1180" s="6"/>
    </row>
    <row r="1181" spans="1:7" x14ac:dyDescent="0.35">
      <c r="A1181" s="5" t="s">
        <v>296</v>
      </c>
      <c r="B1181" s="5" t="s">
        <v>1229</v>
      </c>
      <c r="C1181" s="5">
        <v>48</v>
      </c>
      <c r="D11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81" s="5" t="s">
        <v>23</v>
      </c>
      <c r="F1181" s="9"/>
      <c r="G1181" s="6"/>
    </row>
    <row r="1182" spans="1:7" x14ac:dyDescent="0.35">
      <c r="A1182" s="5" t="s">
        <v>296</v>
      </c>
      <c r="B1182" s="5" t="s">
        <v>1230</v>
      </c>
      <c r="C1182" s="5">
        <v>46</v>
      </c>
      <c r="D11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82" s="5" t="s">
        <v>23</v>
      </c>
      <c r="F1182" s="9"/>
      <c r="G1182" s="6"/>
    </row>
    <row r="1183" spans="1:7" x14ac:dyDescent="0.35">
      <c r="A1183" s="5" t="s">
        <v>296</v>
      </c>
      <c r="B1183" s="5" t="s">
        <v>1231</v>
      </c>
      <c r="C1183" s="5">
        <v>41</v>
      </c>
      <c r="D11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83" s="5" t="s">
        <v>23</v>
      </c>
      <c r="F1183" s="9"/>
      <c r="G1183" s="6"/>
    </row>
    <row r="1184" spans="1:7" x14ac:dyDescent="0.35">
      <c r="A1184" s="5" t="s">
        <v>296</v>
      </c>
      <c r="B1184" s="5" t="s">
        <v>1232</v>
      </c>
      <c r="C1184" s="5">
        <v>45</v>
      </c>
      <c r="D11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84" s="5" t="s">
        <v>23</v>
      </c>
      <c r="F1184" s="9"/>
      <c r="G1184" s="6"/>
    </row>
    <row r="1185" spans="1:7" x14ac:dyDescent="0.35">
      <c r="A1185" s="5" t="s">
        <v>296</v>
      </c>
      <c r="B1185" s="5" t="s">
        <v>1233</v>
      </c>
      <c r="C1185" s="5">
        <v>43</v>
      </c>
      <c r="D11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85" s="5" t="s">
        <v>23</v>
      </c>
      <c r="F1185" s="9"/>
      <c r="G1185" s="6"/>
    </row>
    <row r="1186" spans="1:7" x14ac:dyDescent="0.35">
      <c r="A1186" s="5" t="s">
        <v>296</v>
      </c>
      <c r="B1186" s="5" t="s">
        <v>1234</v>
      </c>
      <c r="C1186" s="5">
        <v>40</v>
      </c>
      <c r="D11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86" s="5" t="s">
        <v>23</v>
      </c>
      <c r="F1186" s="9"/>
      <c r="G1186" s="6"/>
    </row>
    <row r="1187" spans="1:7" x14ac:dyDescent="0.35">
      <c r="A1187" s="5" t="s">
        <v>296</v>
      </c>
      <c r="B1187" s="5" t="s">
        <v>1235</v>
      </c>
      <c r="C1187" s="5">
        <v>43</v>
      </c>
      <c r="D11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87" s="5" t="s">
        <v>23</v>
      </c>
      <c r="F1187" s="9"/>
      <c r="G1187" s="6"/>
    </row>
    <row r="1188" spans="1:7" x14ac:dyDescent="0.35">
      <c r="A1188" s="5" t="s">
        <v>296</v>
      </c>
      <c r="B1188" s="5" t="s">
        <v>1236</v>
      </c>
      <c r="C1188" s="5">
        <v>44</v>
      </c>
      <c r="D11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88" s="5" t="s">
        <v>23</v>
      </c>
      <c r="F1188" s="9"/>
      <c r="G1188" s="6"/>
    </row>
    <row r="1189" spans="1:7" x14ac:dyDescent="0.35">
      <c r="A1189" s="5" t="s">
        <v>296</v>
      </c>
      <c r="B1189" s="5" t="s">
        <v>1237</v>
      </c>
      <c r="C1189" s="5">
        <v>35</v>
      </c>
      <c r="D11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189" s="5" t="s">
        <v>23</v>
      </c>
      <c r="F1189" s="9"/>
      <c r="G1189" s="6"/>
    </row>
    <row r="1190" spans="1:7" x14ac:dyDescent="0.35">
      <c r="A1190" s="5" t="s">
        <v>296</v>
      </c>
      <c r="B1190" s="5" t="s">
        <v>1238</v>
      </c>
      <c r="C1190" s="5">
        <v>45</v>
      </c>
      <c r="D11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90" s="5" t="s">
        <v>23</v>
      </c>
      <c r="F1190" s="9"/>
      <c r="G1190" s="6"/>
    </row>
    <row r="1191" spans="1:7" x14ac:dyDescent="0.35">
      <c r="A1191" s="5" t="s">
        <v>296</v>
      </c>
      <c r="B1191" s="5" t="s">
        <v>1239</v>
      </c>
      <c r="C1191" s="5">
        <v>45</v>
      </c>
      <c r="D11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91" s="5" t="s">
        <v>23</v>
      </c>
      <c r="F1191" s="9"/>
      <c r="G1191" s="6"/>
    </row>
    <row r="1192" spans="1:7" x14ac:dyDescent="0.35">
      <c r="A1192" s="5" t="s">
        <v>296</v>
      </c>
      <c r="B1192" s="5" t="s">
        <v>1240</v>
      </c>
      <c r="C1192" s="5">
        <v>46</v>
      </c>
      <c r="D11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92" s="5" t="s">
        <v>23</v>
      </c>
      <c r="F1192" s="9"/>
      <c r="G1192" s="6"/>
    </row>
    <row r="1193" spans="1:7" x14ac:dyDescent="0.35">
      <c r="A1193" s="5" t="s">
        <v>296</v>
      </c>
      <c r="B1193" s="5" t="s">
        <v>1241</v>
      </c>
      <c r="C1193" s="5">
        <v>42</v>
      </c>
      <c r="D11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93" s="5" t="s">
        <v>23</v>
      </c>
      <c r="F1193" s="9"/>
      <c r="G1193" s="6"/>
    </row>
    <row r="1194" spans="1:7" x14ac:dyDescent="0.35">
      <c r="A1194" s="5" t="s">
        <v>296</v>
      </c>
      <c r="B1194" s="5" t="s">
        <v>1242</v>
      </c>
      <c r="C1194" s="5">
        <v>43</v>
      </c>
      <c r="D11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94" s="5" t="s">
        <v>23</v>
      </c>
      <c r="F1194" s="9"/>
      <c r="G1194" s="6"/>
    </row>
    <row r="1195" spans="1:7" x14ac:dyDescent="0.35">
      <c r="A1195" s="5" t="s">
        <v>296</v>
      </c>
      <c r="B1195" s="5" t="s">
        <v>1243</v>
      </c>
      <c r="C1195" s="5">
        <v>40</v>
      </c>
      <c r="D11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95" s="5" t="s">
        <v>23</v>
      </c>
      <c r="F1195" s="9"/>
      <c r="G1195" s="6"/>
    </row>
    <row r="1196" spans="1:7" x14ac:dyDescent="0.35">
      <c r="A1196" s="5" t="s">
        <v>296</v>
      </c>
      <c r="B1196" s="5" t="s">
        <v>1244</v>
      </c>
      <c r="C1196" s="5">
        <v>43</v>
      </c>
      <c r="D11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96" s="5" t="s">
        <v>23</v>
      </c>
      <c r="F1196" s="9"/>
      <c r="G1196" s="6"/>
    </row>
    <row r="1197" spans="1:7" x14ac:dyDescent="0.35">
      <c r="A1197" s="5" t="s">
        <v>296</v>
      </c>
      <c r="B1197" s="5" t="s">
        <v>1245</v>
      </c>
      <c r="C1197" s="5">
        <v>46</v>
      </c>
      <c r="D11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97" s="5" t="s">
        <v>23</v>
      </c>
      <c r="F1197" s="9"/>
      <c r="G1197" s="6"/>
    </row>
    <row r="1198" spans="1:7" x14ac:dyDescent="0.35">
      <c r="A1198" s="5" t="s">
        <v>296</v>
      </c>
      <c r="B1198" s="5" t="s">
        <v>1246</v>
      </c>
      <c r="C1198" s="5">
        <v>40</v>
      </c>
      <c r="D11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198" s="5" t="s">
        <v>23</v>
      </c>
      <c r="F1198" s="9"/>
      <c r="G1198" s="6"/>
    </row>
    <row r="1199" spans="1:7" x14ac:dyDescent="0.35">
      <c r="A1199" s="5" t="s">
        <v>296</v>
      </c>
      <c r="B1199" s="5" t="s">
        <v>1247</v>
      </c>
      <c r="C1199" s="5">
        <v>47</v>
      </c>
      <c r="D11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199" s="5" t="s">
        <v>23</v>
      </c>
      <c r="F1199" s="9"/>
      <c r="G1199" s="6"/>
    </row>
    <row r="1200" spans="1:7" x14ac:dyDescent="0.35">
      <c r="A1200" s="5" t="s">
        <v>296</v>
      </c>
      <c r="B1200" s="5" t="s">
        <v>1248</v>
      </c>
      <c r="C1200" s="5">
        <v>45</v>
      </c>
      <c r="D12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00" s="5" t="s">
        <v>23</v>
      </c>
      <c r="F1200" s="9"/>
      <c r="G1200" s="6"/>
    </row>
    <row r="1201" spans="1:7" x14ac:dyDescent="0.35">
      <c r="A1201" s="5" t="s">
        <v>296</v>
      </c>
      <c r="B1201" s="5" t="s">
        <v>1249</v>
      </c>
      <c r="C1201" s="5">
        <v>47</v>
      </c>
      <c r="D12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01" s="5" t="s">
        <v>23</v>
      </c>
      <c r="F1201" s="9"/>
      <c r="G1201" s="6"/>
    </row>
    <row r="1202" spans="1:7" x14ac:dyDescent="0.35">
      <c r="A1202" s="5" t="s">
        <v>296</v>
      </c>
      <c r="B1202" s="5" t="s">
        <v>1250</v>
      </c>
      <c r="C1202" s="5">
        <v>44</v>
      </c>
      <c r="D12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02" s="5" t="s">
        <v>23</v>
      </c>
      <c r="F1202" s="9"/>
      <c r="G1202" s="6"/>
    </row>
    <row r="1203" spans="1:7" x14ac:dyDescent="0.35">
      <c r="A1203" s="5" t="s">
        <v>296</v>
      </c>
      <c r="B1203" s="5" t="s">
        <v>1251</v>
      </c>
      <c r="C1203" s="5">
        <v>45</v>
      </c>
      <c r="D12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03" s="5" t="s">
        <v>23</v>
      </c>
      <c r="F1203" s="9"/>
      <c r="G1203" s="6"/>
    </row>
    <row r="1204" spans="1:7" x14ac:dyDescent="0.35">
      <c r="A1204" s="5" t="s">
        <v>296</v>
      </c>
      <c r="B1204" s="5" t="s">
        <v>1252</v>
      </c>
      <c r="C1204" s="5">
        <v>41</v>
      </c>
      <c r="D12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04" s="5" t="s">
        <v>23</v>
      </c>
      <c r="F1204" s="9"/>
      <c r="G1204" s="6"/>
    </row>
    <row r="1205" spans="1:7" x14ac:dyDescent="0.35">
      <c r="A1205" s="5" t="s">
        <v>296</v>
      </c>
      <c r="B1205" s="5" t="s">
        <v>1253</v>
      </c>
      <c r="C1205" s="5">
        <v>42</v>
      </c>
      <c r="D12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05" s="5" t="s">
        <v>23</v>
      </c>
      <c r="F1205" s="9"/>
      <c r="G1205" s="6"/>
    </row>
    <row r="1206" spans="1:7" x14ac:dyDescent="0.35">
      <c r="A1206" s="5" t="s">
        <v>296</v>
      </c>
      <c r="B1206" s="5" t="s">
        <v>1254</v>
      </c>
      <c r="C1206" s="5">
        <v>44</v>
      </c>
      <c r="D12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06" s="5" t="s">
        <v>23</v>
      </c>
      <c r="F1206" s="9"/>
      <c r="G1206" s="6"/>
    </row>
    <row r="1207" spans="1:7" x14ac:dyDescent="0.35">
      <c r="A1207" s="5" t="s">
        <v>296</v>
      </c>
      <c r="B1207" s="5" t="s">
        <v>1255</v>
      </c>
      <c r="C1207" s="5">
        <v>44</v>
      </c>
      <c r="D12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07" s="5" t="s">
        <v>23</v>
      </c>
      <c r="F1207" s="9"/>
      <c r="G1207" s="6"/>
    </row>
    <row r="1208" spans="1:7" x14ac:dyDescent="0.35">
      <c r="A1208" s="5" t="s">
        <v>296</v>
      </c>
      <c r="B1208" s="5" t="s">
        <v>1256</v>
      </c>
      <c r="C1208" s="5">
        <v>38</v>
      </c>
      <c r="D12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08" s="5" t="s">
        <v>23</v>
      </c>
      <c r="F1208" s="9"/>
      <c r="G1208" s="6"/>
    </row>
    <row r="1209" spans="1:7" x14ac:dyDescent="0.35">
      <c r="A1209" s="5" t="s">
        <v>296</v>
      </c>
      <c r="B1209" s="5" t="s">
        <v>1257</v>
      </c>
      <c r="C1209" s="5">
        <v>43</v>
      </c>
      <c r="D12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09" s="5" t="s">
        <v>23</v>
      </c>
      <c r="F1209" s="9"/>
      <c r="G1209" s="6"/>
    </row>
    <row r="1210" spans="1:7" x14ac:dyDescent="0.35">
      <c r="A1210" s="5" t="s">
        <v>296</v>
      </c>
      <c r="B1210" s="5" t="s">
        <v>1258</v>
      </c>
      <c r="C1210" s="5">
        <v>38</v>
      </c>
      <c r="D12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10" s="5" t="s">
        <v>23</v>
      </c>
      <c r="F1210" s="9"/>
      <c r="G1210" s="6"/>
    </row>
    <row r="1211" spans="1:7" x14ac:dyDescent="0.35">
      <c r="A1211" s="5" t="s">
        <v>296</v>
      </c>
      <c r="B1211" s="5" t="s">
        <v>1259</v>
      </c>
      <c r="C1211" s="5">
        <v>42</v>
      </c>
      <c r="D12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11" s="5" t="s">
        <v>23</v>
      </c>
      <c r="F1211" s="9"/>
      <c r="G1211" s="6"/>
    </row>
    <row r="1212" spans="1:7" x14ac:dyDescent="0.35">
      <c r="A1212" s="5" t="s">
        <v>296</v>
      </c>
      <c r="B1212" s="5" t="s">
        <v>1260</v>
      </c>
      <c r="C1212" s="5">
        <v>44</v>
      </c>
      <c r="D12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12" s="5" t="s">
        <v>23</v>
      </c>
      <c r="F1212" s="9"/>
      <c r="G1212" s="6"/>
    </row>
    <row r="1213" spans="1:7" x14ac:dyDescent="0.35">
      <c r="A1213" s="5" t="s">
        <v>296</v>
      </c>
      <c r="B1213" s="5" t="s">
        <v>1261</v>
      </c>
      <c r="C1213" s="5">
        <v>44</v>
      </c>
      <c r="D12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13" s="5" t="s">
        <v>23</v>
      </c>
      <c r="F1213" s="9"/>
      <c r="G1213" s="6"/>
    </row>
    <row r="1214" spans="1:7" x14ac:dyDescent="0.35">
      <c r="A1214" s="5" t="s">
        <v>296</v>
      </c>
      <c r="B1214" s="5" t="s">
        <v>1262</v>
      </c>
      <c r="C1214" s="5">
        <v>48</v>
      </c>
      <c r="D12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14" s="5" t="s">
        <v>23</v>
      </c>
      <c r="F1214" s="9"/>
      <c r="G1214" s="6"/>
    </row>
    <row r="1215" spans="1:7" x14ac:dyDescent="0.35">
      <c r="A1215" s="5" t="s">
        <v>296</v>
      </c>
      <c r="B1215" s="5" t="s">
        <v>1263</v>
      </c>
      <c r="C1215" s="5">
        <v>46</v>
      </c>
      <c r="D12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15" s="5" t="s">
        <v>23</v>
      </c>
      <c r="F1215" s="9"/>
      <c r="G1215" s="6"/>
    </row>
    <row r="1216" spans="1:7" x14ac:dyDescent="0.35">
      <c r="A1216" s="5" t="s">
        <v>296</v>
      </c>
      <c r="B1216" s="5" t="s">
        <v>1264</v>
      </c>
      <c r="C1216" s="5">
        <v>47</v>
      </c>
      <c r="D12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16" s="5" t="s">
        <v>23</v>
      </c>
      <c r="F1216" s="9"/>
      <c r="G1216" s="6"/>
    </row>
    <row r="1217" spans="1:7" x14ac:dyDescent="0.35">
      <c r="A1217" s="5" t="s">
        <v>296</v>
      </c>
      <c r="B1217" s="5" t="s">
        <v>1265</v>
      </c>
      <c r="C1217" s="5">
        <v>43</v>
      </c>
      <c r="D12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17" s="5" t="s">
        <v>23</v>
      </c>
      <c r="F1217" s="9"/>
      <c r="G1217" s="6"/>
    </row>
    <row r="1218" spans="1:7" x14ac:dyDescent="0.35">
      <c r="A1218" s="5" t="s">
        <v>296</v>
      </c>
      <c r="B1218" s="5" t="s">
        <v>1266</v>
      </c>
      <c r="C1218" s="5">
        <v>41</v>
      </c>
      <c r="D12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18" s="5" t="s">
        <v>23</v>
      </c>
      <c r="F1218" s="9"/>
      <c r="G1218" s="6"/>
    </row>
    <row r="1219" spans="1:7" x14ac:dyDescent="0.35">
      <c r="A1219" s="5" t="s">
        <v>296</v>
      </c>
      <c r="B1219" s="5" t="s">
        <v>1267</v>
      </c>
      <c r="C1219" s="5">
        <v>46</v>
      </c>
      <c r="D12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19" s="5" t="s">
        <v>23</v>
      </c>
      <c r="F1219" s="9"/>
      <c r="G1219" s="6"/>
    </row>
    <row r="1220" spans="1:7" x14ac:dyDescent="0.35">
      <c r="A1220" s="5" t="s">
        <v>296</v>
      </c>
      <c r="B1220" s="5" t="s">
        <v>1268</v>
      </c>
      <c r="C1220" s="5">
        <v>45</v>
      </c>
      <c r="D12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20" s="5" t="s">
        <v>23</v>
      </c>
      <c r="F1220" s="9"/>
      <c r="G1220" s="6"/>
    </row>
    <row r="1221" spans="1:7" x14ac:dyDescent="0.35">
      <c r="A1221" s="5" t="s">
        <v>296</v>
      </c>
      <c r="B1221" s="5" t="s">
        <v>1269</v>
      </c>
      <c r="C1221" s="5">
        <v>50</v>
      </c>
      <c r="D12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221" s="5" t="s">
        <v>23</v>
      </c>
      <c r="F1221" s="9"/>
      <c r="G1221" s="6"/>
    </row>
    <row r="1222" spans="1:7" x14ac:dyDescent="0.35">
      <c r="A1222" s="5" t="s">
        <v>296</v>
      </c>
      <c r="B1222" s="5" t="s">
        <v>1270</v>
      </c>
      <c r="C1222" s="5">
        <v>49</v>
      </c>
      <c r="D12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222" s="5" t="s">
        <v>23</v>
      </c>
      <c r="F1222" s="9"/>
      <c r="G1222" s="6"/>
    </row>
    <row r="1223" spans="1:7" x14ac:dyDescent="0.35">
      <c r="A1223" s="5" t="s">
        <v>296</v>
      </c>
      <c r="B1223" s="5" t="s">
        <v>1271</v>
      </c>
      <c r="C1223" s="5">
        <v>43</v>
      </c>
      <c r="D12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23" s="5" t="s">
        <v>23</v>
      </c>
      <c r="F1223" s="9"/>
      <c r="G1223" s="6"/>
    </row>
    <row r="1224" spans="1:7" x14ac:dyDescent="0.35">
      <c r="A1224" s="5" t="s">
        <v>296</v>
      </c>
      <c r="B1224" s="5" t="s">
        <v>1272</v>
      </c>
      <c r="C1224" s="5">
        <v>47</v>
      </c>
      <c r="D12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24" s="5" t="s">
        <v>23</v>
      </c>
      <c r="F1224" s="9"/>
      <c r="G1224" s="6"/>
    </row>
    <row r="1225" spans="1:7" x14ac:dyDescent="0.35">
      <c r="A1225" s="5" t="s">
        <v>296</v>
      </c>
      <c r="B1225" s="5" t="s">
        <v>1273</v>
      </c>
      <c r="C1225" s="5">
        <v>37</v>
      </c>
      <c r="D12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25" s="5" t="s">
        <v>23</v>
      </c>
      <c r="F1225" s="9"/>
      <c r="G1225" s="6"/>
    </row>
    <row r="1226" spans="1:7" x14ac:dyDescent="0.35">
      <c r="A1226" s="5" t="s">
        <v>296</v>
      </c>
      <c r="B1226" s="5" t="s">
        <v>1274</v>
      </c>
      <c r="C1226" s="5">
        <v>44</v>
      </c>
      <c r="D12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26" s="5" t="s">
        <v>23</v>
      </c>
      <c r="F1226" s="9"/>
      <c r="G1226" s="6"/>
    </row>
    <row r="1227" spans="1:7" x14ac:dyDescent="0.35">
      <c r="A1227" s="5" t="s">
        <v>296</v>
      </c>
      <c r="B1227" s="5" t="s">
        <v>1275</v>
      </c>
      <c r="C1227" s="5">
        <v>42</v>
      </c>
      <c r="D12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27" s="5" t="s">
        <v>23</v>
      </c>
      <c r="F1227" s="9"/>
      <c r="G1227" s="6"/>
    </row>
    <row r="1228" spans="1:7" x14ac:dyDescent="0.35">
      <c r="A1228" s="5" t="s">
        <v>296</v>
      </c>
      <c r="B1228" s="5" t="s">
        <v>1276</v>
      </c>
      <c r="C1228" s="5">
        <v>46</v>
      </c>
      <c r="D12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28" s="5" t="s">
        <v>23</v>
      </c>
      <c r="F1228" s="9"/>
      <c r="G1228" s="6"/>
    </row>
    <row r="1229" spans="1:7" x14ac:dyDescent="0.35">
      <c r="A1229" s="5" t="s">
        <v>296</v>
      </c>
      <c r="B1229" s="5" t="s">
        <v>1277</v>
      </c>
      <c r="C1229" s="5">
        <v>47</v>
      </c>
      <c r="D12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29" s="5" t="s">
        <v>23</v>
      </c>
      <c r="F1229" s="9"/>
      <c r="G1229" s="6"/>
    </row>
    <row r="1230" spans="1:7" x14ac:dyDescent="0.35">
      <c r="A1230" s="5" t="s">
        <v>296</v>
      </c>
      <c r="B1230" s="5" t="s">
        <v>1278</v>
      </c>
      <c r="C1230" s="5">
        <v>45</v>
      </c>
      <c r="D12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30" s="5" t="s">
        <v>23</v>
      </c>
      <c r="F1230" s="9"/>
      <c r="G1230" s="6"/>
    </row>
    <row r="1231" spans="1:7" x14ac:dyDescent="0.35">
      <c r="A1231" s="5" t="s">
        <v>296</v>
      </c>
      <c r="B1231" s="5" t="s">
        <v>1279</v>
      </c>
      <c r="C1231" s="5">
        <v>40</v>
      </c>
      <c r="D12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31" s="5" t="s">
        <v>23</v>
      </c>
      <c r="F1231" s="9"/>
      <c r="G1231" s="6"/>
    </row>
    <row r="1232" spans="1:7" x14ac:dyDescent="0.35">
      <c r="A1232" s="5" t="s">
        <v>296</v>
      </c>
      <c r="B1232" s="5" t="s">
        <v>1280</v>
      </c>
      <c r="C1232" s="5">
        <v>47</v>
      </c>
      <c r="D12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32" s="5" t="s">
        <v>23</v>
      </c>
      <c r="F1232" s="9"/>
      <c r="G1232" s="6"/>
    </row>
    <row r="1233" spans="1:7" x14ac:dyDescent="0.35">
      <c r="A1233" s="5" t="s">
        <v>296</v>
      </c>
      <c r="B1233" s="5" t="s">
        <v>1281</v>
      </c>
      <c r="C1233" s="5">
        <v>39</v>
      </c>
      <c r="D12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33" s="5" t="s">
        <v>23</v>
      </c>
      <c r="F1233" s="9"/>
      <c r="G1233" s="6"/>
    </row>
    <row r="1234" spans="1:7" x14ac:dyDescent="0.35">
      <c r="A1234" s="5" t="s">
        <v>296</v>
      </c>
      <c r="B1234" s="5" t="s">
        <v>1282</v>
      </c>
      <c r="C1234" s="5">
        <v>45</v>
      </c>
      <c r="D12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34" s="5" t="s">
        <v>23</v>
      </c>
      <c r="F1234" s="9"/>
      <c r="G1234" s="6"/>
    </row>
    <row r="1235" spans="1:7" x14ac:dyDescent="0.35">
      <c r="A1235" s="5" t="s">
        <v>296</v>
      </c>
      <c r="B1235" s="5" t="s">
        <v>1283</v>
      </c>
      <c r="C1235" s="5">
        <v>42</v>
      </c>
      <c r="D12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35" s="5" t="s">
        <v>23</v>
      </c>
      <c r="F1235" s="9"/>
      <c r="G1235" s="6"/>
    </row>
    <row r="1236" spans="1:7" x14ac:dyDescent="0.35">
      <c r="A1236" s="5" t="s">
        <v>296</v>
      </c>
      <c r="B1236" s="5" t="s">
        <v>1284</v>
      </c>
      <c r="C1236" s="5">
        <v>45</v>
      </c>
      <c r="D12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36" s="5" t="s">
        <v>23</v>
      </c>
      <c r="F1236" s="9"/>
      <c r="G1236" s="6"/>
    </row>
    <row r="1237" spans="1:7" x14ac:dyDescent="0.35">
      <c r="A1237" s="5" t="s">
        <v>296</v>
      </c>
      <c r="B1237" s="5" t="s">
        <v>1285</v>
      </c>
      <c r="C1237" s="5">
        <v>42</v>
      </c>
      <c r="D12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37" s="5" t="s">
        <v>23</v>
      </c>
      <c r="F1237" s="9"/>
      <c r="G1237" s="6"/>
    </row>
    <row r="1238" spans="1:7" x14ac:dyDescent="0.35">
      <c r="A1238" s="5" t="s">
        <v>296</v>
      </c>
      <c r="B1238" s="5" t="s">
        <v>1286</v>
      </c>
      <c r="C1238" s="5">
        <v>39</v>
      </c>
      <c r="D12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38" s="5" t="s">
        <v>23</v>
      </c>
      <c r="F1238" s="9"/>
      <c r="G1238" s="6"/>
    </row>
    <row r="1239" spans="1:7" x14ac:dyDescent="0.35">
      <c r="A1239" s="5" t="s">
        <v>296</v>
      </c>
      <c r="B1239" s="5" t="s">
        <v>1287</v>
      </c>
      <c r="C1239" s="5">
        <v>44</v>
      </c>
      <c r="D12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39" s="5" t="s">
        <v>23</v>
      </c>
      <c r="F1239" s="9"/>
      <c r="G1239" s="6"/>
    </row>
    <row r="1240" spans="1:7" x14ac:dyDescent="0.35">
      <c r="A1240" s="5" t="s">
        <v>296</v>
      </c>
      <c r="B1240" s="5" t="s">
        <v>1288</v>
      </c>
      <c r="C1240" s="5">
        <v>38</v>
      </c>
      <c r="D12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40" s="5" t="s">
        <v>23</v>
      </c>
      <c r="F1240" s="9"/>
      <c r="G1240" s="6"/>
    </row>
    <row r="1241" spans="1:7" x14ac:dyDescent="0.35">
      <c r="A1241" s="5" t="s">
        <v>296</v>
      </c>
      <c r="B1241" s="5" t="s">
        <v>1289</v>
      </c>
      <c r="C1241" s="5">
        <v>51</v>
      </c>
      <c r="D12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241" s="5" t="s">
        <v>23</v>
      </c>
      <c r="F1241" s="9"/>
      <c r="G1241" s="6"/>
    </row>
    <row r="1242" spans="1:7" x14ac:dyDescent="0.35">
      <c r="A1242" s="5" t="s">
        <v>296</v>
      </c>
      <c r="B1242" s="5" t="s">
        <v>1290</v>
      </c>
      <c r="C1242" s="5">
        <v>45</v>
      </c>
      <c r="D12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42" s="5" t="s">
        <v>23</v>
      </c>
      <c r="F1242" s="9"/>
      <c r="G1242" s="6"/>
    </row>
    <row r="1243" spans="1:7" x14ac:dyDescent="0.35">
      <c r="A1243" s="5" t="s">
        <v>296</v>
      </c>
      <c r="B1243" s="5" t="s">
        <v>1291</v>
      </c>
      <c r="C1243" s="5">
        <v>44</v>
      </c>
      <c r="D12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43" s="5" t="s">
        <v>23</v>
      </c>
      <c r="F1243" s="9"/>
      <c r="G1243" s="6"/>
    </row>
    <row r="1244" spans="1:7" x14ac:dyDescent="0.35">
      <c r="A1244" s="5" t="s">
        <v>296</v>
      </c>
      <c r="B1244" s="5" t="s">
        <v>1292</v>
      </c>
      <c r="C1244" s="5">
        <v>42</v>
      </c>
      <c r="D12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44" s="5" t="s">
        <v>23</v>
      </c>
      <c r="F1244" s="9"/>
      <c r="G1244" s="6"/>
    </row>
    <row r="1245" spans="1:7" x14ac:dyDescent="0.35">
      <c r="A1245" s="5" t="s">
        <v>296</v>
      </c>
      <c r="B1245" s="5" t="s">
        <v>1293</v>
      </c>
      <c r="C1245" s="5">
        <v>41</v>
      </c>
      <c r="D12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45" s="5" t="s">
        <v>23</v>
      </c>
      <c r="F1245" s="9"/>
      <c r="G1245" s="6"/>
    </row>
    <row r="1246" spans="1:7" x14ac:dyDescent="0.35">
      <c r="A1246" s="5" t="s">
        <v>296</v>
      </c>
      <c r="B1246" s="5" t="s">
        <v>1294</v>
      </c>
      <c r="C1246" s="5">
        <v>45</v>
      </c>
      <c r="D12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46" s="5" t="s">
        <v>23</v>
      </c>
      <c r="F1246" s="9"/>
      <c r="G1246" s="6"/>
    </row>
    <row r="1247" spans="1:7" x14ac:dyDescent="0.35">
      <c r="A1247" s="5" t="s">
        <v>296</v>
      </c>
      <c r="B1247" s="5" t="s">
        <v>1295</v>
      </c>
      <c r="C1247" s="5">
        <v>43</v>
      </c>
      <c r="D12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47" s="5" t="s">
        <v>23</v>
      </c>
      <c r="F1247" s="9"/>
      <c r="G1247" s="6"/>
    </row>
    <row r="1248" spans="1:7" x14ac:dyDescent="0.35">
      <c r="A1248" s="5" t="s">
        <v>296</v>
      </c>
      <c r="B1248" s="5" t="s">
        <v>1296</v>
      </c>
      <c r="C1248" s="5">
        <v>38</v>
      </c>
      <c r="D12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48" s="5" t="s">
        <v>23</v>
      </c>
      <c r="F1248" s="9"/>
      <c r="G1248" s="6"/>
    </row>
    <row r="1249" spans="1:7" x14ac:dyDescent="0.35">
      <c r="A1249" s="5" t="s">
        <v>296</v>
      </c>
      <c r="B1249" s="5" t="s">
        <v>1297</v>
      </c>
      <c r="C1249" s="5">
        <v>47</v>
      </c>
      <c r="D12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49" s="5" t="s">
        <v>23</v>
      </c>
      <c r="F1249" s="9"/>
      <c r="G1249" s="6"/>
    </row>
    <row r="1250" spans="1:7" x14ac:dyDescent="0.35">
      <c r="A1250" s="5" t="s">
        <v>296</v>
      </c>
      <c r="B1250" s="5" t="s">
        <v>1298</v>
      </c>
      <c r="C1250" s="5">
        <v>49</v>
      </c>
      <c r="D12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250" s="5" t="s">
        <v>23</v>
      </c>
      <c r="F1250" s="9"/>
      <c r="G1250" s="6"/>
    </row>
    <row r="1251" spans="1:7" x14ac:dyDescent="0.35">
      <c r="A1251" s="5" t="s">
        <v>296</v>
      </c>
      <c r="B1251" s="5" t="s">
        <v>1299</v>
      </c>
      <c r="C1251" s="5">
        <v>45</v>
      </c>
      <c r="D12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51" s="5" t="s">
        <v>23</v>
      </c>
      <c r="F1251" s="9"/>
      <c r="G1251" s="6"/>
    </row>
    <row r="1252" spans="1:7" x14ac:dyDescent="0.35">
      <c r="A1252" s="5" t="s">
        <v>296</v>
      </c>
      <c r="B1252" s="5" t="s">
        <v>1300</v>
      </c>
      <c r="C1252" s="5">
        <v>42</v>
      </c>
      <c r="D12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52" s="5" t="s">
        <v>23</v>
      </c>
      <c r="F1252" s="9"/>
      <c r="G1252" s="6"/>
    </row>
    <row r="1253" spans="1:7" x14ac:dyDescent="0.35">
      <c r="A1253" s="5" t="s">
        <v>296</v>
      </c>
      <c r="B1253" s="5" t="s">
        <v>1301</v>
      </c>
      <c r="C1253" s="5">
        <v>47</v>
      </c>
      <c r="D12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53" s="5" t="s">
        <v>23</v>
      </c>
      <c r="F1253" s="9"/>
      <c r="G1253" s="6"/>
    </row>
    <row r="1254" spans="1:7" x14ac:dyDescent="0.35">
      <c r="A1254" s="5" t="s">
        <v>296</v>
      </c>
      <c r="B1254" s="5" t="s">
        <v>1302</v>
      </c>
      <c r="C1254" s="5">
        <v>38</v>
      </c>
      <c r="D12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54" s="5" t="s">
        <v>23</v>
      </c>
      <c r="F1254" s="9"/>
      <c r="G1254" s="6"/>
    </row>
    <row r="1255" spans="1:7" x14ac:dyDescent="0.35">
      <c r="A1255" s="5" t="s">
        <v>296</v>
      </c>
      <c r="B1255" s="5" t="s">
        <v>1303</v>
      </c>
      <c r="C1255" s="5">
        <v>45</v>
      </c>
      <c r="D12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55" s="5" t="s">
        <v>23</v>
      </c>
      <c r="F1255" s="9"/>
      <c r="G1255" s="6"/>
    </row>
    <row r="1256" spans="1:7" x14ac:dyDescent="0.35">
      <c r="A1256" s="5" t="s">
        <v>296</v>
      </c>
      <c r="B1256" s="5" t="s">
        <v>1304</v>
      </c>
      <c r="C1256" s="5">
        <v>41</v>
      </c>
      <c r="D12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56" s="5" t="s">
        <v>23</v>
      </c>
      <c r="F1256" s="9"/>
      <c r="G1256" s="6"/>
    </row>
    <row r="1257" spans="1:7" x14ac:dyDescent="0.35">
      <c r="A1257" s="5" t="s">
        <v>296</v>
      </c>
      <c r="B1257" s="5" t="s">
        <v>1305</v>
      </c>
      <c r="C1257" s="5">
        <v>41</v>
      </c>
      <c r="D12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57" s="5" t="s">
        <v>23</v>
      </c>
      <c r="F1257" s="9"/>
      <c r="G1257" s="6"/>
    </row>
    <row r="1258" spans="1:7" x14ac:dyDescent="0.35">
      <c r="A1258" s="5" t="s">
        <v>296</v>
      </c>
      <c r="B1258" s="5" t="s">
        <v>1306</v>
      </c>
      <c r="C1258" s="5">
        <v>48</v>
      </c>
      <c r="D12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58" s="5" t="s">
        <v>23</v>
      </c>
      <c r="F1258" s="9"/>
      <c r="G1258" s="6"/>
    </row>
    <row r="1259" spans="1:7" x14ac:dyDescent="0.35">
      <c r="A1259" s="5" t="s">
        <v>296</v>
      </c>
      <c r="B1259" s="5" t="s">
        <v>1307</v>
      </c>
      <c r="C1259" s="5">
        <v>47</v>
      </c>
      <c r="D12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59" s="5" t="s">
        <v>23</v>
      </c>
      <c r="F1259" s="9"/>
      <c r="G1259" s="6"/>
    </row>
    <row r="1260" spans="1:7" x14ac:dyDescent="0.35">
      <c r="A1260" s="5" t="s">
        <v>296</v>
      </c>
      <c r="B1260" s="5" t="s">
        <v>1308</v>
      </c>
      <c r="C1260" s="5">
        <v>44</v>
      </c>
      <c r="D12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60" s="5" t="s">
        <v>23</v>
      </c>
      <c r="F1260" s="9"/>
      <c r="G1260" s="6"/>
    </row>
    <row r="1261" spans="1:7" x14ac:dyDescent="0.35">
      <c r="A1261" s="5" t="s">
        <v>296</v>
      </c>
      <c r="B1261" s="5" t="s">
        <v>1309</v>
      </c>
      <c r="C1261" s="5">
        <v>47</v>
      </c>
      <c r="D12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61" s="5" t="s">
        <v>23</v>
      </c>
      <c r="F1261" s="9"/>
      <c r="G1261" s="6"/>
    </row>
    <row r="1262" spans="1:7" x14ac:dyDescent="0.35">
      <c r="A1262" s="5" t="s">
        <v>296</v>
      </c>
      <c r="B1262" s="5" t="s">
        <v>1310</v>
      </c>
      <c r="C1262" s="5">
        <v>40</v>
      </c>
      <c r="D12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62" s="5" t="s">
        <v>23</v>
      </c>
      <c r="F1262" s="9"/>
      <c r="G1262" s="6"/>
    </row>
    <row r="1263" spans="1:7" x14ac:dyDescent="0.35">
      <c r="A1263" s="5" t="s">
        <v>296</v>
      </c>
      <c r="B1263" s="5" t="s">
        <v>1311</v>
      </c>
      <c r="C1263" s="5">
        <v>46</v>
      </c>
      <c r="D126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63" s="5" t="s">
        <v>23</v>
      </c>
      <c r="F1263" s="9"/>
      <c r="G1263" s="6"/>
    </row>
    <row r="1264" spans="1:7" x14ac:dyDescent="0.35">
      <c r="A1264" s="5" t="s">
        <v>296</v>
      </c>
      <c r="B1264" s="5" t="s">
        <v>1312</v>
      </c>
      <c r="C1264" s="5">
        <v>42</v>
      </c>
      <c r="D126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64" s="5" t="s">
        <v>23</v>
      </c>
      <c r="F1264" s="9"/>
      <c r="G1264" s="6"/>
    </row>
    <row r="1265" spans="1:7" x14ac:dyDescent="0.35">
      <c r="A1265" s="5" t="s">
        <v>296</v>
      </c>
      <c r="B1265" s="5" t="s">
        <v>1313</v>
      </c>
      <c r="C1265" s="5">
        <v>44</v>
      </c>
      <c r="D126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65" s="5" t="s">
        <v>23</v>
      </c>
      <c r="F1265" s="9"/>
      <c r="G1265" s="6"/>
    </row>
    <row r="1266" spans="1:7" x14ac:dyDescent="0.35">
      <c r="A1266" s="5" t="s">
        <v>296</v>
      </c>
      <c r="B1266" s="5" t="s">
        <v>1314</v>
      </c>
      <c r="C1266" s="5">
        <v>39</v>
      </c>
      <c r="D126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66" s="5" t="s">
        <v>23</v>
      </c>
      <c r="F1266" s="9"/>
      <c r="G1266" s="6"/>
    </row>
    <row r="1267" spans="1:7" x14ac:dyDescent="0.35">
      <c r="A1267" s="5" t="s">
        <v>296</v>
      </c>
      <c r="B1267" s="5" t="s">
        <v>1315</v>
      </c>
      <c r="C1267" s="5">
        <v>44</v>
      </c>
      <c r="D126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67" s="5" t="s">
        <v>23</v>
      </c>
      <c r="F1267" s="9"/>
      <c r="G1267" s="6"/>
    </row>
    <row r="1268" spans="1:7" x14ac:dyDescent="0.35">
      <c r="A1268" s="5" t="s">
        <v>296</v>
      </c>
      <c r="B1268" s="5" t="s">
        <v>1316</v>
      </c>
      <c r="C1268" s="5">
        <v>47</v>
      </c>
      <c r="D126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68" s="5" t="s">
        <v>23</v>
      </c>
      <c r="F1268" s="9"/>
      <c r="G1268" s="6"/>
    </row>
    <row r="1269" spans="1:7" x14ac:dyDescent="0.35">
      <c r="A1269" s="5" t="s">
        <v>296</v>
      </c>
      <c r="B1269" s="5" t="s">
        <v>1317</v>
      </c>
      <c r="C1269" s="5">
        <v>48</v>
      </c>
      <c r="D126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69" s="5" t="s">
        <v>23</v>
      </c>
      <c r="F1269" s="9"/>
      <c r="G1269" s="6"/>
    </row>
    <row r="1270" spans="1:7" x14ac:dyDescent="0.35">
      <c r="A1270" s="5" t="s">
        <v>296</v>
      </c>
      <c r="B1270" s="5" t="s">
        <v>1318</v>
      </c>
      <c r="C1270" s="5">
        <v>45</v>
      </c>
      <c r="D127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70" s="5" t="s">
        <v>23</v>
      </c>
      <c r="F1270" s="9"/>
      <c r="G1270" s="6"/>
    </row>
    <row r="1271" spans="1:7" x14ac:dyDescent="0.35">
      <c r="A1271" s="5" t="s">
        <v>296</v>
      </c>
      <c r="B1271" s="5" t="s">
        <v>1319</v>
      </c>
      <c r="C1271" s="5">
        <v>44</v>
      </c>
      <c r="D127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71" s="5" t="s">
        <v>23</v>
      </c>
      <c r="F1271" s="9"/>
      <c r="G1271" s="6"/>
    </row>
    <row r="1272" spans="1:7" x14ac:dyDescent="0.35">
      <c r="A1272" s="5" t="s">
        <v>296</v>
      </c>
      <c r="B1272" s="5" t="s">
        <v>1320</v>
      </c>
      <c r="C1272" s="5">
        <v>40</v>
      </c>
      <c r="D127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72" s="5" t="s">
        <v>23</v>
      </c>
      <c r="F1272" s="9"/>
      <c r="G1272" s="6"/>
    </row>
    <row r="1273" spans="1:7" x14ac:dyDescent="0.35">
      <c r="A1273" s="5" t="s">
        <v>296</v>
      </c>
      <c r="B1273" s="5" t="s">
        <v>1321</v>
      </c>
      <c r="C1273" s="5">
        <v>45</v>
      </c>
      <c r="D127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73" s="5" t="s">
        <v>23</v>
      </c>
      <c r="F1273" s="9"/>
      <c r="G1273" s="6"/>
    </row>
    <row r="1274" spans="1:7" x14ac:dyDescent="0.35">
      <c r="A1274" s="5" t="s">
        <v>296</v>
      </c>
      <c r="B1274" s="5" t="s">
        <v>1322</v>
      </c>
      <c r="C1274" s="5">
        <v>41</v>
      </c>
      <c r="D127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74" s="5" t="s">
        <v>23</v>
      </c>
      <c r="F1274" s="9"/>
      <c r="G1274" s="6"/>
    </row>
    <row r="1275" spans="1:7" x14ac:dyDescent="0.35">
      <c r="A1275" s="5" t="s">
        <v>296</v>
      </c>
      <c r="B1275" s="5" t="s">
        <v>1323</v>
      </c>
      <c r="C1275" s="5">
        <v>47</v>
      </c>
      <c r="D127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75" s="5" t="s">
        <v>23</v>
      </c>
      <c r="F1275" s="9"/>
      <c r="G1275" s="6"/>
    </row>
    <row r="1276" spans="1:7" x14ac:dyDescent="0.35">
      <c r="A1276" s="5" t="s">
        <v>296</v>
      </c>
      <c r="B1276" s="5" t="s">
        <v>1324</v>
      </c>
      <c r="C1276" s="5">
        <v>37</v>
      </c>
      <c r="D127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76" s="5" t="s">
        <v>23</v>
      </c>
      <c r="F1276" s="9"/>
      <c r="G1276" s="6"/>
    </row>
    <row r="1277" spans="1:7" x14ac:dyDescent="0.35">
      <c r="A1277" s="5" t="s">
        <v>296</v>
      </c>
      <c r="B1277" s="5" t="s">
        <v>1325</v>
      </c>
      <c r="C1277" s="5">
        <v>40</v>
      </c>
      <c r="D127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77" s="5" t="s">
        <v>23</v>
      </c>
      <c r="F1277" s="9"/>
      <c r="G1277" s="6"/>
    </row>
    <row r="1278" spans="1:7" x14ac:dyDescent="0.35">
      <c r="A1278" s="5" t="s">
        <v>296</v>
      </c>
      <c r="B1278" s="5" t="s">
        <v>1326</v>
      </c>
      <c r="C1278" s="5">
        <v>46</v>
      </c>
      <c r="D127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78" s="5" t="s">
        <v>23</v>
      </c>
      <c r="F1278" s="9"/>
      <c r="G1278" s="6"/>
    </row>
    <row r="1279" spans="1:7" x14ac:dyDescent="0.35">
      <c r="A1279" s="5" t="s">
        <v>296</v>
      </c>
      <c r="B1279" s="5" t="s">
        <v>1327</v>
      </c>
      <c r="C1279" s="5">
        <v>41</v>
      </c>
      <c r="D127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79" s="5" t="s">
        <v>23</v>
      </c>
      <c r="F1279" s="9"/>
      <c r="G1279" s="6"/>
    </row>
    <row r="1280" spans="1:7" x14ac:dyDescent="0.35">
      <c r="A1280" s="5" t="s">
        <v>296</v>
      </c>
      <c r="B1280" s="5" t="s">
        <v>1328</v>
      </c>
      <c r="C1280" s="5">
        <v>43</v>
      </c>
      <c r="D128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80" s="5" t="s">
        <v>23</v>
      </c>
      <c r="F1280" s="9"/>
      <c r="G1280" s="6"/>
    </row>
    <row r="1281" spans="1:7" x14ac:dyDescent="0.35">
      <c r="A1281" s="5" t="s">
        <v>296</v>
      </c>
      <c r="B1281" s="5" t="s">
        <v>1329</v>
      </c>
      <c r="C1281" s="5">
        <v>45</v>
      </c>
      <c r="D128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81" s="5" t="s">
        <v>23</v>
      </c>
      <c r="F1281" s="9"/>
      <c r="G1281" s="6"/>
    </row>
    <row r="1282" spans="1:7" x14ac:dyDescent="0.35">
      <c r="A1282" s="5" t="s">
        <v>296</v>
      </c>
      <c r="B1282" s="5" t="s">
        <v>1330</v>
      </c>
      <c r="C1282" s="5">
        <v>45</v>
      </c>
      <c r="D128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82" s="5" t="s">
        <v>23</v>
      </c>
      <c r="F1282" s="9"/>
      <c r="G1282" s="6"/>
    </row>
    <row r="1283" spans="1:7" x14ac:dyDescent="0.35">
      <c r="A1283" s="5" t="s">
        <v>296</v>
      </c>
      <c r="B1283" s="5" t="s">
        <v>1331</v>
      </c>
      <c r="C1283" s="5">
        <v>45</v>
      </c>
      <c r="D128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83" s="5" t="s">
        <v>23</v>
      </c>
      <c r="F1283" s="9"/>
      <c r="G1283" s="6"/>
    </row>
    <row r="1284" spans="1:7" x14ac:dyDescent="0.35">
      <c r="A1284" s="5" t="s">
        <v>296</v>
      </c>
      <c r="B1284" s="5" t="s">
        <v>1332</v>
      </c>
      <c r="C1284" s="5">
        <v>48</v>
      </c>
      <c r="D128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84" s="5" t="s">
        <v>23</v>
      </c>
      <c r="F1284" s="9"/>
      <c r="G1284" s="6"/>
    </row>
    <row r="1285" spans="1:7" x14ac:dyDescent="0.35">
      <c r="A1285" s="5" t="s">
        <v>296</v>
      </c>
      <c r="B1285" s="5" t="s">
        <v>1333</v>
      </c>
      <c r="C1285" s="5">
        <v>49</v>
      </c>
      <c r="D128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285" s="5" t="s">
        <v>23</v>
      </c>
      <c r="F1285" s="9"/>
      <c r="G1285" s="6"/>
    </row>
    <row r="1286" spans="1:7" x14ac:dyDescent="0.35">
      <c r="A1286" s="5" t="s">
        <v>296</v>
      </c>
      <c r="B1286" s="5" t="s">
        <v>1334</v>
      </c>
      <c r="C1286" s="5">
        <v>40</v>
      </c>
      <c r="D128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86" s="5" t="s">
        <v>23</v>
      </c>
      <c r="F1286" s="9"/>
      <c r="G1286" s="6"/>
    </row>
    <row r="1287" spans="1:7" x14ac:dyDescent="0.35">
      <c r="A1287" s="5" t="s">
        <v>296</v>
      </c>
      <c r="B1287" s="5" t="s">
        <v>1335</v>
      </c>
      <c r="C1287" s="5">
        <v>46</v>
      </c>
      <c r="D128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87" s="5" t="s">
        <v>23</v>
      </c>
      <c r="F1287" s="9"/>
      <c r="G1287" s="6"/>
    </row>
    <row r="1288" spans="1:7" x14ac:dyDescent="0.35">
      <c r="A1288" s="5" t="s">
        <v>296</v>
      </c>
      <c r="B1288" s="5" t="s">
        <v>1336</v>
      </c>
      <c r="C1288" s="5">
        <v>43</v>
      </c>
      <c r="D128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88" s="5" t="s">
        <v>23</v>
      </c>
      <c r="F1288" s="9"/>
      <c r="G1288" s="6"/>
    </row>
    <row r="1289" spans="1:7" x14ac:dyDescent="0.35">
      <c r="A1289" s="5" t="s">
        <v>296</v>
      </c>
      <c r="B1289" s="5" t="s">
        <v>1337</v>
      </c>
      <c r="C1289" s="5">
        <v>43</v>
      </c>
      <c r="D128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89" s="5" t="s">
        <v>23</v>
      </c>
      <c r="F1289" s="9"/>
      <c r="G1289" s="6"/>
    </row>
    <row r="1290" spans="1:7" x14ac:dyDescent="0.35">
      <c r="A1290" s="5" t="s">
        <v>296</v>
      </c>
      <c r="B1290" s="5" t="s">
        <v>1338</v>
      </c>
      <c r="C1290" s="5">
        <v>40</v>
      </c>
      <c r="D129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90" s="5" t="s">
        <v>23</v>
      </c>
      <c r="F1290" s="9"/>
      <c r="G1290" s="6"/>
    </row>
    <row r="1291" spans="1:7" x14ac:dyDescent="0.35">
      <c r="A1291" s="5" t="s">
        <v>296</v>
      </c>
      <c r="B1291" s="5" t="s">
        <v>1339</v>
      </c>
      <c r="C1291" s="5">
        <v>42</v>
      </c>
      <c r="D129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91" s="5" t="s">
        <v>23</v>
      </c>
      <c r="F1291" s="9"/>
      <c r="G1291" s="6"/>
    </row>
    <row r="1292" spans="1:7" x14ac:dyDescent="0.35">
      <c r="A1292" s="5" t="s">
        <v>296</v>
      </c>
      <c r="B1292" s="5" t="s">
        <v>1340</v>
      </c>
      <c r="C1292" s="5">
        <v>51</v>
      </c>
      <c r="D129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292" s="5" t="s">
        <v>23</v>
      </c>
      <c r="F1292" s="9"/>
      <c r="G1292" s="6"/>
    </row>
    <row r="1293" spans="1:7" x14ac:dyDescent="0.35">
      <c r="A1293" s="5" t="s">
        <v>296</v>
      </c>
      <c r="B1293" s="5" t="s">
        <v>1341</v>
      </c>
      <c r="C1293" s="5">
        <v>46</v>
      </c>
      <c r="D129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93" s="5" t="s">
        <v>23</v>
      </c>
      <c r="F1293" s="9"/>
      <c r="G1293" s="6"/>
    </row>
    <row r="1294" spans="1:7" x14ac:dyDescent="0.35">
      <c r="A1294" s="5" t="s">
        <v>296</v>
      </c>
      <c r="B1294" s="5" t="s">
        <v>1342</v>
      </c>
      <c r="C1294" s="5">
        <v>40</v>
      </c>
      <c r="D129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94" s="5" t="s">
        <v>23</v>
      </c>
      <c r="F1294" s="9"/>
      <c r="G1294" s="6"/>
    </row>
    <row r="1295" spans="1:7" x14ac:dyDescent="0.35">
      <c r="A1295" s="5" t="s">
        <v>296</v>
      </c>
      <c r="B1295" s="5" t="s">
        <v>1343</v>
      </c>
      <c r="C1295" s="5">
        <v>39</v>
      </c>
      <c r="D129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295" s="5" t="s">
        <v>23</v>
      </c>
      <c r="F1295" s="9"/>
      <c r="G1295" s="6"/>
    </row>
    <row r="1296" spans="1:7" x14ac:dyDescent="0.35">
      <c r="A1296" s="5" t="s">
        <v>296</v>
      </c>
      <c r="B1296" s="5" t="s">
        <v>1344</v>
      </c>
      <c r="C1296" s="5">
        <v>34</v>
      </c>
      <c r="D129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296" s="5" t="s">
        <v>23</v>
      </c>
      <c r="F1296" s="9"/>
      <c r="G1296" s="6"/>
    </row>
    <row r="1297" spans="1:7" x14ac:dyDescent="0.35">
      <c r="A1297" s="5" t="s">
        <v>296</v>
      </c>
      <c r="B1297" s="5" t="s">
        <v>1345</v>
      </c>
      <c r="C1297" s="5">
        <v>36</v>
      </c>
      <c r="D129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297" s="5" t="s">
        <v>23</v>
      </c>
      <c r="F1297" s="9"/>
      <c r="G1297" s="6"/>
    </row>
    <row r="1298" spans="1:7" x14ac:dyDescent="0.35">
      <c r="A1298" s="5" t="s">
        <v>296</v>
      </c>
      <c r="B1298" s="5" t="s">
        <v>1346</v>
      </c>
      <c r="C1298" s="5">
        <v>48</v>
      </c>
      <c r="D129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98" s="5" t="s">
        <v>23</v>
      </c>
      <c r="F1298" s="9"/>
      <c r="G1298" s="6"/>
    </row>
    <row r="1299" spans="1:7" x14ac:dyDescent="0.35">
      <c r="A1299" s="5" t="s">
        <v>296</v>
      </c>
      <c r="B1299" s="5" t="s">
        <v>1347</v>
      </c>
      <c r="C1299" s="5">
        <v>42</v>
      </c>
      <c r="D129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299" s="5" t="s">
        <v>23</v>
      </c>
      <c r="F1299" s="9"/>
      <c r="G1299" s="6"/>
    </row>
    <row r="1300" spans="1:7" x14ac:dyDescent="0.35">
      <c r="A1300" s="5" t="s">
        <v>296</v>
      </c>
      <c r="B1300" s="5" t="s">
        <v>1348</v>
      </c>
      <c r="C1300" s="5">
        <v>41</v>
      </c>
      <c r="D130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00" s="5" t="s">
        <v>23</v>
      </c>
      <c r="F1300" s="9"/>
      <c r="G1300" s="6"/>
    </row>
    <row r="1301" spans="1:7" x14ac:dyDescent="0.35">
      <c r="A1301" s="5" t="s">
        <v>296</v>
      </c>
      <c r="B1301" s="5" t="s">
        <v>1349</v>
      </c>
      <c r="C1301" s="5">
        <v>42</v>
      </c>
      <c r="D130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01" s="5" t="s">
        <v>23</v>
      </c>
      <c r="F1301" s="9"/>
      <c r="G1301" s="6"/>
    </row>
    <row r="1302" spans="1:7" x14ac:dyDescent="0.35">
      <c r="A1302" s="5" t="s">
        <v>296</v>
      </c>
      <c r="B1302" s="5" t="s">
        <v>1350</v>
      </c>
      <c r="C1302" s="5">
        <v>40</v>
      </c>
      <c r="D130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302" s="5" t="s">
        <v>23</v>
      </c>
      <c r="F1302" s="9"/>
      <c r="G1302" s="6"/>
    </row>
    <row r="1303" spans="1:7" x14ac:dyDescent="0.35">
      <c r="A1303" s="5" t="s">
        <v>296</v>
      </c>
      <c r="B1303" s="5" t="s">
        <v>1351</v>
      </c>
      <c r="C1303" s="5">
        <v>44</v>
      </c>
      <c r="D130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03" s="5" t="s">
        <v>23</v>
      </c>
      <c r="F1303" s="9"/>
      <c r="G1303" s="6"/>
    </row>
    <row r="1304" spans="1:7" x14ac:dyDescent="0.35">
      <c r="A1304" s="5" t="s">
        <v>296</v>
      </c>
      <c r="B1304" s="5" t="s">
        <v>1352</v>
      </c>
      <c r="C1304" s="5">
        <v>43</v>
      </c>
      <c r="D130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04" s="5" t="s">
        <v>23</v>
      </c>
      <c r="F1304" s="9"/>
      <c r="G1304" s="6"/>
    </row>
    <row r="1305" spans="1:7" x14ac:dyDescent="0.35">
      <c r="A1305" s="5" t="s">
        <v>296</v>
      </c>
      <c r="B1305" s="5" t="s">
        <v>1353</v>
      </c>
      <c r="C1305" s="5">
        <v>47</v>
      </c>
      <c r="D130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05" s="5" t="s">
        <v>23</v>
      </c>
      <c r="F1305" s="9"/>
      <c r="G1305" s="6"/>
    </row>
    <row r="1306" spans="1:7" x14ac:dyDescent="0.35">
      <c r="A1306" s="5" t="s">
        <v>296</v>
      </c>
      <c r="B1306" s="5" t="s">
        <v>1354</v>
      </c>
      <c r="C1306" s="5">
        <v>45</v>
      </c>
      <c r="D130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06" s="5" t="s">
        <v>23</v>
      </c>
      <c r="F1306" s="9"/>
      <c r="G1306" s="6"/>
    </row>
    <row r="1307" spans="1:7" x14ac:dyDescent="0.35">
      <c r="A1307" s="5" t="s">
        <v>296</v>
      </c>
      <c r="B1307" s="5" t="s">
        <v>1355</v>
      </c>
      <c r="C1307" s="5">
        <v>46</v>
      </c>
      <c r="D130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07" s="5" t="s">
        <v>23</v>
      </c>
      <c r="F1307" s="9"/>
      <c r="G1307" s="6"/>
    </row>
    <row r="1308" spans="1:7" x14ac:dyDescent="0.35">
      <c r="A1308" s="5" t="s">
        <v>296</v>
      </c>
      <c r="B1308" s="5" t="s">
        <v>1356</v>
      </c>
      <c r="C1308" s="5">
        <v>43</v>
      </c>
      <c r="D130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08" s="5" t="s">
        <v>23</v>
      </c>
      <c r="F1308" s="9"/>
      <c r="G1308" s="6"/>
    </row>
    <row r="1309" spans="1:7" x14ac:dyDescent="0.35">
      <c r="A1309" s="5" t="s">
        <v>296</v>
      </c>
      <c r="B1309" s="5" t="s">
        <v>1357</v>
      </c>
      <c r="C1309" s="5">
        <v>46</v>
      </c>
      <c r="D130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09" s="5" t="s">
        <v>23</v>
      </c>
      <c r="F1309" s="9"/>
      <c r="G1309" s="6"/>
    </row>
    <row r="1310" spans="1:7" x14ac:dyDescent="0.35">
      <c r="A1310" s="5" t="s">
        <v>296</v>
      </c>
      <c r="B1310" s="5" t="s">
        <v>1358</v>
      </c>
      <c r="C1310" s="5">
        <v>46</v>
      </c>
      <c r="D131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10" s="5" t="s">
        <v>23</v>
      </c>
      <c r="F1310" s="9"/>
      <c r="G1310" s="6"/>
    </row>
    <row r="1311" spans="1:7" x14ac:dyDescent="0.35">
      <c r="A1311" s="5" t="s">
        <v>296</v>
      </c>
      <c r="B1311" s="5" t="s">
        <v>1359</v>
      </c>
      <c r="C1311" s="5">
        <v>42</v>
      </c>
      <c r="D131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11" s="5" t="s">
        <v>23</v>
      </c>
      <c r="F1311" s="9"/>
      <c r="G1311" s="6"/>
    </row>
    <row r="1312" spans="1:7" x14ac:dyDescent="0.35">
      <c r="A1312" s="5" t="s">
        <v>296</v>
      </c>
      <c r="B1312" s="5" t="s">
        <v>1360</v>
      </c>
      <c r="C1312" s="5">
        <v>48</v>
      </c>
      <c r="D131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12" s="5" t="s">
        <v>23</v>
      </c>
      <c r="F1312" s="9"/>
      <c r="G1312" s="6"/>
    </row>
    <row r="1313" spans="1:7" x14ac:dyDescent="0.35">
      <c r="A1313" s="5" t="s">
        <v>296</v>
      </c>
      <c r="B1313" s="5" t="s">
        <v>1361</v>
      </c>
      <c r="C1313" s="5">
        <v>45</v>
      </c>
      <c r="D131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13" s="5" t="s">
        <v>23</v>
      </c>
      <c r="F1313" s="9"/>
      <c r="G1313" s="6"/>
    </row>
    <row r="1314" spans="1:7" x14ac:dyDescent="0.35">
      <c r="A1314" s="5" t="s">
        <v>296</v>
      </c>
      <c r="B1314" s="5" t="s">
        <v>1362</v>
      </c>
      <c r="C1314" s="5">
        <v>39</v>
      </c>
      <c r="D131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314" s="5" t="s">
        <v>23</v>
      </c>
      <c r="F1314" s="9"/>
      <c r="G1314" s="6"/>
    </row>
    <row r="1315" spans="1:7" x14ac:dyDescent="0.35">
      <c r="A1315" s="5" t="s">
        <v>296</v>
      </c>
      <c r="B1315" s="5" t="s">
        <v>1363</v>
      </c>
      <c r="C1315" s="5">
        <v>46</v>
      </c>
      <c r="D131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15" s="5" t="s">
        <v>23</v>
      </c>
      <c r="F1315" s="9"/>
      <c r="G1315" s="6"/>
    </row>
    <row r="1316" spans="1:7" x14ac:dyDescent="0.35">
      <c r="A1316" s="5" t="s">
        <v>296</v>
      </c>
      <c r="B1316" s="5" t="s">
        <v>1364</v>
      </c>
      <c r="C1316" s="5">
        <v>46</v>
      </c>
      <c r="D131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16" s="5" t="s">
        <v>23</v>
      </c>
      <c r="F1316" s="9"/>
      <c r="G1316" s="6"/>
    </row>
    <row r="1317" spans="1:7" x14ac:dyDescent="0.35">
      <c r="A1317" s="5" t="s">
        <v>296</v>
      </c>
      <c r="B1317" s="5" t="s">
        <v>1365</v>
      </c>
      <c r="C1317" s="5">
        <v>42</v>
      </c>
      <c r="D131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17" s="5" t="s">
        <v>23</v>
      </c>
      <c r="F1317" s="9"/>
      <c r="G1317" s="6"/>
    </row>
    <row r="1318" spans="1:7" x14ac:dyDescent="0.35">
      <c r="A1318" s="5" t="s">
        <v>296</v>
      </c>
      <c r="B1318" s="5" t="s">
        <v>1366</v>
      </c>
      <c r="C1318" s="5">
        <v>41</v>
      </c>
      <c r="D131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18" s="5" t="s">
        <v>23</v>
      </c>
      <c r="F1318" s="9"/>
      <c r="G1318" s="6"/>
    </row>
    <row r="1319" spans="1:7" x14ac:dyDescent="0.35">
      <c r="A1319" s="5" t="s">
        <v>296</v>
      </c>
      <c r="B1319" s="5" t="s">
        <v>1367</v>
      </c>
      <c r="C1319" s="5">
        <v>46</v>
      </c>
      <c r="D131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19" s="5" t="s">
        <v>23</v>
      </c>
      <c r="F1319" s="9"/>
      <c r="G1319" s="6"/>
    </row>
    <row r="1320" spans="1:7" x14ac:dyDescent="0.35">
      <c r="A1320" s="5" t="s">
        <v>296</v>
      </c>
      <c r="B1320" s="5" t="s">
        <v>1368</v>
      </c>
      <c r="C1320" s="5">
        <v>47</v>
      </c>
      <c r="D132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20" s="5" t="s">
        <v>23</v>
      </c>
      <c r="F1320" s="9"/>
      <c r="G1320" s="6"/>
    </row>
    <row r="1321" spans="1:7" x14ac:dyDescent="0.35">
      <c r="A1321" s="5" t="s">
        <v>296</v>
      </c>
      <c r="B1321" s="5" t="s">
        <v>1369</v>
      </c>
      <c r="C1321" s="5">
        <v>45</v>
      </c>
      <c r="D132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21" s="5" t="s">
        <v>23</v>
      </c>
      <c r="F1321" s="9"/>
      <c r="G1321" s="6"/>
    </row>
    <row r="1322" spans="1:7" x14ac:dyDescent="0.35">
      <c r="A1322" s="5" t="s">
        <v>296</v>
      </c>
      <c r="B1322" s="5" t="s">
        <v>1370</v>
      </c>
      <c r="C1322" s="5">
        <v>36</v>
      </c>
      <c r="D132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322" s="5" t="s">
        <v>23</v>
      </c>
      <c r="F1322" s="9"/>
      <c r="G1322" s="6"/>
    </row>
    <row r="1323" spans="1:7" x14ac:dyDescent="0.35">
      <c r="A1323" s="5" t="s">
        <v>296</v>
      </c>
      <c r="B1323" s="5" t="s">
        <v>1371</v>
      </c>
      <c r="C1323" s="5">
        <v>47</v>
      </c>
      <c r="D132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23" s="5" t="s">
        <v>23</v>
      </c>
      <c r="F1323" s="9"/>
      <c r="G1323" s="6"/>
    </row>
    <row r="1324" spans="1:7" x14ac:dyDescent="0.35">
      <c r="A1324" s="5" t="s">
        <v>296</v>
      </c>
      <c r="B1324" s="5" t="s">
        <v>1372</v>
      </c>
      <c r="C1324" s="5">
        <v>47</v>
      </c>
      <c r="D132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24" s="5" t="s">
        <v>23</v>
      </c>
      <c r="F1324" s="9"/>
      <c r="G1324" s="6"/>
    </row>
    <row r="1325" spans="1:7" x14ac:dyDescent="0.35">
      <c r="A1325" s="5" t="s">
        <v>296</v>
      </c>
      <c r="B1325" s="5" t="s">
        <v>1373</v>
      </c>
      <c r="C1325" s="5">
        <v>44</v>
      </c>
      <c r="D132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25" s="5" t="s">
        <v>23</v>
      </c>
      <c r="F1325" s="9"/>
      <c r="G1325" s="6"/>
    </row>
    <row r="1326" spans="1:7" x14ac:dyDescent="0.35">
      <c r="A1326" s="5" t="s">
        <v>296</v>
      </c>
      <c r="B1326" s="5" t="s">
        <v>1374</v>
      </c>
      <c r="C1326" s="5">
        <v>46</v>
      </c>
      <c r="D132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26" s="5" t="s">
        <v>23</v>
      </c>
      <c r="F1326" s="9"/>
      <c r="G1326" s="6"/>
    </row>
    <row r="1327" spans="1:7" x14ac:dyDescent="0.35">
      <c r="A1327" s="5" t="s">
        <v>296</v>
      </c>
      <c r="B1327" s="5" t="s">
        <v>1375</v>
      </c>
      <c r="C1327" s="5">
        <v>41</v>
      </c>
      <c r="D132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27" s="5" t="s">
        <v>23</v>
      </c>
      <c r="F1327" s="9"/>
      <c r="G1327" s="6"/>
    </row>
    <row r="1328" spans="1:7" x14ac:dyDescent="0.35">
      <c r="A1328" s="5" t="s">
        <v>296</v>
      </c>
      <c r="B1328" s="5" t="s">
        <v>1376</v>
      </c>
      <c r="C1328" s="5">
        <v>43</v>
      </c>
      <c r="D132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28" s="5" t="s">
        <v>23</v>
      </c>
      <c r="F1328" s="9"/>
      <c r="G1328" s="6"/>
    </row>
    <row r="1329" spans="1:7" x14ac:dyDescent="0.35">
      <c r="A1329" s="5" t="s">
        <v>296</v>
      </c>
      <c r="B1329" s="5" t="s">
        <v>1377</v>
      </c>
      <c r="C1329" s="5">
        <v>35</v>
      </c>
      <c r="D132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329" s="5" t="s">
        <v>23</v>
      </c>
      <c r="F1329" s="9"/>
      <c r="G1329" s="6"/>
    </row>
    <row r="1330" spans="1:7" x14ac:dyDescent="0.35">
      <c r="A1330" s="5" t="s">
        <v>296</v>
      </c>
      <c r="B1330" s="5" t="s">
        <v>1378</v>
      </c>
      <c r="C1330" s="5">
        <v>52</v>
      </c>
      <c r="D133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330" s="5" t="s">
        <v>23</v>
      </c>
      <c r="F1330" s="9"/>
      <c r="G1330" s="6"/>
    </row>
    <row r="1331" spans="1:7" x14ac:dyDescent="0.35">
      <c r="A1331" s="5" t="s">
        <v>296</v>
      </c>
      <c r="B1331" s="5" t="s">
        <v>1379</v>
      </c>
      <c r="C1331" s="5">
        <v>35</v>
      </c>
      <c r="D133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331" s="5" t="s">
        <v>23</v>
      </c>
      <c r="F1331" s="9"/>
      <c r="G1331" s="6"/>
    </row>
    <row r="1332" spans="1:7" x14ac:dyDescent="0.35">
      <c r="A1332" s="5" t="s">
        <v>296</v>
      </c>
      <c r="B1332" s="5" t="s">
        <v>1380</v>
      </c>
      <c r="C1332" s="5">
        <v>40</v>
      </c>
      <c r="D133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332" s="5" t="s">
        <v>23</v>
      </c>
      <c r="F1332" s="9"/>
      <c r="G1332" s="6"/>
    </row>
    <row r="1333" spans="1:7" x14ac:dyDescent="0.35">
      <c r="A1333" s="5" t="s">
        <v>296</v>
      </c>
      <c r="B1333" s="5" t="s">
        <v>1381</v>
      </c>
      <c r="C1333" s="5">
        <v>43</v>
      </c>
      <c r="D133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33" s="5" t="s">
        <v>23</v>
      </c>
      <c r="F1333" s="9"/>
      <c r="G1333" s="6"/>
    </row>
    <row r="1334" spans="1:7" x14ac:dyDescent="0.35">
      <c r="A1334" s="5" t="s">
        <v>296</v>
      </c>
      <c r="B1334" s="5" t="s">
        <v>1382</v>
      </c>
      <c r="C1334" s="5">
        <v>44</v>
      </c>
      <c r="D133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34" s="5" t="s">
        <v>23</v>
      </c>
      <c r="F1334" s="9"/>
      <c r="G1334" s="6"/>
    </row>
    <row r="1335" spans="1:7" x14ac:dyDescent="0.35">
      <c r="A1335" s="5" t="s">
        <v>296</v>
      </c>
      <c r="B1335" s="5" t="s">
        <v>1383</v>
      </c>
      <c r="C1335" s="5">
        <v>41</v>
      </c>
      <c r="D133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35" s="5" t="s">
        <v>23</v>
      </c>
      <c r="F1335" s="9"/>
      <c r="G1335" s="6"/>
    </row>
    <row r="1336" spans="1:7" x14ac:dyDescent="0.35">
      <c r="A1336" s="5" t="s">
        <v>296</v>
      </c>
      <c r="B1336" s="5" t="s">
        <v>1384</v>
      </c>
      <c r="C1336" s="5">
        <v>45</v>
      </c>
      <c r="D133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36" s="5" t="s">
        <v>23</v>
      </c>
      <c r="F1336" s="9"/>
      <c r="G1336" s="6"/>
    </row>
    <row r="1337" spans="1:7" x14ac:dyDescent="0.35">
      <c r="A1337" s="5" t="s">
        <v>296</v>
      </c>
      <c r="B1337" s="5" t="s">
        <v>1385</v>
      </c>
      <c r="C1337" s="5">
        <v>38</v>
      </c>
      <c r="D133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337" s="5" t="s">
        <v>23</v>
      </c>
      <c r="F1337" s="9"/>
      <c r="G1337" s="6"/>
    </row>
    <row r="1338" spans="1:7" x14ac:dyDescent="0.35">
      <c r="A1338" s="5" t="s">
        <v>296</v>
      </c>
      <c r="B1338" s="5" t="s">
        <v>1386</v>
      </c>
      <c r="C1338" s="5">
        <v>44</v>
      </c>
      <c r="D133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38" s="5" t="s">
        <v>23</v>
      </c>
      <c r="F1338" s="9"/>
      <c r="G1338" s="6"/>
    </row>
    <row r="1339" spans="1:7" x14ac:dyDescent="0.35">
      <c r="A1339" s="5" t="s">
        <v>296</v>
      </c>
      <c r="B1339" s="5" t="s">
        <v>1387</v>
      </c>
      <c r="C1339" s="5">
        <v>39</v>
      </c>
      <c r="D133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339" s="5" t="s">
        <v>23</v>
      </c>
      <c r="F1339" s="9"/>
      <c r="G1339" s="6"/>
    </row>
    <row r="1340" spans="1:7" x14ac:dyDescent="0.35">
      <c r="A1340" s="5" t="s">
        <v>296</v>
      </c>
      <c r="B1340" s="5" t="s">
        <v>1388</v>
      </c>
      <c r="C1340" s="5">
        <v>43</v>
      </c>
      <c r="D134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40" s="5" t="s">
        <v>23</v>
      </c>
      <c r="F1340" s="9"/>
      <c r="G1340" s="6"/>
    </row>
    <row r="1341" spans="1:7" x14ac:dyDescent="0.35">
      <c r="A1341" s="5" t="s">
        <v>296</v>
      </c>
      <c r="B1341" s="5" t="s">
        <v>1389</v>
      </c>
      <c r="C1341" s="5">
        <v>35</v>
      </c>
      <c r="D134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Â-3σ</v>
      </c>
      <c r="E1341" s="5" t="s">
        <v>23</v>
      </c>
      <c r="F1341" s="9"/>
      <c r="G1341" s="6"/>
    </row>
    <row r="1342" spans="1:7" x14ac:dyDescent="0.35">
      <c r="A1342" s="5" t="s">
        <v>296</v>
      </c>
      <c r="B1342" s="5" t="s">
        <v>1390</v>
      </c>
      <c r="C1342" s="5">
        <v>43</v>
      </c>
      <c r="D134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42" s="5" t="s">
        <v>23</v>
      </c>
      <c r="F1342" s="9"/>
      <c r="G1342" s="6"/>
    </row>
    <row r="1343" spans="1:7" x14ac:dyDescent="0.35">
      <c r="A1343" s="5" t="s">
        <v>296</v>
      </c>
      <c r="B1343" s="5" t="s">
        <v>1391</v>
      </c>
      <c r="C1343" s="5">
        <v>44</v>
      </c>
      <c r="D134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43" s="5" t="s">
        <v>23</v>
      </c>
      <c r="F1343" s="9"/>
      <c r="G1343" s="6"/>
    </row>
    <row r="1344" spans="1:7" x14ac:dyDescent="0.35">
      <c r="A1344" s="5" t="s">
        <v>296</v>
      </c>
      <c r="B1344" s="5" t="s">
        <v>1392</v>
      </c>
      <c r="C1344" s="5">
        <v>44</v>
      </c>
      <c r="D134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44" s="5" t="s">
        <v>23</v>
      </c>
      <c r="F1344" s="9"/>
      <c r="G1344" s="6"/>
    </row>
    <row r="1345" spans="1:7" x14ac:dyDescent="0.35">
      <c r="A1345" s="5" t="s">
        <v>296</v>
      </c>
      <c r="B1345" s="5" t="s">
        <v>1393</v>
      </c>
      <c r="C1345" s="5">
        <v>48</v>
      </c>
      <c r="D134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45" s="5" t="s">
        <v>23</v>
      </c>
      <c r="F1345" s="9"/>
      <c r="G1345" s="6"/>
    </row>
    <row r="1346" spans="1:7" x14ac:dyDescent="0.35">
      <c r="A1346" s="5" t="s">
        <v>296</v>
      </c>
      <c r="B1346" s="5" t="s">
        <v>1394</v>
      </c>
      <c r="C1346" s="5">
        <v>47</v>
      </c>
      <c r="D134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46" s="5" t="s">
        <v>23</v>
      </c>
      <c r="F1346" s="9"/>
      <c r="G1346" s="6"/>
    </row>
    <row r="1347" spans="1:7" x14ac:dyDescent="0.35">
      <c r="A1347" s="5" t="s">
        <v>296</v>
      </c>
      <c r="B1347" s="5" t="s">
        <v>1395</v>
      </c>
      <c r="C1347" s="5">
        <v>45</v>
      </c>
      <c r="D134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47" s="5" t="s">
        <v>23</v>
      </c>
      <c r="F1347" s="9"/>
      <c r="G1347" s="6"/>
    </row>
    <row r="1348" spans="1:7" x14ac:dyDescent="0.35">
      <c r="A1348" s="5" t="s">
        <v>296</v>
      </c>
      <c r="B1348" s="5" t="s">
        <v>1396</v>
      </c>
      <c r="C1348" s="5">
        <v>43</v>
      </c>
      <c r="D134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48" s="5" t="s">
        <v>23</v>
      </c>
      <c r="F1348" s="9"/>
      <c r="G1348" s="6"/>
    </row>
    <row r="1349" spans="1:7" x14ac:dyDescent="0.35">
      <c r="A1349" s="5" t="s">
        <v>296</v>
      </c>
      <c r="B1349" s="5" t="s">
        <v>1397</v>
      </c>
      <c r="C1349" s="5">
        <v>46</v>
      </c>
      <c r="D134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49" s="5" t="s">
        <v>23</v>
      </c>
      <c r="F1349" s="9"/>
      <c r="G1349" s="6"/>
    </row>
    <row r="1350" spans="1:7" x14ac:dyDescent="0.35">
      <c r="A1350" s="5" t="s">
        <v>296</v>
      </c>
      <c r="B1350" s="5" t="s">
        <v>1398</v>
      </c>
      <c r="C1350" s="5">
        <v>44</v>
      </c>
      <c r="D135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50" s="5" t="s">
        <v>23</v>
      </c>
      <c r="F1350" s="9"/>
      <c r="G1350" s="6"/>
    </row>
    <row r="1351" spans="1:7" x14ac:dyDescent="0.35">
      <c r="A1351" s="5" t="s">
        <v>296</v>
      </c>
      <c r="B1351" s="5" t="s">
        <v>1399</v>
      </c>
      <c r="C1351" s="5">
        <v>46</v>
      </c>
      <c r="D135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51" s="5" t="s">
        <v>23</v>
      </c>
      <c r="F1351" s="9"/>
      <c r="G1351" s="6"/>
    </row>
    <row r="1352" spans="1:7" x14ac:dyDescent="0.35">
      <c r="A1352" s="5" t="s">
        <v>296</v>
      </c>
      <c r="B1352" s="5" t="s">
        <v>1400</v>
      </c>
      <c r="C1352" s="5">
        <v>48</v>
      </c>
      <c r="D135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52" s="5" t="s">
        <v>23</v>
      </c>
      <c r="F1352" s="9"/>
      <c r="G1352" s="6"/>
    </row>
    <row r="1353" spans="1:7" x14ac:dyDescent="0.35">
      <c r="A1353" s="5" t="s">
        <v>296</v>
      </c>
      <c r="B1353" s="5" t="s">
        <v>1401</v>
      </c>
      <c r="C1353" s="5">
        <v>45</v>
      </c>
      <c r="D1353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53" s="5" t="s">
        <v>23</v>
      </c>
      <c r="F1353" s="9"/>
      <c r="G1353" s="6"/>
    </row>
    <row r="1354" spans="1:7" x14ac:dyDescent="0.35">
      <c r="A1354" s="5" t="s">
        <v>296</v>
      </c>
      <c r="B1354" s="5" t="s">
        <v>1402</v>
      </c>
      <c r="C1354" s="5">
        <v>49</v>
      </c>
      <c r="D1354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354" s="5" t="s">
        <v>23</v>
      </c>
      <c r="F1354" s="9"/>
      <c r="G1354" s="6"/>
    </row>
    <row r="1355" spans="1:7" x14ac:dyDescent="0.35">
      <c r="A1355" s="5" t="s">
        <v>296</v>
      </c>
      <c r="B1355" s="5" t="s">
        <v>1403</v>
      </c>
      <c r="C1355" s="5">
        <v>50</v>
      </c>
      <c r="D1355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355" s="5" t="s">
        <v>23</v>
      </c>
      <c r="F1355" s="9"/>
      <c r="G1355" s="6"/>
    </row>
    <row r="1356" spans="1:7" x14ac:dyDescent="0.35">
      <c r="A1356" s="5" t="s">
        <v>296</v>
      </c>
      <c r="B1356" s="5" t="s">
        <v>1404</v>
      </c>
      <c r="C1356" s="5">
        <v>41</v>
      </c>
      <c r="D1356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56" s="5" t="s">
        <v>23</v>
      </c>
      <c r="F1356" s="9"/>
      <c r="G1356" s="6"/>
    </row>
    <row r="1357" spans="1:7" x14ac:dyDescent="0.35">
      <c r="A1357" s="5" t="s">
        <v>296</v>
      </c>
      <c r="B1357" s="5" t="s">
        <v>1405</v>
      </c>
      <c r="C1357" s="5">
        <v>39</v>
      </c>
      <c r="D1357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Â-2σ</v>
      </c>
      <c r="E1357" s="5" t="s">
        <v>23</v>
      </c>
      <c r="F1357" s="9"/>
      <c r="G1357" s="6"/>
    </row>
    <row r="1358" spans="1:7" x14ac:dyDescent="0.35">
      <c r="A1358" s="5" t="s">
        <v>296</v>
      </c>
      <c r="B1358" s="5" t="s">
        <v>1406</v>
      </c>
      <c r="C1358" s="5">
        <v>52</v>
      </c>
      <c r="D1358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Â+σ</v>
      </c>
      <c r="E1358" s="5" t="s">
        <v>23</v>
      </c>
      <c r="F1358" s="9"/>
      <c r="G1358" s="6"/>
    </row>
    <row r="1359" spans="1:7" x14ac:dyDescent="0.35">
      <c r="A1359" s="5" t="s">
        <v>296</v>
      </c>
      <c r="B1359" s="5" t="s">
        <v>1407</v>
      </c>
      <c r="C1359" s="5">
        <v>43</v>
      </c>
      <c r="D1359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59" s="5" t="s">
        <v>23</v>
      </c>
      <c r="F1359" s="9"/>
      <c r="G1359" s="6"/>
    </row>
    <row r="1360" spans="1:7" x14ac:dyDescent="0.35">
      <c r="A1360" s="5" t="s">
        <v>296</v>
      </c>
      <c r="B1360" s="5" t="s">
        <v>1408</v>
      </c>
      <c r="C1360" s="5">
        <v>46</v>
      </c>
      <c r="D1360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60" s="5" t="s">
        <v>23</v>
      </c>
      <c r="F1360" s="9"/>
      <c r="G1360" s="6"/>
    </row>
    <row r="1361" spans="1:7" x14ac:dyDescent="0.35">
      <c r="A1361" s="5" t="s">
        <v>296</v>
      </c>
      <c r="B1361" s="5" t="s">
        <v>1409</v>
      </c>
      <c r="C1361" s="5">
        <v>48</v>
      </c>
      <c r="D1361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61" s="5" t="s">
        <v>23</v>
      </c>
      <c r="F1361" s="9"/>
      <c r="G1361" s="6"/>
    </row>
    <row r="1362" spans="1:7" x14ac:dyDescent="0.35">
      <c r="A1362" s="5" t="s">
        <v>296</v>
      </c>
      <c r="B1362" s="5" t="s">
        <v>1410</v>
      </c>
      <c r="C1362" s="5">
        <v>44</v>
      </c>
      <c r="D1362" s="5" t="str">
        <f>IF(datatoday__2[[#This Row],[Column3]]&lt;Mainpage!$C$28,"ignore",IF(datatoday__2[[#This Row],[Column3]]&lt;Mainpage!$C$29,Mainpage!$B$28,IF(datatoday__2[[#This Row],[Column3]]&lt;Mainpage!$C$30,Mainpage!$B$29,IF(datatoday__2[[#This Row],[Column3]]&lt;Mainpage!$C$31,Mainpage!$B$30,IF(datatoday__2[[#This Row],[Column3]]&lt;Mainpage!$C$32,Mainpage!$B$31,IF(datatoday__2[[#This Row],[Column3]]&lt;Mainpage!$C$33,Mainpage!$B$32,IF(datatoday__2[[#This Row],[Column3]]&gt;Mainpage!$C$33,"Ignore",Mainpage!$B$33)))))))</f>
        <v>Â-σ</v>
      </c>
      <c r="E1362" s="5" t="s">
        <v>23</v>
      </c>
      <c r="F1362" s="9"/>
      <c r="G1362" s="6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A46F-835C-4BE6-9E41-E172A030ABE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r r G I U 9 8 p l j S k A A A A 9 Q A A A B I A H A B D b 2 5 m a W c v U G F j a 2 F n Z S 5 4 b W w g o h g A K K A U A A A A A A A A A A A A A A A A A A A A A A A A A A A A h Y 9 B D o I w F E S v Q r q n R Y w G y a c k G n e S m J g Y t 0 2 p 0 A g f Q 4 v l b i 4 8 k l c Q o 6 g 7 l z P v L W b u 1 x u k f V 1 5 F 9 U a 3 W B C J j Q g n k L Z 5 B q L h H T 2 6 E c k 5 b A V 8 i Q K 5 Q 0 y m r g 3 e U J K a 8 8 x Y 8 4 5 6 q a 0 a Q s W B s G E H b L N T p a q F u Q j 6 / + y r 9 F Y g V I R D v v X G B 7 S R U R n 8 2 E S s L G D T O O X h w N 7 0 p 8 S V l 1 l u 1 Z x r P z l G t g Y g b 0 v 8 A d Q S w M E F A A C A A g A r r G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x i F M e T U E s L g E A A H Q E A A A T A B w A R m 9 y b X V s Y X M v U 2 V j d G l v b j E u b S C i G A A o o B Q A A A A A A A A A A A A A A A A A A A A A A A A A A A D l k V 1 L w z A U h u 8 L / Q 8 h u 2 k h F N Z 9 w a R X n Y I I g m x e W S 9 i e 9 w C 7 Y k k p 9 M y 9 t / N L N u q b F 6 J C O Y m y X M + 8 u Y 9 F n J S G t m 8 3 f s X v u d 7 d i U N F K y Q J B u Q h i W s B P I 9 5 t Z c 1 y Y H R 1 K 7 j m Y 6 r y t A C q 5 U C V G q k d z F B j y d Z v c W j M 1 u J B k F m M 3 0 K 5 Z a F j b b 9 4 x y u + a h e J h B q S p F Y B I + 5 Y K l u q w r t M l A s E v M d a F w m f T j U S z Y X a 0 J 5 t S U k B y P 0 a 1 G e A x F q 6 3 H 0 5 X E p V O + a F 6 A O 5 E L + e S S F k a i f d a m a r v v g j Z o P y I 2 G 9 7 S v n u d X I Q R v N F W s D 2 P H b 9 G G g + j X V 0 n M P h U s A 1 9 T + F J H V 8 t J V 3 I 5 q c 9 / W j 6 T 0 3 t 8 a O t Q R z y 3 / K W d b y d / C l v T / H B G T 4 8 w 0 d n + H j P n T X d 0 U 0 O + a q C b 0 f 3 D l B L A Q I t A B Q A A g A I A K 6 x i F P f K Z Y 0 p A A A A P U A A A A S A A A A A A A A A A A A A A A A A A A A A A B D b 2 5 m a W c v U G F j a 2 F n Z S 5 4 b W x Q S w E C L Q A U A A I A C A C u s Y h T D 8 r p q 6 Q A A A D p A A A A E w A A A A A A A A A A A A A A A A D w A A A A W 0 N v b n R l b n R f V H l w Z X N d L n h t b F B L A Q I t A B Q A A g A I A K 6 x i F M e T U E s L g E A A H Q E A A A T A A A A A A A A A A A A A A A A A O E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a A A A A A A A A L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e W V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O D A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O F Q y M D o y N j o y M S 4 z M j g z M z A x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e W V h c i 9 B d X R v U m V t b 3 Z l Z E N v b H V t b n M x L n t D b 2 x 1 b W 4 x L D B 9 J n F 1 b 3 Q 7 L C Z x d W 9 0 O 1 N l Y 3 R p b 2 4 x L 2 R h d G F 5 Z W F y L 0 F 1 d G 9 S Z W 1 v d m V k Q 2 9 s d W 1 u c z E u e 0 N v b H V t b j I s M X 0 m c X V v d D s s J n F 1 b 3 Q 7 U 2 V j d G l v b j E v Z G F 0 Y X l l Y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e W V h c i 9 B d X R v U m V t b 3 Z l Z E N v b H V t b n M x L n t D b 2 x 1 b W 4 x L D B 9 J n F 1 b 3 Q 7 L C Z x d W 9 0 O 1 N l Y 3 R p b 2 4 x L 2 R h d G F 5 Z W F y L 0 F 1 d G 9 S Z W 1 v d m V k Q 2 9 s d W 1 u c z E u e 0 N v b H V t b j I s M X 0 m c X V v d D s s J n F 1 b 3 Q 7 U 2 V j d G l v b j E v Z G F 0 Y X l l Y X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l l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d G 9 k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4 V D I w O j M 1 O j I w L j U 5 N T g y M z R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0 b 2 R h e S 9 B d X R v U m V t b 3 Z l Z E N v b H V t b n M x L n t D b 2 x 1 b W 4 x L D B 9 J n F 1 b 3 Q 7 L C Z x d W 9 0 O 1 N l Y 3 R p b 2 4 x L 2 R h d G F 0 b 2 R h e S 9 B d X R v U m V t b 3 Z l Z E N v b H V t b n M x L n t D b 2 x 1 b W 4 y L D F 9 J n F 1 b 3 Q 7 L C Z x d W 9 0 O 1 N l Y 3 R p b 2 4 x L 2 R h d G F 0 b 2 R h e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0 b 2 R h e S 9 B d X R v U m V t b 3 Z l Z E N v b H V t b n M x L n t D b 2 x 1 b W 4 x L D B 9 J n F 1 b 3 Q 7 L C Z x d W 9 0 O 1 N l Y 3 R p b 2 4 x L 2 R h d G F 0 b 2 R h e S 9 B d X R v U m V t b 3 Z l Z E N v b H V t b n M x L n t D b 2 x 1 b W 4 y L D F 9 J n F 1 b 3 Q 7 L C Z x d W 9 0 O 1 N l Y 3 R p b 2 4 x L 2 R h d G F 0 b 2 R h e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d G 9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R v Z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R v Z G F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R v Z G F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h U M j E 6 M T M 6 M T I u N j I 2 M T c 2 N V o i I C 8 + P E V u d H J 5 I F R 5 c G U 9 I k Z p b G x D b 2 x 1 b W 5 U e X B l c y I g V m F s d W U 9 I n N C Z 1 l H Q m d Z S k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0 b 2 R h e S A o M i k v Q X V 0 b 1 J l b W 9 2 Z W R D b 2 x 1 b W 5 z M S 5 7 Q 2 9 s d W 1 u M S w w f S Z x d W 9 0 O y w m c X V v d D t T Z W N 0 a W 9 u M S 9 k Y X R h d G 9 k Y X k g K D I p L 0 F 1 d G 9 S Z W 1 v d m V k Q 2 9 s d W 1 u c z E u e 0 N v b H V t b j I s M X 0 m c X V v d D s s J n F 1 b 3 Q 7 U 2 V j d G l v b j E v Z G F 0 Y X R v Z G F 5 I C g y K S 9 B d X R v U m V t b 3 Z l Z E N v b H V t b n M x L n t D b 2 x 1 b W 4 z L D J 9 J n F 1 b 3 Q 7 L C Z x d W 9 0 O 1 N l Y 3 R p b 2 4 x L 2 R h d G F 0 b 2 R h e S A o M i k v Q X V 0 b 1 J l b W 9 2 Z W R D b 2 x 1 b W 5 z M S 5 7 Q 2 9 s d W 1 u N C w z f S Z x d W 9 0 O y w m c X V v d D t T Z W N 0 a W 9 u M S 9 k Y X R h d G 9 k Y X k g K D I p L 0 F 1 d G 9 S Z W 1 v d m V k Q 2 9 s d W 1 u c z E u e 0 N v b H V t b j U s N H 0 m c X V v d D s s J n F 1 b 3 Q 7 U 2 V j d G l v b j E v Z G F 0 Y X R v Z G F 5 I C g y K S 9 B d X R v U m V t b 3 Z l Z E N v b H V t b n M x L n t D b 2 x 1 b W 4 2 L D V 9 J n F 1 b 3 Q 7 L C Z x d W 9 0 O 1 N l Y 3 R p b 2 4 x L 2 R h d G F 0 b 2 R h e S A o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d G 9 k Y X k g K D I p L 0 F 1 d G 9 S Z W 1 v d m V k Q 2 9 s d W 1 u c z E u e 0 N v b H V t b j E s M H 0 m c X V v d D s s J n F 1 b 3 Q 7 U 2 V j d G l v b j E v Z G F 0 Y X R v Z G F 5 I C g y K S 9 B d X R v U m V t b 3 Z l Z E N v b H V t b n M x L n t D b 2 x 1 b W 4 y L D F 9 J n F 1 b 3 Q 7 L C Z x d W 9 0 O 1 N l Y 3 R p b 2 4 x L 2 R h d G F 0 b 2 R h e S A o M i k v Q X V 0 b 1 J l b W 9 2 Z W R D b 2 x 1 b W 5 z M S 5 7 Q 2 9 s d W 1 u M y w y f S Z x d W 9 0 O y w m c X V v d D t T Z W N 0 a W 9 u M S 9 k Y X R h d G 9 k Y X k g K D I p L 0 F 1 d G 9 S Z W 1 v d m V k Q 2 9 s d W 1 u c z E u e 0 N v b H V t b j Q s M 3 0 m c X V v d D s s J n F 1 b 3 Q 7 U 2 V j d G l v b j E v Z G F 0 Y X R v Z G F 5 I C g y K S 9 B d X R v U m V t b 3 Z l Z E N v b H V t b n M x L n t D b 2 x 1 b W 4 1 L D R 9 J n F 1 b 3 Q 7 L C Z x d W 9 0 O 1 N l Y 3 R p b 2 4 x L 2 R h d G F 0 b 2 R h e S A o M i k v Q X V 0 b 1 J l b W 9 2 Z W R D b 2 x 1 b W 5 z M S 5 7 Q 2 9 s d W 1 u N i w 1 f S Z x d W 9 0 O y w m c X V v d D t T Z W N 0 a W 9 u M S 9 k Y X R h d G 9 k Y X k g K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0 b 2 R h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d G 9 k Y X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B C B 0 1 l S y 0 S u S n d O O z P J t g A A A A A C A A A A A A A D Z g A A w A A A A B A A A A C D / r v z Z K d I H K Q J j e D W b c F r A A A A A A S A A A C g A A A A E A A A A F z 6 9 8 c x c x r A D M + r M l + P y u N Q A A A A E X a j + g 9 S x A D F z X T J S s 8 J w R e d H y / D V t Z 5 H 5 3 W A N U p 2 A d S L S Z E M r 1 W Z W 7 p m b K y i g d z D 9 t w Q r C R a q n l J O 9 + d g d k q 2 I K H 2 Y v 7 C G Y L z M 1 Z T 5 w P A 8 U A A A A v 3 9 G + Q t + 5 C 6 0 Y f B n V j r 8 F Q L + 0 G M = < / D a t a M a s h u p > 
</file>

<file path=customXml/itemProps1.xml><?xml version="1.0" encoding="utf-8"?>
<ds:datastoreItem xmlns:ds="http://schemas.openxmlformats.org/officeDocument/2006/customXml" ds:itemID="{67EB2D40-74D9-445C-8229-53E17616B8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Mainpage</vt:lpstr>
      <vt:lpstr>datatoday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Katrien Maroy</dc:creator>
  <cp:lastModifiedBy>Laurens Gregoir</cp:lastModifiedBy>
  <dcterms:created xsi:type="dcterms:W3CDTF">2021-12-08T19:44:01Z</dcterms:created>
  <dcterms:modified xsi:type="dcterms:W3CDTF">2022-10-01T09:47:59Z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bbe75c2-b5e9-4603-9382-a6f7ad093ec4_Enabled">
    <vt:lpwstr>true</vt:lpwstr>
  </property>
  <property fmtid="{D5CDD505-2E9C-101B-9397-08002B2CF9AE}" pid="3" name="MSIP_Label_9bbe75c2-b5e9-4603-9382-a6f7ad093ec4_SetDate">
    <vt:lpwstr>2021-12-08T19:44:01Z</vt:lpwstr>
  </property>
  <property fmtid="{D5CDD505-2E9C-101B-9397-08002B2CF9AE}" pid="4" name="MSIP_Label_9bbe75c2-b5e9-4603-9382-a6f7ad093ec4_Method">
    <vt:lpwstr>Standard</vt:lpwstr>
  </property>
  <property fmtid="{D5CDD505-2E9C-101B-9397-08002B2CF9AE}" pid="5" name="MSIP_Label_9bbe75c2-b5e9-4603-9382-a6f7ad093ec4_Name">
    <vt:lpwstr>9bbe75c2-b5e9-4603-9382-a6f7ad093ec4</vt:lpwstr>
  </property>
  <property fmtid="{D5CDD505-2E9C-101B-9397-08002B2CF9AE}" pid="6" name="MSIP_Label_9bbe75c2-b5e9-4603-9382-a6f7ad093ec4_SiteId">
    <vt:lpwstr>fb76e9a5-e631-4f1c-bef7-bfb226e9aee3</vt:lpwstr>
  </property>
  <property fmtid="{D5CDD505-2E9C-101B-9397-08002B2CF9AE}" pid="7" name="MSIP_Label_9bbe75c2-b5e9-4603-9382-a6f7ad093ec4_ActionId">
    <vt:lpwstr>46ba1f8a-693e-4ed3-a0b4-4d563a4757eb</vt:lpwstr>
  </property>
  <property fmtid="{D5CDD505-2E9C-101B-9397-08002B2CF9AE}" pid="8" name="MSIP_Label_9bbe75c2-b5e9-4603-9382-a6f7ad093ec4_ContentBits">
    <vt:lpwstr>2</vt:lpwstr>
  </property>
</Properties>
</file>