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onadio\Documents\Dissertação\Cap 3. Water delivery method - Cross-sucking\Planilhas analise\"/>
    </mc:Choice>
  </mc:AlternateContent>
  <xr:revisionPtr revIDLastSave="0" documentId="13_ncr:1_{CED1FF4E-036C-4FFE-AB42-267FAB3B58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Plan1!$K$1:$K$241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3" i="1"/>
  <c r="L4" i="1"/>
  <c r="L5" i="1"/>
  <c r="L7" i="1"/>
  <c r="L6" i="1"/>
  <c r="L8" i="1"/>
  <c r="L10" i="1"/>
  <c r="L11" i="1"/>
  <c r="L12" i="1"/>
  <c r="L20" i="1"/>
  <c r="L13" i="1"/>
  <c r="L14" i="1"/>
  <c r="L15" i="1"/>
  <c r="L16" i="1"/>
  <c r="L17" i="1"/>
  <c r="L18" i="1"/>
  <c r="L21" i="1"/>
  <c r="L19" i="1"/>
  <c r="L22" i="1"/>
  <c r="L31" i="1"/>
  <c r="L28" i="1"/>
  <c r="L25" i="1"/>
  <c r="L23" i="1"/>
  <c r="L24" i="1"/>
  <c r="L27" i="1"/>
  <c r="L26" i="1"/>
  <c r="L30" i="1"/>
  <c r="L29" i="1"/>
  <c r="L32" i="1"/>
  <c r="L34" i="1"/>
  <c r="L36" i="1"/>
  <c r="L37" i="1"/>
  <c r="L38" i="1"/>
  <c r="L41" i="1"/>
  <c r="L44" i="1"/>
  <c r="L42" i="1"/>
  <c r="L39" i="1"/>
  <c r="L43" i="1"/>
  <c r="L33" i="1"/>
  <c r="L35" i="1"/>
  <c r="L45" i="1"/>
  <c r="L46" i="1"/>
  <c r="L49" i="1"/>
  <c r="L51" i="1"/>
  <c r="L48" i="1"/>
  <c r="L50" i="1"/>
  <c r="L40" i="1"/>
  <c r="L47" i="1"/>
  <c r="L52" i="1"/>
  <c r="L53" i="1"/>
  <c r="L61" i="1"/>
  <c r="L55" i="1"/>
  <c r="L57" i="1"/>
  <c r="L59" i="1"/>
  <c r="L60" i="1"/>
  <c r="L58" i="1"/>
  <c r="L54" i="1"/>
  <c r="L56" i="1"/>
  <c r="L62" i="1"/>
  <c r="L63" i="1"/>
  <c r="L67" i="1"/>
  <c r="L65" i="1"/>
  <c r="L64" i="1"/>
  <c r="L68" i="1"/>
  <c r="L66" i="1"/>
  <c r="L69" i="1"/>
  <c r="L71" i="1"/>
  <c r="L70" i="1"/>
  <c r="L72" i="1"/>
  <c r="L73" i="1"/>
  <c r="L81" i="1"/>
  <c r="L77" i="1"/>
  <c r="L75" i="1"/>
  <c r="L79" i="1"/>
  <c r="L76" i="1"/>
  <c r="L78" i="1"/>
  <c r="L74" i="1"/>
  <c r="L80" i="1"/>
  <c r="L82" i="1"/>
  <c r="L83" i="1"/>
  <c r="L90" i="1"/>
  <c r="L88" i="1"/>
  <c r="L89" i="1"/>
  <c r="L87" i="1"/>
  <c r="L85" i="1"/>
  <c r="L86" i="1"/>
  <c r="L84" i="1"/>
  <c r="L91" i="1"/>
  <c r="L92" i="1"/>
  <c r="L104" i="1"/>
  <c r="L106" i="1"/>
  <c r="L102" i="1"/>
  <c r="L100" i="1"/>
  <c r="L95" i="1"/>
  <c r="L94" i="1"/>
  <c r="L96" i="1"/>
  <c r="L107" i="1"/>
  <c r="L98" i="1"/>
  <c r="L93" i="1"/>
  <c r="L108" i="1"/>
  <c r="L111" i="1"/>
  <c r="L110" i="1"/>
  <c r="L105" i="1"/>
  <c r="L103" i="1"/>
  <c r="L97" i="1"/>
  <c r="L99" i="1"/>
  <c r="L109" i="1"/>
  <c r="L101" i="1"/>
  <c r="L112" i="1"/>
  <c r="L119" i="1"/>
  <c r="L120" i="1"/>
  <c r="L113" i="1"/>
  <c r="L114" i="1"/>
  <c r="L116" i="1"/>
  <c r="L115" i="1"/>
  <c r="L117" i="1"/>
  <c r="L121" i="1"/>
  <c r="L118" i="1"/>
  <c r="L122" i="1"/>
  <c r="L125" i="1"/>
  <c r="L123" i="1"/>
  <c r="L124" i="1"/>
  <c r="L127" i="1"/>
  <c r="L129" i="1"/>
  <c r="L126" i="1"/>
  <c r="L128" i="1"/>
  <c r="L131" i="1"/>
  <c r="L130" i="1"/>
  <c r="L132" i="1"/>
  <c r="L134" i="1"/>
  <c r="L139" i="1"/>
  <c r="L149" i="1"/>
  <c r="L151" i="1"/>
  <c r="L146" i="1"/>
  <c r="L137" i="1"/>
  <c r="L142" i="1"/>
  <c r="L145" i="1"/>
  <c r="L150" i="1"/>
  <c r="L133" i="1"/>
  <c r="L135" i="1"/>
  <c r="L147" i="1"/>
  <c r="L140" i="1"/>
  <c r="L144" i="1"/>
  <c r="L141" i="1"/>
  <c r="L136" i="1"/>
  <c r="L138" i="1"/>
  <c r="L143" i="1"/>
  <c r="L148" i="1"/>
  <c r="L152" i="1"/>
  <c r="L160" i="1"/>
  <c r="L154" i="1"/>
  <c r="L153" i="1"/>
  <c r="L155" i="1"/>
  <c r="L156" i="1"/>
  <c r="L157" i="1"/>
  <c r="L158" i="1"/>
  <c r="L161" i="1"/>
  <c r="L159" i="1"/>
  <c r="L162" i="1"/>
  <c r="L166" i="1"/>
  <c r="L163" i="1"/>
  <c r="L165" i="1"/>
  <c r="L164" i="1"/>
  <c r="L167" i="1"/>
  <c r="L168" i="1"/>
  <c r="L169" i="1"/>
  <c r="L170" i="1"/>
  <c r="L171" i="1"/>
  <c r="L172" i="1"/>
  <c r="L181" i="1"/>
  <c r="L173" i="1"/>
  <c r="L174" i="1"/>
  <c r="L175" i="1"/>
  <c r="L176" i="1"/>
  <c r="L178" i="1"/>
  <c r="L177" i="1"/>
  <c r="L180" i="1"/>
  <c r="L179" i="1"/>
  <c r="L182" i="1"/>
  <c r="L186" i="1"/>
  <c r="L184" i="1"/>
  <c r="L183" i="1"/>
  <c r="L185" i="1"/>
  <c r="L187" i="1"/>
  <c r="L189" i="1"/>
  <c r="L190" i="1"/>
  <c r="L188" i="1"/>
  <c r="L191" i="1"/>
  <c r="L192" i="1"/>
  <c r="L193" i="1"/>
  <c r="L200" i="1"/>
  <c r="L196" i="1"/>
  <c r="L194" i="1"/>
  <c r="L195" i="1"/>
  <c r="L198" i="1"/>
  <c r="L199" i="1"/>
  <c r="L197" i="1"/>
  <c r="L201" i="1"/>
  <c r="L202" i="1"/>
  <c r="L203" i="1"/>
  <c r="L206" i="1"/>
  <c r="L205" i="1"/>
  <c r="L207" i="1"/>
  <c r="L208" i="1"/>
  <c r="L209" i="1"/>
  <c r="L210" i="1"/>
  <c r="L204" i="1"/>
  <c r="L211" i="1"/>
  <c r="L212" i="1"/>
  <c r="L217" i="1"/>
  <c r="L213" i="1"/>
  <c r="L214" i="1"/>
  <c r="L215" i="1"/>
  <c r="L216" i="1"/>
  <c r="L218" i="1"/>
  <c r="L219" i="1"/>
  <c r="L221" i="1"/>
  <c r="L220" i="1"/>
  <c r="L222" i="1"/>
  <c r="L227" i="1"/>
  <c r="L224" i="1"/>
  <c r="L223" i="1"/>
  <c r="L225" i="1"/>
  <c r="L226" i="1"/>
  <c r="L228" i="1"/>
  <c r="L230" i="1"/>
  <c r="L229" i="1"/>
  <c r="L231" i="1"/>
  <c r="L232" i="1"/>
  <c r="L238" i="1"/>
  <c r="L237" i="1"/>
  <c r="L239" i="1"/>
  <c r="L235" i="1"/>
  <c r="L233" i="1"/>
  <c r="L234" i="1"/>
  <c r="L236" i="1"/>
  <c r="L240" i="1"/>
  <c r="L241" i="1"/>
  <c r="L2" i="1"/>
</calcChain>
</file>

<file path=xl/sharedStrings.xml><?xml version="1.0" encoding="utf-8"?>
<sst xmlns="http://schemas.openxmlformats.org/spreadsheetml/2006/main" count="930" uniqueCount="36">
  <si>
    <t>id</t>
  </si>
  <si>
    <t>Sex</t>
  </si>
  <si>
    <t>Age</t>
  </si>
  <si>
    <t>Health</t>
  </si>
  <si>
    <t>Week</t>
  </si>
  <si>
    <t>Day</t>
  </si>
  <si>
    <t>Group</t>
  </si>
  <si>
    <t>Weight_birth</t>
  </si>
  <si>
    <t>Day_birth</t>
  </si>
  <si>
    <t>Treatment</t>
  </si>
  <si>
    <t>Breed</t>
  </si>
  <si>
    <t>Weaning_day</t>
  </si>
  <si>
    <t>Weight</t>
  </si>
  <si>
    <t>ADG</t>
  </si>
  <si>
    <t>Verde</t>
  </si>
  <si>
    <t>Amarelo</t>
  </si>
  <si>
    <t>Laranja</t>
  </si>
  <si>
    <t>Roxo</t>
  </si>
  <si>
    <t>Azul</t>
  </si>
  <si>
    <t>Vermelho</t>
  </si>
  <si>
    <t>Lilás</t>
  </si>
  <si>
    <t>Ouro</t>
  </si>
  <si>
    <t>Controle</t>
  </si>
  <si>
    <t>Bico</t>
  </si>
  <si>
    <t>Male</t>
  </si>
  <si>
    <t>Female</t>
  </si>
  <si>
    <t>HK</t>
  </si>
  <si>
    <t>H1</t>
  </si>
  <si>
    <t>HJ</t>
  </si>
  <si>
    <t>HT</t>
  </si>
  <si>
    <t>CC</t>
  </si>
  <si>
    <t>WH</t>
  </si>
  <si>
    <t>CH</t>
  </si>
  <si>
    <t>CW</t>
  </si>
  <si>
    <t>CL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</si>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</sst>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rgb="FFFFD7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1"/>
  <sheetViews>
    <sheetView tabSelected="1" workbookViewId="0">
      <pane ySplit="1" topLeftCell="A2" activePane="bottomLeft" state="frozen"/>
      <selection pane="bottomLeft" activeCell="Q1" sqref="Q1"/>
    </sheetView>
  </sheetViews>
  <sheetFormatPr defaultRowHeight="15" x14ac:dyDescent="0.25"/>
  <cols>
    <col min="1" max="10" width="15.140625" customWidth="1"/>
    <col min="11" max="13" width="11.28515625" customWidth="1"/>
    <col min="15" max="15" width="19.42578125" bestFit="1" customWidth="1"/>
    <col min="16" max="16" width="14.42578125" bestFit="1" customWidth="1"/>
    <col min="17" max="17" width="12.42578125" bestFit="1" customWidth="1"/>
    <col min="18" max="18" width="11.85546875" bestFit="1" customWidth="1"/>
    <col min="19" max="19" width="12.42578125" bestFit="1" customWidth="1"/>
    <col min="20" max="20" width="11.5703125" bestFit="1" customWidth="1"/>
    <col min="21" max="21" width="9.28515625" customWidth="1"/>
  </cols>
  <sheetData>
    <row r="1" spans="1:20" s="1" customFormat="1" x14ac:dyDescent="0.25">
      <c r="A1" s="1" t="s">
        <v>6</v>
      </c>
      <c r="B1" s="1" t="s">
        <v>9</v>
      </c>
      <c r="C1" s="1" t="s">
        <v>0</v>
      </c>
      <c r="D1" s="1" t="s">
        <v>1</v>
      </c>
      <c r="E1" s="1" t="s">
        <v>10</v>
      </c>
      <c r="F1" s="1" t="s">
        <v>3</v>
      </c>
      <c r="G1" s="1" t="s">
        <v>8</v>
      </c>
      <c r="H1" s="1" t="s">
        <v>11</v>
      </c>
      <c r="I1" s="1" t="s">
        <v>7</v>
      </c>
      <c r="J1" s="1" t="s">
        <v>5</v>
      </c>
      <c r="K1" s="1" t="s">
        <v>4</v>
      </c>
      <c r="L1" s="1" t="s">
        <v>2</v>
      </c>
      <c r="M1" s="1" t="s">
        <v>12</v>
      </c>
      <c r="N1" s="1" t="s">
        <v>13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</row>
    <row r="2" spans="1:20" x14ac:dyDescent="0.25">
      <c r="A2" s="5" t="s">
        <v>14</v>
      </c>
      <c r="B2" t="s">
        <v>22</v>
      </c>
      <c r="C2">
        <v>22</v>
      </c>
      <c r="D2" t="s">
        <v>24</v>
      </c>
      <c r="E2" t="s">
        <v>26</v>
      </c>
      <c r="F2">
        <v>0</v>
      </c>
      <c r="G2" s="4">
        <v>45135</v>
      </c>
      <c r="H2" s="4">
        <v>45201</v>
      </c>
      <c r="I2">
        <v>31.5</v>
      </c>
      <c r="J2" s="4">
        <v>45136</v>
      </c>
      <c r="K2">
        <v>0</v>
      </c>
      <c r="L2">
        <f t="shared" ref="L2:L65" si="0">J2-G2</f>
        <v>1</v>
      </c>
      <c r="M2">
        <v>31.5</v>
      </c>
      <c r="N2" s="2"/>
      <c r="O2">
        <v>72</v>
      </c>
      <c r="P2">
        <v>68</v>
      </c>
      <c r="Q2">
        <v>70</v>
      </c>
      <c r="R2">
        <v>14.5</v>
      </c>
      <c r="S2">
        <v>15.5</v>
      </c>
      <c r="T2">
        <v>53</v>
      </c>
    </row>
    <row r="3" spans="1:20" x14ac:dyDescent="0.25">
      <c r="A3" s="5" t="s">
        <v>14</v>
      </c>
      <c r="B3" t="s">
        <v>22</v>
      </c>
      <c r="C3">
        <v>22</v>
      </c>
      <c r="D3" t="s">
        <v>24</v>
      </c>
      <c r="E3" t="s">
        <v>26</v>
      </c>
      <c r="F3">
        <v>1</v>
      </c>
      <c r="G3" s="4">
        <v>45135</v>
      </c>
      <c r="H3" s="4">
        <v>45201</v>
      </c>
      <c r="I3">
        <v>31.5</v>
      </c>
      <c r="J3" s="4">
        <v>45159</v>
      </c>
      <c r="K3">
        <v>2</v>
      </c>
      <c r="L3">
        <f t="shared" si="0"/>
        <v>24</v>
      </c>
      <c r="M3">
        <v>39.4</v>
      </c>
      <c r="N3" s="2">
        <v>0.33</v>
      </c>
      <c r="O3">
        <v>81.5</v>
      </c>
      <c r="P3">
        <v>73.5</v>
      </c>
      <c r="Q3">
        <v>75.5</v>
      </c>
      <c r="R3">
        <v>17</v>
      </c>
      <c r="S3">
        <v>17.7</v>
      </c>
      <c r="T3">
        <v>65</v>
      </c>
    </row>
    <row r="4" spans="1:20" x14ac:dyDescent="0.25">
      <c r="A4" s="5" t="s">
        <v>14</v>
      </c>
      <c r="B4" t="s">
        <v>22</v>
      </c>
      <c r="C4">
        <v>22</v>
      </c>
      <c r="D4" t="s">
        <v>24</v>
      </c>
      <c r="E4" t="s">
        <v>26</v>
      </c>
      <c r="F4">
        <v>1</v>
      </c>
      <c r="G4" s="4">
        <v>45135</v>
      </c>
      <c r="H4" s="4">
        <v>45201</v>
      </c>
      <c r="I4">
        <v>31.5</v>
      </c>
      <c r="J4" s="4">
        <v>45166</v>
      </c>
      <c r="K4">
        <v>3</v>
      </c>
      <c r="L4">
        <f t="shared" si="0"/>
        <v>31</v>
      </c>
      <c r="M4">
        <v>45.7</v>
      </c>
      <c r="N4" s="2">
        <v>0.46</v>
      </c>
      <c r="O4">
        <v>88</v>
      </c>
      <c r="P4">
        <v>74.5</v>
      </c>
      <c r="Q4">
        <v>79</v>
      </c>
      <c r="R4">
        <v>17</v>
      </c>
      <c r="S4">
        <v>18</v>
      </c>
      <c r="T4">
        <v>67</v>
      </c>
    </row>
    <row r="5" spans="1:20" x14ac:dyDescent="0.25">
      <c r="A5" s="5" t="s">
        <v>14</v>
      </c>
      <c r="B5" t="s">
        <v>22</v>
      </c>
      <c r="C5">
        <v>22</v>
      </c>
      <c r="D5" t="s">
        <v>24</v>
      </c>
      <c r="E5" t="s">
        <v>26</v>
      </c>
      <c r="F5">
        <v>0</v>
      </c>
      <c r="G5" s="4">
        <v>45135</v>
      </c>
      <c r="H5" s="4">
        <v>45201</v>
      </c>
      <c r="I5">
        <v>31.5</v>
      </c>
      <c r="J5" s="4">
        <v>45173</v>
      </c>
      <c r="K5">
        <v>4</v>
      </c>
      <c r="L5">
        <f t="shared" si="0"/>
        <v>38</v>
      </c>
      <c r="M5">
        <v>49.5</v>
      </c>
      <c r="N5" s="2">
        <v>0.47</v>
      </c>
      <c r="O5">
        <v>89</v>
      </c>
      <c r="P5">
        <v>77.5</v>
      </c>
      <c r="Q5">
        <v>79</v>
      </c>
      <c r="R5">
        <v>18</v>
      </c>
      <c r="S5">
        <v>19</v>
      </c>
      <c r="T5">
        <v>67</v>
      </c>
    </row>
    <row r="6" spans="1:20" x14ac:dyDescent="0.25">
      <c r="A6" s="5" t="s">
        <v>14</v>
      </c>
      <c r="B6" t="s">
        <v>22</v>
      </c>
      <c r="C6">
        <v>22</v>
      </c>
      <c r="D6" t="s">
        <v>24</v>
      </c>
      <c r="E6" t="s">
        <v>26</v>
      </c>
      <c r="F6">
        <v>0</v>
      </c>
      <c r="G6" s="4">
        <v>45135</v>
      </c>
      <c r="H6" s="4">
        <v>45201</v>
      </c>
      <c r="I6">
        <v>31.5</v>
      </c>
      <c r="J6" s="4">
        <v>45190</v>
      </c>
      <c r="K6">
        <v>6</v>
      </c>
      <c r="L6">
        <f t="shared" si="0"/>
        <v>55</v>
      </c>
      <c r="M6">
        <v>58.6</v>
      </c>
      <c r="N6" s="2">
        <v>0.49</v>
      </c>
      <c r="O6">
        <v>91</v>
      </c>
      <c r="P6">
        <v>78.5</v>
      </c>
      <c r="Q6">
        <v>81.5</v>
      </c>
      <c r="R6">
        <v>19</v>
      </c>
      <c r="S6">
        <v>20</v>
      </c>
      <c r="T6">
        <v>68.5</v>
      </c>
    </row>
    <row r="7" spans="1:20" x14ac:dyDescent="0.25">
      <c r="A7" s="5" t="s">
        <v>14</v>
      </c>
      <c r="B7" t="s">
        <v>22</v>
      </c>
      <c r="C7">
        <v>22</v>
      </c>
      <c r="D7" t="s">
        <v>24</v>
      </c>
      <c r="E7" t="s">
        <v>26</v>
      </c>
      <c r="F7">
        <v>0</v>
      </c>
      <c r="G7" s="4">
        <v>45135</v>
      </c>
      <c r="H7" s="4">
        <v>45201</v>
      </c>
      <c r="I7">
        <v>31.5</v>
      </c>
      <c r="J7" s="4">
        <v>45180</v>
      </c>
      <c r="K7">
        <v>5</v>
      </c>
      <c r="L7">
        <f t="shared" si="0"/>
        <v>45</v>
      </c>
      <c r="M7">
        <v>54.5</v>
      </c>
      <c r="N7" s="2">
        <v>0.51</v>
      </c>
      <c r="O7">
        <v>91.5</v>
      </c>
      <c r="P7">
        <v>76.5</v>
      </c>
      <c r="Q7">
        <v>80.5</v>
      </c>
      <c r="R7">
        <v>19</v>
      </c>
      <c r="S7">
        <v>19.5</v>
      </c>
      <c r="T7">
        <v>68</v>
      </c>
    </row>
    <row r="8" spans="1:20" x14ac:dyDescent="0.25">
      <c r="A8" s="5" t="s">
        <v>14</v>
      </c>
      <c r="B8" t="s">
        <v>22</v>
      </c>
      <c r="C8">
        <v>22</v>
      </c>
      <c r="D8" t="s">
        <v>24</v>
      </c>
      <c r="E8" t="s">
        <v>26</v>
      </c>
      <c r="F8">
        <v>0</v>
      </c>
      <c r="G8" s="4">
        <v>45135</v>
      </c>
      <c r="H8" s="4">
        <v>45201</v>
      </c>
      <c r="I8">
        <v>31.5</v>
      </c>
      <c r="J8" s="4">
        <v>45194</v>
      </c>
      <c r="K8">
        <v>7</v>
      </c>
      <c r="L8">
        <f t="shared" si="0"/>
        <v>59</v>
      </c>
      <c r="M8">
        <v>63</v>
      </c>
      <c r="N8" s="2">
        <v>0.53</v>
      </c>
      <c r="O8">
        <v>95</v>
      </c>
      <c r="P8">
        <v>79</v>
      </c>
      <c r="Q8">
        <v>85</v>
      </c>
      <c r="R8">
        <v>19.5</v>
      </c>
      <c r="S8">
        <v>20.5</v>
      </c>
      <c r="T8">
        <v>72</v>
      </c>
    </row>
    <row r="9" spans="1:20" x14ac:dyDescent="0.25">
      <c r="A9" s="5" t="s">
        <v>14</v>
      </c>
      <c r="B9" t="s">
        <v>22</v>
      </c>
      <c r="C9">
        <v>22</v>
      </c>
      <c r="D9" t="s">
        <v>24</v>
      </c>
      <c r="E9" t="s">
        <v>26</v>
      </c>
      <c r="F9">
        <v>1</v>
      </c>
      <c r="G9" s="4">
        <v>45135</v>
      </c>
      <c r="H9" s="4">
        <v>45201</v>
      </c>
      <c r="I9">
        <v>31.5</v>
      </c>
      <c r="J9" s="4">
        <v>45152</v>
      </c>
      <c r="K9">
        <v>1</v>
      </c>
      <c r="L9">
        <f t="shared" si="0"/>
        <v>17</v>
      </c>
      <c r="M9">
        <v>39</v>
      </c>
      <c r="N9" s="2">
        <v>0.44</v>
      </c>
      <c r="O9">
        <v>79</v>
      </c>
      <c r="P9">
        <v>72.5</v>
      </c>
      <c r="Q9">
        <v>74.5</v>
      </c>
      <c r="R9">
        <v>16.5</v>
      </c>
      <c r="S9">
        <v>17</v>
      </c>
      <c r="T9">
        <v>58</v>
      </c>
    </row>
    <row r="10" spans="1:20" x14ac:dyDescent="0.25">
      <c r="A10" s="5" t="s">
        <v>14</v>
      </c>
      <c r="B10" t="s">
        <v>22</v>
      </c>
      <c r="C10">
        <v>22</v>
      </c>
      <c r="D10" t="s">
        <v>24</v>
      </c>
      <c r="E10" t="s">
        <v>26</v>
      </c>
      <c r="F10">
        <v>0</v>
      </c>
      <c r="G10" s="4">
        <v>45135</v>
      </c>
      <c r="H10" s="4">
        <v>45201</v>
      </c>
      <c r="I10">
        <v>31.5</v>
      </c>
      <c r="J10" s="4">
        <v>45201</v>
      </c>
      <c r="K10">
        <v>8</v>
      </c>
      <c r="L10">
        <f t="shared" si="0"/>
        <v>66</v>
      </c>
      <c r="M10">
        <v>69</v>
      </c>
      <c r="N10" s="2">
        <v>0.56999999999999995</v>
      </c>
      <c r="O10">
        <v>97.5</v>
      </c>
      <c r="P10">
        <v>80.5</v>
      </c>
      <c r="Q10">
        <v>84.5</v>
      </c>
      <c r="R10">
        <v>20</v>
      </c>
      <c r="S10">
        <v>21</v>
      </c>
      <c r="T10">
        <v>71</v>
      </c>
    </row>
    <row r="11" spans="1:20" x14ac:dyDescent="0.25">
      <c r="A11" s="5" t="s">
        <v>14</v>
      </c>
      <c r="B11" t="s">
        <v>22</v>
      </c>
      <c r="C11">
        <v>22</v>
      </c>
      <c r="D11" t="s">
        <v>24</v>
      </c>
      <c r="E11" t="s">
        <v>26</v>
      </c>
      <c r="F11">
        <v>0</v>
      </c>
      <c r="G11" s="4">
        <v>45135</v>
      </c>
      <c r="H11" s="4">
        <v>45201</v>
      </c>
      <c r="I11">
        <v>31.5</v>
      </c>
      <c r="J11" s="4">
        <v>45208</v>
      </c>
      <c r="K11">
        <v>9</v>
      </c>
      <c r="L11">
        <f t="shared" si="0"/>
        <v>73</v>
      </c>
      <c r="M11">
        <v>73.5</v>
      </c>
      <c r="N11" s="2">
        <v>0.57999999999999996</v>
      </c>
      <c r="O11">
        <v>100.5</v>
      </c>
      <c r="P11">
        <v>80.5</v>
      </c>
      <c r="Q11">
        <v>85</v>
      </c>
      <c r="R11">
        <v>19.5</v>
      </c>
      <c r="S11">
        <v>21</v>
      </c>
      <c r="T11">
        <v>72</v>
      </c>
    </row>
    <row r="12" spans="1:20" x14ac:dyDescent="0.25">
      <c r="A12" s="5" t="s">
        <v>14</v>
      </c>
      <c r="B12" t="s">
        <v>22</v>
      </c>
      <c r="C12">
        <v>23</v>
      </c>
      <c r="D12" t="s">
        <v>24</v>
      </c>
      <c r="F12">
        <v>1</v>
      </c>
      <c r="G12" s="4">
        <v>45137</v>
      </c>
      <c r="H12" s="4">
        <v>45201</v>
      </c>
      <c r="I12">
        <v>31.4</v>
      </c>
      <c r="J12" s="4">
        <v>45138</v>
      </c>
      <c r="K12">
        <v>0</v>
      </c>
      <c r="L12">
        <f t="shared" si="0"/>
        <v>1</v>
      </c>
      <c r="M12">
        <v>31.4</v>
      </c>
      <c r="N12" s="2"/>
      <c r="O12">
        <v>73</v>
      </c>
      <c r="P12">
        <v>68.5</v>
      </c>
      <c r="Q12">
        <v>69</v>
      </c>
      <c r="R12">
        <v>14.5</v>
      </c>
      <c r="S12">
        <v>14.5</v>
      </c>
      <c r="T12">
        <v>55</v>
      </c>
    </row>
    <row r="13" spans="1:20" x14ac:dyDescent="0.25">
      <c r="A13" s="5" t="s">
        <v>14</v>
      </c>
      <c r="B13" t="s">
        <v>22</v>
      </c>
      <c r="C13">
        <v>23</v>
      </c>
      <c r="D13" t="s">
        <v>24</v>
      </c>
      <c r="F13">
        <v>0</v>
      </c>
      <c r="G13" s="4">
        <v>45137</v>
      </c>
      <c r="H13" s="4">
        <v>45201</v>
      </c>
      <c r="I13">
        <v>31.4</v>
      </c>
      <c r="J13" s="4">
        <v>45159</v>
      </c>
      <c r="K13">
        <v>2</v>
      </c>
      <c r="L13">
        <f t="shared" si="0"/>
        <v>22</v>
      </c>
      <c r="M13">
        <v>37.6</v>
      </c>
      <c r="N13" s="2">
        <v>0.28000000000000003</v>
      </c>
      <c r="O13">
        <v>84</v>
      </c>
      <c r="P13">
        <v>74</v>
      </c>
      <c r="Q13">
        <v>76</v>
      </c>
      <c r="R13">
        <v>15.5</v>
      </c>
      <c r="S13">
        <v>18</v>
      </c>
      <c r="T13">
        <v>65</v>
      </c>
    </row>
    <row r="14" spans="1:20" x14ac:dyDescent="0.25">
      <c r="A14" s="5" t="s">
        <v>14</v>
      </c>
      <c r="B14" t="s">
        <v>22</v>
      </c>
      <c r="C14">
        <v>23</v>
      </c>
      <c r="D14" t="s">
        <v>24</v>
      </c>
      <c r="F14">
        <v>1</v>
      </c>
      <c r="G14" s="4">
        <v>45137</v>
      </c>
      <c r="H14" s="4">
        <v>45201</v>
      </c>
      <c r="I14">
        <v>31.4</v>
      </c>
      <c r="J14" s="4">
        <v>45166</v>
      </c>
      <c r="K14">
        <v>3</v>
      </c>
      <c r="L14">
        <f t="shared" si="0"/>
        <v>29</v>
      </c>
      <c r="M14">
        <v>41</v>
      </c>
      <c r="N14" s="2">
        <v>0.33</v>
      </c>
      <c r="O14">
        <v>88</v>
      </c>
      <c r="P14">
        <v>75</v>
      </c>
      <c r="Q14">
        <v>78</v>
      </c>
      <c r="R14">
        <v>16</v>
      </c>
      <c r="S14">
        <v>18.5</v>
      </c>
      <c r="T14">
        <v>65</v>
      </c>
    </row>
    <row r="15" spans="1:20" x14ac:dyDescent="0.25">
      <c r="A15" s="5" t="s">
        <v>14</v>
      </c>
      <c r="B15" t="s">
        <v>22</v>
      </c>
      <c r="C15">
        <v>23</v>
      </c>
      <c r="D15" t="s">
        <v>24</v>
      </c>
      <c r="F15">
        <v>0</v>
      </c>
      <c r="G15" s="4">
        <v>45137</v>
      </c>
      <c r="H15" s="4">
        <v>45201</v>
      </c>
      <c r="I15">
        <v>31.4</v>
      </c>
      <c r="J15" s="4">
        <v>45173</v>
      </c>
      <c r="K15">
        <v>4</v>
      </c>
      <c r="L15">
        <f t="shared" si="0"/>
        <v>36</v>
      </c>
      <c r="M15">
        <v>44.5</v>
      </c>
      <c r="N15" s="2">
        <v>0.36</v>
      </c>
      <c r="O15">
        <v>88</v>
      </c>
      <c r="P15">
        <v>77</v>
      </c>
      <c r="Q15">
        <v>80</v>
      </c>
      <c r="R15">
        <v>17</v>
      </c>
      <c r="S15">
        <v>19</v>
      </c>
      <c r="T15">
        <v>66.5</v>
      </c>
    </row>
    <row r="16" spans="1:20" x14ac:dyDescent="0.25">
      <c r="A16" s="5" t="s">
        <v>14</v>
      </c>
      <c r="B16" t="s">
        <v>22</v>
      </c>
      <c r="C16">
        <v>23</v>
      </c>
      <c r="D16" t="s">
        <v>24</v>
      </c>
      <c r="F16">
        <v>0</v>
      </c>
      <c r="G16" s="4">
        <v>45137</v>
      </c>
      <c r="H16" s="4">
        <v>45201</v>
      </c>
      <c r="I16">
        <v>31.4</v>
      </c>
      <c r="J16" s="4">
        <v>45180</v>
      </c>
      <c r="K16">
        <v>5</v>
      </c>
      <c r="L16">
        <f t="shared" si="0"/>
        <v>43</v>
      </c>
      <c r="M16">
        <v>48</v>
      </c>
      <c r="N16" s="2">
        <v>0.39</v>
      </c>
      <c r="O16">
        <v>90.5</v>
      </c>
      <c r="P16">
        <v>78</v>
      </c>
      <c r="Q16">
        <v>82</v>
      </c>
      <c r="R16">
        <v>17.5</v>
      </c>
      <c r="S16">
        <v>19</v>
      </c>
      <c r="T16">
        <v>70</v>
      </c>
    </row>
    <row r="17" spans="1:20" x14ac:dyDescent="0.25">
      <c r="A17" s="5" t="s">
        <v>14</v>
      </c>
      <c r="B17" t="s">
        <v>22</v>
      </c>
      <c r="C17">
        <v>23</v>
      </c>
      <c r="D17" t="s">
        <v>24</v>
      </c>
      <c r="F17">
        <v>0</v>
      </c>
      <c r="G17" s="4">
        <v>45137</v>
      </c>
      <c r="H17" s="4">
        <v>45201</v>
      </c>
      <c r="I17">
        <v>31.4</v>
      </c>
      <c r="J17" s="4">
        <v>45190</v>
      </c>
      <c r="K17">
        <v>6</v>
      </c>
      <c r="L17">
        <f t="shared" si="0"/>
        <v>53</v>
      </c>
      <c r="M17">
        <v>52.4</v>
      </c>
      <c r="N17" s="2">
        <v>0.4</v>
      </c>
      <c r="O17">
        <v>92</v>
      </c>
      <c r="P17">
        <v>78</v>
      </c>
      <c r="Q17">
        <v>82</v>
      </c>
      <c r="R17">
        <v>18.5</v>
      </c>
      <c r="S17">
        <v>20</v>
      </c>
      <c r="T17">
        <v>71</v>
      </c>
    </row>
    <row r="18" spans="1:20" x14ac:dyDescent="0.25">
      <c r="A18" s="5" t="s">
        <v>14</v>
      </c>
      <c r="B18" t="s">
        <v>22</v>
      </c>
      <c r="C18">
        <v>23</v>
      </c>
      <c r="D18" t="s">
        <v>24</v>
      </c>
      <c r="F18">
        <v>0</v>
      </c>
      <c r="G18" s="4">
        <v>45137</v>
      </c>
      <c r="H18" s="4">
        <v>45201</v>
      </c>
      <c r="I18">
        <v>31.4</v>
      </c>
      <c r="J18" s="4">
        <v>45194</v>
      </c>
      <c r="K18">
        <v>7</v>
      </c>
      <c r="L18">
        <f t="shared" si="0"/>
        <v>57</v>
      </c>
      <c r="M18">
        <v>56</v>
      </c>
      <c r="N18" s="2">
        <v>0.43</v>
      </c>
      <c r="O18">
        <v>92.5</v>
      </c>
      <c r="P18">
        <v>78.5</v>
      </c>
      <c r="Q18">
        <v>82.5</v>
      </c>
      <c r="R18">
        <v>18.5</v>
      </c>
      <c r="S18">
        <v>19</v>
      </c>
      <c r="T18">
        <v>71</v>
      </c>
    </row>
    <row r="19" spans="1:20" x14ac:dyDescent="0.25">
      <c r="A19" s="5" t="s">
        <v>14</v>
      </c>
      <c r="B19" t="s">
        <v>22</v>
      </c>
      <c r="C19">
        <v>23</v>
      </c>
      <c r="D19" t="s">
        <v>24</v>
      </c>
      <c r="F19">
        <v>0</v>
      </c>
      <c r="G19" s="4">
        <v>45137</v>
      </c>
      <c r="H19" s="4">
        <v>45201</v>
      </c>
      <c r="I19">
        <v>31.4</v>
      </c>
      <c r="J19" s="4">
        <v>45208</v>
      </c>
      <c r="K19">
        <v>9</v>
      </c>
      <c r="L19">
        <f t="shared" si="0"/>
        <v>71</v>
      </c>
      <c r="M19">
        <v>65.5</v>
      </c>
      <c r="N19" s="2">
        <v>0.48</v>
      </c>
      <c r="O19">
        <v>97.5</v>
      </c>
      <c r="P19">
        <v>82</v>
      </c>
      <c r="Q19">
        <v>84</v>
      </c>
      <c r="R19">
        <v>18.5</v>
      </c>
      <c r="S19">
        <v>20</v>
      </c>
      <c r="T19">
        <v>70.5</v>
      </c>
    </row>
    <row r="20" spans="1:20" x14ac:dyDescent="0.25">
      <c r="A20" s="5" t="s">
        <v>14</v>
      </c>
      <c r="B20" t="s">
        <v>22</v>
      </c>
      <c r="C20">
        <v>23</v>
      </c>
      <c r="D20" t="s">
        <v>24</v>
      </c>
      <c r="F20">
        <v>1</v>
      </c>
      <c r="G20" s="4">
        <v>45137</v>
      </c>
      <c r="H20" s="4">
        <v>45201</v>
      </c>
      <c r="I20">
        <v>31.4</v>
      </c>
      <c r="J20" s="4">
        <v>45152</v>
      </c>
      <c r="K20">
        <v>1</v>
      </c>
      <c r="L20">
        <f t="shared" si="0"/>
        <v>15</v>
      </c>
      <c r="M20">
        <v>37</v>
      </c>
      <c r="N20" s="2">
        <v>0.37</v>
      </c>
      <c r="O20">
        <v>80</v>
      </c>
      <c r="P20">
        <v>74</v>
      </c>
      <c r="Q20">
        <v>75</v>
      </c>
      <c r="R20">
        <v>15.5</v>
      </c>
      <c r="S20">
        <v>16.5</v>
      </c>
      <c r="T20">
        <v>62</v>
      </c>
    </row>
    <row r="21" spans="1:20" x14ac:dyDescent="0.25">
      <c r="A21" s="5" t="s">
        <v>14</v>
      </c>
      <c r="B21" t="s">
        <v>22</v>
      </c>
      <c r="C21">
        <v>23</v>
      </c>
      <c r="D21" t="s">
        <v>24</v>
      </c>
      <c r="F21">
        <v>0</v>
      </c>
      <c r="G21" s="4">
        <v>45137</v>
      </c>
      <c r="H21" s="4">
        <v>45201</v>
      </c>
      <c r="I21">
        <v>31.4</v>
      </c>
      <c r="J21" s="4">
        <v>45201</v>
      </c>
      <c r="K21">
        <v>8</v>
      </c>
      <c r="L21">
        <f t="shared" si="0"/>
        <v>64</v>
      </c>
      <c r="M21">
        <v>58.5</v>
      </c>
      <c r="N21" s="2">
        <v>0.42</v>
      </c>
      <c r="O21">
        <v>97</v>
      </c>
      <c r="P21">
        <v>81</v>
      </c>
      <c r="Q21">
        <v>85.5</v>
      </c>
      <c r="R21">
        <v>18.5</v>
      </c>
      <c r="S21">
        <v>20</v>
      </c>
      <c r="T21">
        <v>72</v>
      </c>
    </row>
    <row r="22" spans="1:20" x14ac:dyDescent="0.25">
      <c r="A22" s="5" t="s">
        <v>14</v>
      </c>
      <c r="B22" t="s">
        <v>22</v>
      </c>
      <c r="C22">
        <v>1432</v>
      </c>
      <c r="D22" t="s">
        <v>25</v>
      </c>
      <c r="E22" t="s">
        <v>26</v>
      </c>
      <c r="F22">
        <v>0</v>
      </c>
      <c r="G22" s="4">
        <v>45143</v>
      </c>
      <c r="H22" s="4">
        <v>45201</v>
      </c>
      <c r="I22">
        <v>27.5</v>
      </c>
      <c r="J22" s="4">
        <v>45144</v>
      </c>
      <c r="K22">
        <v>0</v>
      </c>
      <c r="L22">
        <f t="shared" si="0"/>
        <v>1</v>
      </c>
      <c r="M22">
        <v>27.5</v>
      </c>
      <c r="N22" s="2"/>
      <c r="O22">
        <v>71</v>
      </c>
      <c r="P22">
        <v>69.5</v>
      </c>
      <c r="Q22">
        <v>71</v>
      </c>
      <c r="R22">
        <v>14</v>
      </c>
      <c r="S22">
        <v>16</v>
      </c>
      <c r="T22">
        <v>58</v>
      </c>
    </row>
    <row r="23" spans="1:20" x14ac:dyDescent="0.25">
      <c r="A23" s="5" t="s">
        <v>14</v>
      </c>
      <c r="B23" t="s">
        <v>22</v>
      </c>
      <c r="C23">
        <v>1432</v>
      </c>
      <c r="D23" t="s">
        <v>25</v>
      </c>
      <c r="E23" t="s">
        <v>26</v>
      </c>
      <c r="F23">
        <v>0</v>
      </c>
      <c r="G23" s="4">
        <v>45143</v>
      </c>
      <c r="H23" s="4">
        <v>45201</v>
      </c>
      <c r="I23">
        <v>27.5</v>
      </c>
      <c r="J23" s="4">
        <v>45173</v>
      </c>
      <c r="K23">
        <v>4</v>
      </c>
      <c r="L23">
        <f t="shared" si="0"/>
        <v>30</v>
      </c>
      <c r="M23">
        <v>32</v>
      </c>
      <c r="N23" s="2">
        <v>0.15</v>
      </c>
      <c r="O23">
        <v>81</v>
      </c>
      <c r="P23">
        <v>73.5</v>
      </c>
      <c r="Q23">
        <v>74</v>
      </c>
      <c r="R23">
        <v>15</v>
      </c>
      <c r="S23">
        <v>16</v>
      </c>
      <c r="T23">
        <v>61</v>
      </c>
    </row>
    <row r="24" spans="1:20" x14ac:dyDescent="0.25">
      <c r="A24" s="5" t="s">
        <v>14</v>
      </c>
      <c r="B24" t="s">
        <v>22</v>
      </c>
      <c r="C24">
        <v>1432</v>
      </c>
      <c r="D24" t="s">
        <v>25</v>
      </c>
      <c r="E24" t="s">
        <v>26</v>
      </c>
      <c r="F24">
        <v>0</v>
      </c>
      <c r="G24" s="4">
        <v>45143</v>
      </c>
      <c r="H24" s="4">
        <v>45201</v>
      </c>
      <c r="I24">
        <v>27.5</v>
      </c>
      <c r="J24" s="4">
        <v>45180</v>
      </c>
      <c r="K24">
        <v>5</v>
      </c>
      <c r="L24">
        <f t="shared" si="0"/>
        <v>37</v>
      </c>
      <c r="M24">
        <v>36.5</v>
      </c>
      <c r="N24" s="2">
        <v>0.24</v>
      </c>
      <c r="O24">
        <v>86</v>
      </c>
      <c r="P24">
        <v>75.5</v>
      </c>
      <c r="Q24">
        <v>76</v>
      </c>
      <c r="R24">
        <v>16</v>
      </c>
      <c r="S24">
        <v>16.5</v>
      </c>
      <c r="T24">
        <v>61</v>
      </c>
    </row>
    <row r="25" spans="1:20" x14ac:dyDescent="0.25">
      <c r="A25" s="5" t="s">
        <v>14</v>
      </c>
      <c r="B25" t="s">
        <v>22</v>
      </c>
      <c r="C25">
        <v>1432</v>
      </c>
      <c r="D25" t="s">
        <v>25</v>
      </c>
      <c r="E25" t="s">
        <v>26</v>
      </c>
      <c r="F25">
        <v>1</v>
      </c>
      <c r="G25" s="4">
        <v>45143</v>
      </c>
      <c r="H25" s="4">
        <v>45201</v>
      </c>
      <c r="I25">
        <v>27.5</v>
      </c>
      <c r="J25" s="4">
        <v>45166</v>
      </c>
      <c r="K25">
        <v>3</v>
      </c>
      <c r="L25">
        <f t="shared" si="0"/>
        <v>23</v>
      </c>
      <c r="M25">
        <v>33.5</v>
      </c>
      <c r="N25" s="2">
        <v>0.26</v>
      </c>
      <c r="O25">
        <v>80</v>
      </c>
      <c r="P25">
        <v>73</v>
      </c>
      <c r="Q25">
        <v>74</v>
      </c>
      <c r="R25">
        <v>15.5</v>
      </c>
      <c r="S25">
        <v>17</v>
      </c>
      <c r="T25">
        <v>61</v>
      </c>
    </row>
    <row r="26" spans="1:20" x14ac:dyDescent="0.25">
      <c r="A26" s="5" t="s">
        <v>14</v>
      </c>
      <c r="B26" t="s">
        <v>22</v>
      </c>
      <c r="C26">
        <v>1432</v>
      </c>
      <c r="D26" t="s">
        <v>25</v>
      </c>
      <c r="E26" t="s">
        <v>26</v>
      </c>
      <c r="F26">
        <v>0</v>
      </c>
      <c r="G26" s="4">
        <v>45143</v>
      </c>
      <c r="H26" s="4">
        <v>45201</v>
      </c>
      <c r="I26">
        <v>27.5</v>
      </c>
      <c r="J26" s="4">
        <v>45194</v>
      </c>
      <c r="K26">
        <v>7</v>
      </c>
      <c r="L26">
        <f t="shared" si="0"/>
        <v>51</v>
      </c>
      <c r="M26">
        <v>43</v>
      </c>
      <c r="N26" s="2">
        <v>0.3</v>
      </c>
      <c r="O26">
        <v>84.5</v>
      </c>
      <c r="P26">
        <v>76.5</v>
      </c>
      <c r="Q26">
        <v>77</v>
      </c>
      <c r="R26">
        <v>16.5</v>
      </c>
      <c r="S26">
        <v>17.5</v>
      </c>
      <c r="T26">
        <v>65</v>
      </c>
    </row>
    <row r="27" spans="1:20" x14ac:dyDescent="0.25">
      <c r="A27" s="5" t="s">
        <v>14</v>
      </c>
      <c r="B27" t="s">
        <v>22</v>
      </c>
      <c r="C27">
        <v>1432</v>
      </c>
      <c r="D27" t="s">
        <v>25</v>
      </c>
      <c r="E27" t="s">
        <v>26</v>
      </c>
      <c r="F27">
        <v>0</v>
      </c>
      <c r="G27" s="4">
        <v>45143</v>
      </c>
      <c r="H27" s="4">
        <v>45201</v>
      </c>
      <c r="I27">
        <v>27.5</v>
      </c>
      <c r="J27" s="4">
        <v>45190</v>
      </c>
      <c r="K27">
        <v>6</v>
      </c>
      <c r="L27">
        <f t="shared" si="0"/>
        <v>47</v>
      </c>
      <c r="M27">
        <v>42.5</v>
      </c>
      <c r="N27" s="2">
        <v>0.32</v>
      </c>
      <c r="O27">
        <v>83</v>
      </c>
      <c r="P27">
        <v>75.5</v>
      </c>
      <c r="Q27">
        <v>77</v>
      </c>
      <c r="R27">
        <v>16.5</v>
      </c>
      <c r="S27">
        <v>17</v>
      </c>
      <c r="T27">
        <v>61</v>
      </c>
    </row>
    <row r="28" spans="1:20" x14ac:dyDescent="0.25">
      <c r="A28" s="5" t="s">
        <v>14</v>
      </c>
      <c r="B28" t="s">
        <v>22</v>
      </c>
      <c r="C28">
        <v>1432</v>
      </c>
      <c r="D28" t="s">
        <v>25</v>
      </c>
      <c r="E28" t="s">
        <v>26</v>
      </c>
      <c r="F28">
        <v>1</v>
      </c>
      <c r="G28" s="4">
        <v>45143</v>
      </c>
      <c r="H28" s="4">
        <v>45201</v>
      </c>
      <c r="I28">
        <v>27.5</v>
      </c>
      <c r="J28" s="4">
        <v>45159</v>
      </c>
      <c r="K28">
        <v>2</v>
      </c>
      <c r="L28">
        <f t="shared" si="0"/>
        <v>16</v>
      </c>
      <c r="M28">
        <v>32.799999999999997</v>
      </c>
      <c r="N28" s="2">
        <v>0.33</v>
      </c>
      <c r="O28">
        <v>75.599999999999994</v>
      </c>
      <c r="P28">
        <v>71.5</v>
      </c>
      <c r="Q28">
        <v>73</v>
      </c>
      <c r="R28">
        <v>14.5</v>
      </c>
      <c r="S28">
        <v>16</v>
      </c>
      <c r="T28">
        <v>60.5</v>
      </c>
    </row>
    <row r="29" spans="1:20" x14ac:dyDescent="0.25">
      <c r="A29" s="5" t="s">
        <v>14</v>
      </c>
      <c r="B29" t="s">
        <v>22</v>
      </c>
      <c r="C29">
        <v>1432</v>
      </c>
      <c r="D29" t="s">
        <v>25</v>
      </c>
      <c r="E29" t="s">
        <v>26</v>
      </c>
      <c r="F29">
        <v>0</v>
      </c>
      <c r="G29" s="4">
        <v>45143</v>
      </c>
      <c r="H29" s="4">
        <v>45201</v>
      </c>
      <c r="I29">
        <v>27.5</v>
      </c>
      <c r="J29" s="4">
        <v>45208</v>
      </c>
      <c r="K29">
        <v>9</v>
      </c>
      <c r="L29">
        <f t="shared" si="0"/>
        <v>65</v>
      </c>
      <c r="M29">
        <v>52</v>
      </c>
      <c r="N29" s="2">
        <v>0.38</v>
      </c>
      <c r="O29">
        <v>91</v>
      </c>
      <c r="P29">
        <v>78</v>
      </c>
      <c r="Q29">
        <v>80</v>
      </c>
      <c r="R29">
        <v>17</v>
      </c>
      <c r="S29">
        <v>18</v>
      </c>
      <c r="T29">
        <v>64.5</v>
      </c>
    </row>
    <row r="30" spans="1:20" x14ac:dyDescent="0.25">
      <c r="A30" s="5" t="s">
        <v>14</v>
      </c>
      <c r="B30" t="s">
        <v>22</v>
      </c>
      <c r="C30">
        <v>1432</v>
      </c>
      <c r="D30" t="s">
        <v>25</v>
      </c>
      <c r="E30" t="s">
        <v>26</v>
      </c>
      <c r="F30">
        <v>0</v>
      </c>
      <c r="G30" s="4">
        <v>45143</v>
      </c>
      <c r="H30" s="4">
        <v>45201</v>
      </c>
      <c r="I30">
        <v>27.5</v>
      </c>
      <c r="J30" s="4">
        <v>45201</v>
      </c>
      <c r="K30">
        <v>8</v>
      </c>
      <c r="L30">
        <f t="shared" si="0"/>
        <v>58</v>
      </c>
      <c r="M30">
        <v>45.5</v>
      </c>
      <c r="N30" s="2">
        <v>0.31</v>
      </c>
      <c r="O30">
        <v>87.5</v>
      </c>
      <c r="P30">
        <v>75.5</v>
      </c>
      <c r="Q30">
        <v>77</v>
      </c>
      <c r="R30">
        <v>18</v>
      </c>
      <c r="S30">
        <v>18.5</v>
      </c>
      <c r="T30">
        <v>66</v>
      </c>
    </row>
    <row r="31" spans="1:20" x14ac:dyDescent="0.25">
      <c r="A31" s="5" t="s">
        <v>14</v>
      </c>
      <c r="B31" t="s">
        <v>22</v>
      </c>
      <c r="C31">
        <v>1432</v>
      </c>
      <c r="D31" t="s">
        <v>25</v>
      </c>
      <c r="E31" t="s">
        <v>26</v>
      </c>
      <c r="F31">
        <v>1</v>
      </c>
      <c r="G31" s="4">
        <v>45143</v>
      </c>
      <c r="H31" s="4">
        <v>45201</v>
      </c>
      <c r="I31">
        <v>27.5</v>
      </c>
      <c r="J31" s="4">
        <v>45152</v>
      </c>
      <c r="K31">
        <v>1</v>
      </c>
      <c r="L31">
        <f t="shared" si="0"/>
        <v>9</v>
      </c>
      <c r="M31">
        <v>32.299999999999997</v>
      </c>
      <c r="N31" s="2">
        <v>0.53</v>
      </c>
      <c r="O31">
        <v>76.5</v>
      </c>
      <c r="P31">
        <v>71</v>
      </c>
      <c r="Q31">
        <v>70</v>
      </c>
      <c r="R31">
        <v>14</v>
      </c>
      <c r="S31">
        <v>16</v>
      </c>
      <c r="T31">
        <v>58.5</v>
      </c>
    </row>
    <row r="32" spans="1:20" x14ac:dyDescent="0.25">
      <c r="A32" s="6" t="s">
        <v>15</v>
      </c>
      <c r="B32" t="s">
        <v>23</v>
      </c>
      <c r="C32">
        <v>24</v>
      </c>
      <c r="D32" t="s">
        <v>24</v>
      </c>
      <c r="E32" t="s">
        <v>27</v>
      </c>
      <c r="F32">
        <v>0</v>
      </c>
      <c r="G32" s="4">
        <v>45149</v>
      </c>
      <c r="H32" s="4">
        <v>45208</v>
      </c>
      <c r="I32">
        <v>40.200000000000003</v>
      </c>
      <c r="J32" s="4">
        <v>45149</v>
      </c>
      <c r="K32">
        <v>0</v>
      </c>
      <c r="L32">
        <f t="shared" si="0"/>
        <v>0</v>
      </c>
      <c r="M32">
        <v>40.200000000000003</v>
      </c>
      <c r="N32" s="2"/>
      <c r="O32">
        <v>80</v>
      </c>
      <c r="P32">
        <v>72</v>
      </c>
      <c r="Q32">
        <v>76</v>
      </c>
      <c r="R32">
        <v>16.5</v>
      </c>
      <c r="S32">
        <v>16.5</v>
      </c>
      <c r="T32">
        <v>62</v>
      </c>
    </row>
    <row r="33" spans="1:20" x14ac:dyDescent="0.25">
      <c r="A33" s="6" t="s">
        <v>15</v>
      </c>
      <c r="B33" t="s">
        <v>23</v>
      </c>
      <c r="C33">
        <v>25</v>
      </c>
      <c r="D33" t="s">
        <v>24</v>
      </c>
      <c r="E33" t="s">
        <v>26</v>
      </c>
      <c r="F33">
        <v>0</v>
      </c>
      <c r="G33" s="4">
        <v>45149</v>
      </c>
      <c r="H33" s="4">
        <v>45208</v>
      </c>
      <c r="I33">
        <v>27.6</v>
      </c>
      <c r="J33" s="4">
        <v>45149</v>
      </c>
      <c r="K33">
        <v>0</v>
      </c>
      <c r="L33">
        <f t="shared" si="0"/>
        <v>0</v>
      </c>
      <c r="M33">
        <v>27.6</v>
      </c>
      <c r="N33" s="2"/>
      <c r="O33">
        <v>72.5</v>
      </c>
      <c r="P33">
        <v>64.5</v>
      </c>
      <c r="Q33">
        <v>66</v>
      </c>
      <c r="R33">
        <v>15</v>
      </c>
      <c r="S33">
        <v>14</v>
      </c>
      <c r="T33">
        <v>52</v>
      </c>
    </row>
    <row r="34" spans="1:20" x14ac:dyDescent="0.25">
      <c r="A34" s="6" t="s">
        <v>15</v>
      </c>
      <c r="B34" t="s">
        <v>23</v>
      </c>
      <c r="C34">
        <v>24</v>
      </c>
      <c r="D34" t="s">
        <v>24</v>
      </c>
      <c r="E34" t="s">
        <v>27</v>
      </c>
      <c r="F34">
        <v>0</v>
      </c>
      <c r="G34" s="4">
        <v>45149</v>
      </c>
      <c r="H34" s="4">
        <v>45208</v>
      </c>
      <c r="I34">
        <v>40.200000000000003</v>
      </c>
      <c r="J34" s="4">
        <v>45159</v>
      </c>
      <c r="K34">
        <v>1</v>
      </c>
      <c r="L34">
        <f t="shared" si="0"/>
        <v>10</v>
      </c>
      <c r="M34">
        <v>42</v>
      </c>
      <c r="N34" s="2">
        <v>0.18</v>
      </c>
      <c r="O34">
        <v>85</v>
      </c>
      <c r="P34">
        <v>73.5</v>
      </c>
      <c r="Q34">
        <v>77</v>
      </c>
      <c r="R34">
        <v>17</v>
      </c>
      <c r="S34">
        <v>17</v>
      </c>
      <c r="T34">
        <v>67.5</v>
      </c>
    </row>
    <row r="35" spans="1:20" x14ac:dyDescent="0.25">
      <c r="A35" s="6" t="s">
        <v>15</v>
      </c>
      <c r="B35" t="s">
        <v>23</v>
      </c>
      <c r="C35">
        <v>25</v>
      </c>
      <c r="D35" t="s">
        <v>24</v>
      </c>
      <c r="E35" t="s">
        <v>26</v>
      </c>
      <c r="F35">
        <v>0</v>
      </c>
      <c r="G35" s="4">
        <v>45149</v>
      </c>
      <c r="H35" s="4">
        <v>45208</v>
      </c>
      <c r="I35">
        <v>27.6</v>
      </c>
      <c r="J35" s="4">
        <v>45159</v>
      </c>
      <c r="K35">
        <v>1</v>
      </c>
      <c r="L35">
        <f t="shared" si="0"/>
        <v>10</v>
      </c>
      <c r="M35">
        <v>32</v>
      </c>
      <c r="N35" s="2">
        <v>0.44</v>
      </c>
      <c r="O35">
        <v>73</v>
      </c>
      <c r="P35">
        <v>67.5</v>
      </c>
      <c r="Q35">
        <v>68</v>
      </c>
      <c r="R35">
        <v>15.5</v>
      </c>
      <c r="S35">
        <v>15</v>
      </c>
      <c r="T35">
        <v>59.5</v>
      </c>
    </row>
    <row r="36" spans="1:20" x14ac:dyDescent="0.25">
      <c r="A36" s="6" t="s">
        <v>15</v>
      </c>
      <c r="B36" t="s">
        <v>23</v>
      </c>
      <c r="C36">
        <v>24</v>
      </c>
      <c r="D36" t="s">
        <v>24</v>
      </c>
      <c r="E36" t="s">
        <v>27</v>
      </c>
      <c r="F36">
        <v>1</v>
      </c>
      <c r="G36" s="4">
        <v>45149</v>
      </c>
      <c r="H36" s="4">
        <v>45208</v>
      </c>
      <c r="I36">
        <v>40.200000000000003</v>
      </c>
      <c r="J36" s="4">
        <v>45166</v>
      </c>
      <c r="K36">
        <v>2</v>
      </c>
      <c r="L36">
        <f t="shared" si="0"/>
        <v>17</v>
      </c>
      <c r="M36">
        <v>43.5</v>
      </c>
      <c r="N36" s="2">
        <v>0.19</v>
      </c>
      <c r="O36">
        <v>85</v>
      </c>
      <c r="P36">
        <v>74</v>
      </c>
      <c r="Q36">
        <v>79</v>
      </c>
      <c r="R36">
        <v>17.5</v>
      </c>
      <c r="S36">
        <v>17</v>
      </c>
      <c r="T36">
        <v>68</v>
      </c>
    </row>
    <row r="37" spans="1:20" x14ac:dyDescent="0.25">
      <c r="A37" s="6" t="s">
        <v>15</v>
      </c>
      <c r="B37" t="s">
        <v>23</v>
      </c>
      <c r="C37">
        <v>24</v>
      </c>
      <c r="D37" t="s">
        <v>24</v>
      </c>
      <c r="E37" t="s">
        <v>27</v>
      </c>
      <c r="F37">
        <v>0</v>
      </c>
      <c r="G37" s="4">
        <v>45149</v>
      </c>
      <c r="H37" s="4">
        <v>45208</v>
      </c>
      <c r="I37">
        <v>40.200000000000003</v>
      </c>
      <c r="J37" s="4">
        <v>45173</v>
      </c>
      <c r="K37">
        <v>3</v>
      </c>
      <c r="L37">
        <f t="shared" si="0"/>
        <v>24</v>
      </c>
      <c r="M37">
        <v>46.5</v>
      </c>
      <c r="N37" s="2">
        <v>0.26</v>
      </c>
      <c r="O37">
        <v>88</v>
      </c>
      <c r="P37">
        <v>75.5</v>
      </c>
      <c r="Q37">
        <v>80</v>
      </c>
      <c r="R37">
        <v>18</v>
      </c>
      <c r="S37">
        <v>18.5</v>
      </c>
      <c r="T37">
        <v>70.5</v>
      </c>
    </row>
    <row r="38" spans="1:20" x14ac:dyDescent="0.25">
      <c r="A38" s="6" t="s">
        <v>15</v>
      </c>
      <c r="B38" t="s">
        <v>23</v>
      </c>
      <c r="C38">
        <v>24</v>
      </c>
      <c r="D38" t="s">
        <v>24</v>
      </c>
      <c r="E38" t="s">
        <v>27</v>
      </c>
      <c r="F38">
        <v>0</v>
      </c>
      <c r="G38" s="4">
        <v>45149</v>
      </c>
      <c r="H38" s="4">
        <v>45208</v>
      </c>
      <c r="I38">
        <v>40.200000000000003</v>
      </c>
      <c r="J38" s="4">
        <v>45180</v>
      </c>
      <c r="K38">
        <v>4</v>
      </c>
      <c r="L38">
        <f t="shared" si="0"/>
        <v>31</v>
      </c>
      <c r="M38">
        <v>49.5</v>
      </c>
      <c r="N38" s="2">
        <v>0.3</v>
      </c>
      <c r="O38">
        <v>87.5</v>
      </c>
      <c r="P38">
        <v>79.5</v>
      </c>
      <c r="Q38">
        <v>82</v>
      </c>
      <c r="R38">
        <v>18</v>
      </c>
      <c r="S38">
        <v>19</v>
      </c>
      <c r="T38">
        <v>68.540000000000006</v>
      </c>
    </row>
    <row r="39" spans="1:20" x14ac:dyDescent="0.25">
      <c r="A39" s="6" t="s">
        <v>15</v>
      </c>
      <c r="B39" t="s">
        <v>23</v>
      </c>
      <c r="C39">
        <v>24</v>
      </c>
      <c r="D39" t="s">
        <v>24</v>
      </c>
      <c r="E39" t="s">
        <v>27</v>
      </c>
      <c r="F39">
        <v>0</v>
      </c>
      <c r="G39" s="4">
        <v>45149</v>
      </c>
      <c r="H39" s="4">
        <v>45208</v>
      </c>
      <c r="I39">
        <v>40.200000000000003</v>
      </c>
      <c r="J39" s="4">
        <v>45208</v>
      </c>
      <c r="K39">
        <v>8</v>
      </c>
      <c r="L39">
        <f t="shared" si="0"/>
        <v>59</v>
      </c>
      <c r="M39">
        <v>64.7</v>
      </c>
      <c r="N39" s="2">
        <v>0.42</v>
      </c>
      <c r="O39" s="11">
        <v>97</v>
      </c>
      <c r="P39">
        <v>83</v>
      </c>
      <c r="Q39">
        <v>90</v>
      </c>
      <c r="R39">
        <v>20</v>
      </c>
      <c r="S39">
        <v>21.5</v>
      </c>
      <c r="T39">
        <v>71</v>
      </c>
    </row>
    <row r="40" spans="1:20" x14ac:dyDescent="0.25">
      <c r="A40" s="6" t="s">
        <v>15</v>
      </c>
      <c r="B40" t="s">
        <v>23</v>
      </c>
      <c r="C40">
        <v>25</v>
      </c>
      <c r="D40" t="s">
        <v>24</v>
      </c>
      <c r="E40" t="s">
        <v>26</v>
      </c>
      <c r="F40">
        <v>0</v>
      </c>
      <c r="G40" s="4">
        <v>45149</v>
      </c>
      <c r="H40" s="4">
        <v>45208</v>
      </c>
      <c r="I40">
        <v>27.6</v>
      </c>
      <c r="J40" s="4">
        <v>45208</v>
      </c>
      <c r="K40">
        <v>8</v>
      </c>
      <c r="L40">
        <f t="shared" si="0"/>
        <v>59</v>
      </c>
      <c r="M40">
        <v>60</v>
      </c>
      <c r="N40" s="2">
        <v>0.55000000000000004</v>
      </c>
      <c r="O40">
        <v>97</v>
      </c>
      <c r="P40">
        <v>78.5</v>
      </c>
      <c r="Q40">
        <v>79.5</v>
      </c>
      <c r="R40">
        <v>18.5</v>
      </c>
      <c r="S40">
        <v>19.5</v>
      </c>
      <c r="T40">
        <v>71</v>
      </c>
    </row>
    <row r="41" spans="1:20" x14ac:dyDescent="0.25">
      <c r="A41" s="6" t="s">
        <v>15</v>
      </c>
      <c r="B41" t="s">
        <v>23</v>
      </c>
      <c r="C41">
        <v>24</v>
      </c>
      <c r="D41" t="s">
        <v>24</v>
      </c>
      <c r="E41" t="s">
        <v>27</v>
      </c>
      <c r="F41">
        <v>0</v>
      </c>
      <c r="G41" s="4">
        <v>45149</v>
      </c>
      <c r="H41" s="4">
        <v>45208</v>
      </c>
      <c r="I41">
        <v>40.200000000000003</v>
      </c>
      <c r="J41" s="4">
        <v>45190</v>
      </c>
      <c r="K41">
        <v>5</v>
      </c>
      <c r="L41">
        <f t="shared" si="0"/>
        <v>41</v>
      </c>
      <c r="M41">
        <v>54.2</v>
      </c>
      <c r="N41" s="2">
        <v>0.34</v>
      </c>
      <c r="O41">
        <v>93.5</v>
      </c>
      <c r="P41">
        <v>79.5</v>
      </c>
      <c r="Q41">
        <v>84</v>
      </c>
      <c r="R41">
        <v>18.5</v>
      </c>
      <c r="S41">
        <v>20.5</v>
      </c>
      <c r="T41">
        <v>68</v>
      </c>
    </row>
    <row r="42" spans="1:20" x14ac:dyDescent="0.25">
      <c r="A42" s="6" t="s">
        <v>15</v>
      </c>
      <c r="B42" t="s">
        <v>23</v>
      </c>
      <c r="C42">
        <v>24</v>
      </c>
      <c r="D42" t="s">
        <v>24</v>
      </c>
      <c r="E42" t="s">
        <v>27</v>
      </c>
      <c r="F42">
        <v>0</v>
      </c>
      <c r="G42" s="4">
        <v>45149</v>
      </c>
      <c r="H42" s="4">
        <v>45208</v>
      </c>
      <c r="I42">
        <v>40.200000000000003</v>
      </c>
      <c r="J42" s="4">
        <v>45201</v>
      </c>
      <c r="K42">
        <v>7</v>
      </c>
      <c r="L42">
        <f t="shared" si="0"/>
        <v>52</v>
      </c>
      <c r="M42">
        <v>61</v>
      </c>
      <c r="N42" s="2">
        <v>0.4</v>
      </c>
      <c r="O42">
        <v>96</v>
      </c>
      <c r="P42">
        <v>81</v>
      </c>
      <c r="Q42">
        <v>86</v>
      </c>
      <c r="R42">
        <v>19</v>
      </c>
      <c r="S42">
        <v>21.5</v>
      </c>
      <c r="T42">
        <v>72</v>
      </c>
    </row>
    <row r="43" spans="1:20" x14ac:dyDescent="0.25">
      <c r="A43" s="6" t="s">
        <v>15</v>
      </c>
      <c r="B43" t="s">
        <v>23</v>
      </c>
      <c r="C43">
        <v>24</v>
      </c>
      <c r="D43" t="s">
        <v>24</v>
      </c>
      <c r="E43" t="s">
        <v>27</v>
      </c>
      <c r="F43">
        <v>0</v>
      </c>
      <c r="G43" s="4">
        <v>45149</v>
      </c>
      <c r="H43" s="4">
        <v>45208</v>
      </c>
      <c r="I43">
        <v>40.200000000000003</v>
      </c>
      <c r="J43" s="4">
        <v>45215</v>
      </c>
      <c r="K43">
        <v>9</v>
      </c>
      <c r="L43">
        <f t="shared" si="0"/>
        <v>66</v>
      </c>
      <c r="M43">
        <v>66.5</v>
      </c>
      <c r="N43" s="2">
        <v>0.4</v>
      </c>
      <c r="O43">
        <v>98</v>
      </c>
      <c r="P43">
        <v>84.5</v>
      </c>
      <c r="Q43">
        <v>89</v>
      </c>
      <c r="R43">
        <v>20</v>
      </c>
      <c r="S43">
        <v>21.5</v>
      </c>
      <c r="T43">
        <v>70.5</v>
      </c>
    </row>
    <row r="44" spans="1:20" x14ac:dyDescent="0.25">
      <c r="A44" s="6" t="s">
        <v>15</v>
      </c>
      <c r="B44" t="s">
        <v>23</v>
      </c>
      <c r="C44">
        <v>24</v>
      </c>
      <c r="D44" t="s">
        <v>24</v>
      </c>
      <c r="E44" t="s">
        <v>27</v>
      </c>
      <c r="F44">
        <v>0</v>
      </c>
      <c r="G44" s="4">
        <v>45149</v>
      </c>
      <c r="H44" s="4">
        <v>45208</v>
      </c>
      <c r="I44">
        <v>40.200000000000003</v>
      </c>
      <c r="J44" s="4">
        <v>45194</v>
      </c>
      <c r="K44">
        <v>6</v>
      </c>
      <c r="L44">
        <f t="shared" si="0"/>
        <v>45</v>
      </c>
      <c r="M44">
        <v>60</v>
      </c>
      <c r="N44" s="2">
        <v>0.44</v>
      </c>
      <c r="O44">
        <v>95</v>
      </c>
      <c r="P44">
        <v>79.5</v>
      </c>
      <c r="Q44">
        <v>85</v>
      </c>
      <c r="R44">
        <v>19</v>
      </c>
      <c r="S44">
        <v>21</v>
      </c>
      <c r="T44">
        <v>69.5</v>
      </c>
    </row>
    <row r="45" spans="1:20" x14ac:dyDescent="0.25">
      <c r="A45" s="6" t="s">
        <v>15</v>
      </c>
      <c r="B45" t="s">
        <v>23</v>
      </c>
      <c r="C45">
        <v>25</v>
      </c>
      <c r="D45" t="s">
        <v>24</v>
      </c>
      <c r="E45" t="s">
        <v>26</v>
      </c>
      <c r="F45">
        <v>1</v>
      </c>
      <c r="G45" s="4">
        <v>45149</v>
      </c>
      <c r="H45" s="4">
        <v>45208</v>
      </c>
      <c r="I45">
        <v>27.6</v>
      </c>
      <c r="J45" s="4">
        <v>45166</v>
      </c>
      <c r="K45">
        <v>2</v>
      </c>
      <c r="L45">
        <f t="shared" si="0"/>
        <v>17</v>
      </c>
      <c r="M45">
        <v>36</v>
      </c>
      <c r="N45" s="2">
        <v>0.49</v>
      </c>
      <c r="O45">
        <v>80</v>
      </c>
      <c r="P45">
        <v>68</v>
      </c>
      <c r="Q45">
        <v>69</v>
      </c>
      <c r="R45">
        <v>16</v>
      </c>
      <c r="S45">
        <v>15.5</v>
      </c>
      <c r="T45">
        <v>60</v>
      </c>
    </row>
    <row r="46" spans="1:20" x14ac:dyDescent="0.25">
      <c r="A46" s="6" t="s">
        <v>15</v>
      </c>
      <c r="B46" t="s">
        <v>23</v>
      </c>
      <c r="C46">
        <v>25</v>
      </c>
      <c r="D46" t="s">
        <v>24</v>
      </c>
      <c r="E46" t="s">
        <v>26</v>
      </c>
      <c r="F46">
        <v>0</v>
      </c>
      <c r="G46" s="4">
        <v>45149</v>
      </c>
      <c r="H46" s="4">
        <v>45208</v>
      </c>
      <c r="I46">
        <v>27.6</v>
      </c>
      <c r="J46" s="4">
        <v>45173</v>
      </c>
      <c r="K46">
        <v>3</v>
      </c>
      <c r="L46">
        <f t="shared" si="0"/>
        <v>24</v>
      </c>
      <c r="M46">
        <v>39.5</v>
      </c>
      <c r="N46" s="2">
        <v>0.5</v>
      </c>
      <c r="O46">
        <v>84</v>
      </c>
      <c r="P46">
        <v>69.5</v>
      </c>
      <c r="Q46">
        <v>70.5</v>
      </c>
      <c r="R46">
        <v>16</v>
      </c>
      <c r="S46">
        <v>16.5</v>
      </c>
      <c r="T46">
        <v>64</v>
      </c>
    </row>
    <row r="47" spans="1:20" x14ac:dyDescent="0.25">
      <c r="A47" s="6" t="s">
        <v>15</v>
      </c>
      <c r="B47" t="s">
        <v>23</v>
      </c>
      <c r="C47">
        <v>25</v>
      </c>
      <c r="D47" t="s">
        <v>24</v>
      </c>
      <c r="E47" t="s">
        <v>26</v>
      </c>
      <c r="F47">
        <v>0</v>
      </c>
      <c r="G47" s="4">
        <v>45149</v>
      </c>
      <c r="H47" s="4">
        <v>45208</v>
      </c>
      <c r="I47">
        <v>27.6</v>
      </c>
      <c r="J47" s="4">
        <v>45215</v>
      </c>
      <c r="K47">
        <v>9</v>
      </c>
      <c r="L47">
        <f t="shared" si="0"/>
        <v>66</v>
      </c>
      <c r="M47">
        <v>61.1</v>
      </c>
      <c r="N47" s="2">
        <v>0.51</v>
      </c>
      <c r="O47">
        <v>96.5</v>
      </c>
      <c r="P47">
        <v>78.5</v>
      </c>
      <c r="Q47">
        <v>82.5</v>
      </c>
      <c r="R47">
        <v>19</v>
      </c>
      <c r="S47">
        <v>20</v>
      </c>
      <c r="T47">
        <v>73.5</v>
      </c>
    </row>
    <row r="48" spans="1:20" x14ac:dyDescent="0.25">
      <c r="A48" s="6" t="s">
        <v>15</v>
      </c>
      <c r="B48" t="s">
        <v>23</v>
      </c>
      <c r="C48">
        <v>25</v>
      </c>
      <c r="D48" t="s">
        <v>24</v>
      </c>
      <c r="E48" t="s">
        <v>26</v>
      </c>
      <c r="F48">
        <v>0</v>
      </c>
      <c r="G48" s="4">
        <v>45149</v>
      </c>
      <c r="H48" s="4">
        <v>45208</v>
      </c>
      <c r="I48">
        <v>27.6</v>
      </c>
      <c r="J48" s="4">
        <v>45194</v>
      </c>
      <c r="K48">
        <v>6</v>
      </c>
      <c r="L48">
        <f t="shared" si="0"/>
        <v>45</v>
      </c>
      <c r="M48">
        <v>52</v>
      </c>
      <c r="N48" s="2">
        <v>0.54</v>
      </c>
      <c r="O48">
        <v>94.5</v>
      </c>
      <c r="P48">
        <v>74</v>
      </c>
      <c r="Q48">
        <v>77.5</v>
      </c>
      <c r="R48">
        <v>18</v>
      </c>
      <c r="S48">
        <v>19.5</v>
      </c>
      <c r="T48">
        <v>74.5</v>
      </c>
    </row>
    <row r="49" spans="1:20" x14ac:dyDescent="0.25">
      <c r="A49" s="6" t="s">
        <v>15</v>
      </c>
      <c r="B49" t="s">
        <v>23</v>
      </c>
      <c r="C49">
        <v>25</v>
      </c>
      <c r="D49" t="s">
        <v>24</v>
      </c>
      <c r="E49" t="s">
        <v>26</v>
      </c>
      <c r="F49">
        <v>0</v>
      </c>
      <c r="G49" s="4">
        <v>45149</v>
      </c>
      <c r="H49" s="4">
        <v>45208</v>
      </c>
      <c r="I49">
        <v>27.6</v>
      </c>
      <c r="J49" s="4">
        <v>45180</v>
      </c>
      <c r="K49">
        <v>4</v>
      </c>
      <c r="L49">
        <f t="shared" si="0"/>
        <v>31</v>
      </c>
      <c r="M49">
        <v>44.5</v>
      </c>
      <c r="N49" s="2">
        <v>0.55000000000000004</v>
      </c>
      <c r="O49">
        <v>87</v>
      </c>
      <c r="P49">
        <v>72.5</v>
      </c>
      <c r="Q49">
        <v>75.5</v>
      </c>
      <c r="R49">
        <v>17</v>
      </c>
      <c r="S49">
        <v>17.5</v>
      </c>
      <c r="T49">
        <v>69</v>
      </c>
    </row>
    <row r="50" spans="1:20" x14ac:dyDescent="0.25">
      <c r="A50" s="6" t="s">
        <v>15</v>
      </c>
      <c r="B50" t="s">
        <v>23</v>
      </c>
      <c r="C50">
        <v>25</v>
      </c>
      <c r="D50" t="s">
        <v>24</v>
      </c>
      <c r="E50" t="s">
        <v>26</v>
      </c>
      <c r="F50">
        <v>0</v>
      </c>
      <c r="G50" s="4">
        <v>45149</v>
      </c>
      <c r="H50" s="4">
        <v>45208</v>
      </c>
      <c r="I50">
        <v>27.6</v>
      </c>
      <c r="J50" s="4">
        <v>45201</v>
      </c>
      <c r="K50">
        <v>7</v>
      </c>
      <c r="L50">
        <f t="shared" si="0"/>
        <v>52</v>
      </c>
      <c r="M50">
        <v>57</v>
      </c>
      <c r="N50" s="2">
        <v>0.56999999999999995</v>
      </c>
      <c r="O50">
        <v>97</v>
      </c>
      <c r="P50">
        <v>75</v>
      </c>
      <c r="Q50">
        <v>77</v>
      </c>
      <c r="R50">
        <v>19</v>
      </c>
      <c r="S50">
        <v>20</v>
      </c>
      <c r="T50">
        <v>70</v>
      </c>
    </row>
    <row r="51" spans="1:20" x14ac:dyDescent="0.25">
      <c r="A51" s="6" t="s">
        <v>15</v>
      </c>
      <c r="B51" t="s">
        <v>23</v>
      </c>
      <c r="C51">
        <v>25</v>
      </c>
      <c r="D51" t="s">
        <v>24</v>
      </c>
      <c r="E51" t="s">
        <v>26</v>
      </c>
      <c r="F51">
        <v>0</v>
      </c>
      <c r="G51" s="4">
        <v>45149</v>
      </c>
      <c r="H51" s="4">
        <v>45208</v>
      </c>
      <c r="I51">
        <v>27.6</v>
      </c>
      <c r="J51" s="4">
        <v>45190</v>
      </c>
      <c r="K51">
        <v>5</v>
      </c>
      <c r="L51">
        <f t="shared" si="0"/>
        <v>41</v>
      </c>
      <c r="M51">
        <v>51.3</v>
      </c>
      <c r="N51" s="2">
        <v>0.57999999999999996</v>
      </c>
      <c r="O51">
        <v>91</v>
      </c>
      <c r="P51">
        <v>73</v>
      </c>
      <c r="Q51">
        <v>75.5</v>
      </c>
      <c r="R51">
        <v>17.5</v>
      </c>
      <c r="S51">
        <v>19</v>
      </c>
      <c r="T51">
        <v>66.5</v>
      </c>
    </row>
    <row r="52" spans="1:20" x14ac:dyDescent="0.25">
      <c r="A52" s="6" t="s">
        <v>15</v>
      </c>
      <c r="B52" t="s">
        <v>23</v>
      </c>
      <c r="C52">
        <v>1433</v>
      </c>
      <c r="D52" t="s">
        <v>25</v>
      </c>
      <c r="E52" t="s">
        <v>27</v>
      </c>
      <c r="F52">
        <v>0</v>
      </c>
      <c r="G52" s="4">
        <v>45150</v>
      </c>
      <c r="H52" s="4">
        <v>45208</v>
      </c>
      <c r="I52">
        <v>36.5</v>
      </c>
      <c r="J52" s="4">
        <v>45152</v>
      </c>
      <c r="K52">
        <v>0</v>
      </c>
      <c r="L52">
        <f t="shared" si="0"/>
        <v>2</v>
      </c>
      <c r="M52">
        <v>36.5</v>
      </c>
      <c r="N52" s="2"/>
      <c r="O52">
        <v>79</v>
      </c>
      <c r="P52">
        <v>76.5</v>
      </c>
      <c r="Q52">
        <v>78.5</v>
      </c>
      <c r="R52">
        <v>16</v>
      </c>
      <c r="S52">
        <v>17</v>
      </c>
      <c r="T52">
        <v>62</v>
      </c>
    </row>
    <row r="53" spans="1:20" x14ac:dyDescent="0.25">
      <c r="A53" s="6" t="s">
        <v>15</v>
      </c>
      <c r="B53" t="s">
        <v>23</v>
      </c>
      <c r="C53">
        <v>1433</v>
      </c>
      <c r="D53" t="s">
        <v>25</v>
      </c>
      <c r="E53" t="s">
        <v>27</v>
      </c>
      <c r="F53">
        <v>1</v>
      </c>
      <c r="G53" s="4">
        <v>45150</v>
      </c>
      <c r="H53" s="4">
        <v>45208</v>
      </c>
      <c r="I53">
        <v>36.5</v>
      </c>
      <c r="J53" s="4">
        <v>45159</v>
      </c>
      <c r="K53">
        <v>1</v>
      </c>
      <c r="L53">
        <f t="shared" si="0"/>
        <v>9</v>
      </c>
      <c r="M53">
        <v>43</v>
      </c>
      <c r="N53" s="2">
        <v>0.72</v>
      </c>
      <c r="O53">
        <v>82.5</v>
      </c>
      <c r="P53">
        <v>77.5</v>
      </c>
      <c r="Q53">
        <v>79</v>
      </c>
      <c r="R53">
        <v>16.5</v>
      </c>
      <c r="S53">
        <v>17</v>
      </c>
      <c r="T53">
        <v>62.5</v>
      </c>
    </row>
    <row r="54" spans="1:20" x14ac:dyDescent="0.25">
      <c r="A54" s="6" t="s">
        <v>15</v>
      </c>
      <c r="B54" t="s">
        <v>23</v>
      </c>
      <c r="C54">
        <v>1433</v>
      </c>
      <c r="D54" t="s">
        <v>25</v>
      </c>
      <c r="E54" t="s">
        <v>27</v>
      </c>
      <c r="F54">
        <v>0</v>
      </c>
      <c r="G54" s="4">
        <v>45150</v>
      </c>
      <c r="H54" s="4">
        <v>45208</v>
      </c>
      <c r="I54">
        <v>36.5</v>
      </c>
      <c r="J54" s="4">
        <v>45208</v>
      </c>
      <c r="K54">
        <v>8</v>
      </c>
      <c r="L54">
        <f t="shared" si="0"/>
        <v>58</v>
      </c>
      <c r="M54">
        <v>60.5</v>
      </c>
      <c r="N54" s="2">
        <v>0.41</v>
      </c>
      <c r="O54">
        <v>101</v>
      </c>
      <c r="P54">
        <v>85.5</v>
      </c>
      <c r="Q54">
        <v>88.5</v>
      </c>
      <c r="R54">
        <v>20</v>
      </c>
      <c r="S54">
        <v>21.5</v>
      </c>
      <c r="T54">
        <v>75</v>
      </c>
    </row>
    <row r="55" spans="1:20" x14ac:dyDescent="0.25">
      <c r="A55" s="6" t="s">
        <v>15</v>
      </c>
      <c r="B55" t="s">
        <v>23</v>
      </c>
      <c r="C55">
        <v>1433</v>
      </c>
      <c r="D55" t="s">
        <v>25</v>
      </c>
      <c r="E55" t="s">
        <v>27</v>
      </c>
      <c r="F55">
        <v>0</v>
      </c>
      <c r="G55" s="4">
        <v>45150</v>
      </c>
      <c r="H55" s="4">
        <v>45208</v>
      </c>
      <c r="I55">
        <v>36.5</v>
      </c>
      <c r="J55" s="4">
        <v>45173</v>
      </c>
      <c r="K55">
        <v>3</v>
      </c>
      <c r="L55">
        <f t="shared" si="0"/>
        <v>23</v>
      </c>
      <c r="M55">
        <v>46</v>
      </c>
      <c r="N55" s="2">
        <v>0.41</v>
      </c>
      <c r="O55">
        <v>90.5</v>
      </c>
      <c r="P55">
        <v>79.5</v>
      </c>
      <c r="Q55">
        <v>85</v>
      </c>
      <c r="R55">
        <v>18</v>
      </c>
      <c r="S55">
        <v>19</v>
      </c>
      <c r="T55">
        <v>65</v>
      </c>
    </row>
    <row r="56" spans="1:20" x14ac:dyDescent="0.25">
      <c r="A56" s="6" t="s">
        <v>15</v>
      </c>
      <c r="B56" t="s">
        <v>23</v>
      </c>
      <c r="C56">
        <v>1433</v>
      </c>
      <c r="D56" t="s">
        <v>25</v>
      </c>
      <c r="E56" t="s">
        <v>27</v>
      </c>
      <c r="F56">
        <v>0</v>
      </c>
      <c r="G56" s="4">
        <v>45150</v>
      </c>
      <c r="H56" s="4">
        <v>45208</v>
      </c>
      <c r="I56">
        <v>36.5</v>
      </c>
      <c r="J56" s="4">
        <v>45215</v>
      </c>
      <c r="K56">
        <v>9</v>
      </c>
      <c r="L56">
        <f t="shared" si="0"/>
        <v>65</v>
      </c>
      <c r="M56">
        <v>63</v>
      </c>
      <c r="N56" s="2">
        <v>0.41</v>
      </c>
      <c r="O56">
        <v>100</v>
      </c>
      <c r="P56">
        <v>85.5</v>
      </c>
      <c r="Q56">
        <v>91</v>
      </c>
      <c r="R56">
        <v>19.5</v>
      </c>
      <c r="S56">
        <v>20.5</v>
      </c>
      <c r="T56">
        <v>70</v>
      </c>
    </row>
    <row r="57" spans="1:20" x14ac:dyDescent="0.25">
      <c r="A57" s="6" t="s">
        <v>15</v>
      </c>
      <c r="B57" t="s">
        <v>23</v>
      </c>
      <c r="C57">
        <v>1433</v>
      </c>
      <c r="D57" t="s">
        <v>25</v>
      </c>
      <c r="E57" t="s">
        <v>27</v>
      </c>
      <c r="F57">
        <v>0</v>
      </c>
      <c r="G57" s="4">
        <v>45150</v>
      </c>
      <c r="H57" s="4">
        <v>45208</v>
      </c>
      <c r="I57">
        <v>36.5</v>
      </c>
      <c r="J57" s="4">
        <v>45180</v>
      </c>
      <c r="K57">
        <v>4</v>
      </c>
      <c r="L57">
        <f t="shared" si="0"/>
        <v>30</v>
      </c>
      <c r="M57">
        <v>49.5</v>
      </c>
      <c r="N57" s="2">
        <v>0.43</v>
      </c>
      <c r="O57">
        <v>92</v>
      </c>
      <c r="P57">
        <v>80</v>
      </c>
      <c r="Q57">
        <v>87</v>
      </c>
      <c r="R57">
        <v>18.5</v>
      </c>
      <c r="S57">
        <v>20</v>
      </c>
      <c r="T57">
        <v>66.5</v>
      </c>
    </row>
    <row r="58" spans="1:20" x14ac:dyDescent="0.25">
      <c r="A58" s="6" t="s">
        <v>15</v>
      </c>
      <c r="B58" t="s">
        <v>23</v>
      </c>
      <c r="C58">
        <v>1433</v>
      </c>
      <c r="D58" t="s">
        <v>25</v>
      </c>
      <c r="E58" t="s">
        <v>27</v>
      </c>
      <c r="F58">
        <v>1</v>
      </c>
      <c r="G58" s="4">
        <v>45150</v>
      </c>
      <c r="H58" s="4">
        <v>45208</v>
      </c>
      <c r="I58">
        <v>36.5</v>
      </c>
      <c r="J58" s="4">
        <v>45201</v>
      </c>
      <c r="K58">
        <v>7</v>
      </c>
      <c r="L58">
        <f t="shared" si="0"/>
        <v>51</v>
      </c>
      <c r="M58">
        <v>59</v>
      </c>
      <c r="N58" s="2">
        <v>0.44</v>
      </c>
      <c r="O58">
        <v>97.5</v>
      </c>
      <c r="P58">
        <v>85</v>
      </c>
      <c r="Q58">
        <v>89.5</v>
      </c>
      <c r="R58">
        <v>19.5</v>
      </c>
      <c r="S58">
        <v>20.5</v>
      </c>
      <c r="T58">
        <v>68.5</v>
      </c>
    </row>
    <row r="59" spans="1:20" x14ac:dyDescent="0.25">
      <c r="A59" s="6" t="s">
        <v>15</v>
      </c>
      <c r="B59" t="s">
        <v>23</v>
      </c>
      <c r="C59">
        <v>1433</v>
      </c>
      <c r="D59" t="s">
        <v>25</v>
      </c>
      <c r="E59" t="s">
        <v>27</v>
      </c>
      <c r="F59">
        <v>0</v>
      </c>
      <c r="G59" s="4">
        <v>45150</v>
      </c>
      <c r="H59" s="4">
        <v>45208</v>
      </c>
      <c r="I59">
        <v>36.5</v>
      </c>
      <c r="J59" s="4">
        <v>45190</v>
      </c>
      <c r="K59">
        <v>5</v>
      </c>
      <c r="L59">
        <f t="shared" si="0"/>
        <v>40</v>
      </c>
      <c r="M59">
        <v>54.4</v>
      </c>
      <c r="N59" s="2">
        <v>0.45</v>
      </c>
      <c r="O59">
        <v>94</v>
      </c>
      <c r="P59">
        <v>82</v>
      </c>
      <c r="Q59">
        <v>87</v>
      </c>
      <c r="R59">
        <v>18.5</v>
      </c>
      <c r="S59">
        <v>19.5</v>
      </c>
      <c r="T59">
        <v>63</v>
      </c>
    </row>
    <row r="60" spans="1:20" x14ac:dyDescent="0.25">
      <c r="A60" s="6" t="s">
        <v>15</v>
      </c>
      <c r="B60" t="s">
        <v>23</v>
      </c>
      <c r="C60">
        <v>1433</v>
      </c>
      <c r="D60" t="s">
        <v>25</v>
      </c>
      <c r="E60" t="s">
        <v>27</v>
      </c>
      <c r="F60">
        <v>0</v>
      </c>
      <c r="G60" s="4">
        <v>45150</v>
      </c>
      <c r="H60" s="4">
        <v>45208</v>
      </c>
      <c r="I60">
        <v>36.5</v>
      </c>
      <c r="J60" s="4">
        <v>45194</v>
      </c>
      <c r="K60">
        <v>6</v>
      </c>
      <c r="L60">
        <f t="shared" si="0"/>
        <v>44</v>
      </c>
      <c r="M60">
        <v>57</v>
      </c>
      <c r="N60" s="2">
        <v>0.47</v>
      </c>
      <c r="O60">
        <v>96</v>
      </c>
      <c r="P60">
        <v>84</v>
      </c>
      <c r="Q60">
        <v>87</v>
      </c>
      <c r="R60">
        <v>19.5</v>
      </c>
      <c r="S60">
        <v>20.5</v>
      </c>
      <c r="T60">
        <v>67.5</v>
      </c>
    </row>
    <row r="61" spans="1:20" x14ac:dyDescent="0.25">
      <c r="A61" s="6" t="s">
        <v>15</v>
      </c>
      <c r="B61" t="s">
        <v>23</v>
      </c>
      <c r="C61">
        <v>1433</v>
      </c>
      <c r="D61" t="s">
        <v>25</v>
      </c>
      <c r="E61" t="s">
        <v>27</v>
      </c>
      <c r="F61">
        <v>1</v>
      </c>
      <c r="G61" s="4">
        <v>45150</v>
      </c>
      <c r="H61" s="4">
        <v>45208</v>
      </c>
      <c r="I61">
        <v>36.5</v>
      </c>
      <c r="J61" s="4">
        <v>45166</v>
      </c>
      <c r="K61">
        <v>2</v>
      </c>
      <c r="L61">
        <f t="shared" si="0"/>
        <v>16</v>
      </c>
      <c r="M61">
        <v>44.5</v>
      </c>
      <c r="N61" s="2">
        <v>0.5</v>
      </c>
      <c r="O61">
        <v>87.5</v>
      </c>
      <c r="P61">
        <v>78</v>
      </c>
      <c r="Q61">
        <v>81.5</v>
      </c>
      <c r="R61">
        <v>17.5</v>
      </c>
      <c r="S61">
        <v>18</v>
      </c>
      <c r="T61">
        <v>63.5</v>
      </c>
    </row>
    <row r="62" spans="1:20" x14ac:dyDescent="0.25">
      <c r="A62" s="7" t="s">
        <v>16</v>
      </c>
      <c r="B62" t="s">
        <v>22</v>
      </c>
      <c r="C62">
        <v>1434</v>
      </c>
      <c r="D62" t="s">
        <v>25</v>
      </c>
      <c r="E62" t="s">
        <v>26</v>
      </c>
      <c r="F62">
        <v>0</v>
      </c>
      <c r="G62" s="4">
        <v>45160</v>
      </c>
      <c r="H62" s="4">
        <v>45222</v>
      </c>
      <c r="I62">
        <v>26.5</v>
      </c>
      <c r="J62" s="4">
        <v>45160</v>
      </c>
      <c r="K62">
        <v>0</v>
      </c>
      <c r="L62">
        <f t="shared" si="0"/>
        <v>0</v>
      </c>
      <c r="M62">
        <v>26.5</v>
      </c>
      <c r="N62" s="2"/>
      <c r="O62">
        <v>71</v>
      </c>
      <c r="P62">
        <v>64</v>
      </c>
      <c r="Q62">
        <v>68.7</v>
      </c>
      <c r="R62">
        <v>13</v>
      </c>
      <c r="S62">
        <v>15</v>
      </c>
      <c r="T62">
        <v>56</v>
      </c>
    </row>
    <row r="63" spans="1:20" x14ac:dyDescent="0.25">
      <c r="A63" s="7" t="s">
        <v>16</v>
      </c>
      <c r="B63" t="s">
        <v>22</v>
      </c>
      <c r="C63">
        <v>1434</v>
      </c>
      <c r="D63" t="s">
        <v>25</v>
      </c>
      <c r="E63" t="s">
        <v>26</v>
      </c>
      <c r="F63">
        <v>1</v>
      </c>
      <c r="G63" s="4">
        <v>45160</v>
      </c>
      <c r="H63" s="4">
        <v>45222</v>
      </c>
      <c r="I63">
        <v>26.5</v>
      </c>
      <c r="J63" s="4">
        <v>45174</v>
      </c>
      <c r="K63">
        <v>1</v>
      </c>
      <c r="L63">
        <f t="shared" si="0"/>
        <v>14</v>
      </c>
      <c r="M63">
        <v>28.5</v>
      </c>
      <c r="N63" s="2">
        <v>0.14000000000000001</v>
      </c>
      <c r="O63">
        <v>76.5</v>
      </c>
      <c r="P63">
        <v>66.5</v>
      </c>
      <c r="Q63">
        <v>70</v>
      </c>
      <c r="R63">
        <v>15</v>
      </c>
      <c r="S63">
        <v>17</v>
      </c>
      <c r="T63">
        <v>59</v>
      </c>
    </row>
    <row r="64" spans="1:20" x14ac:dyDescent="0.25">
      <c r="A64" s="7" t="s">
        <v>16</v>
      </c>
      <c r="B64" t="s">
        <v>22</v>
      </c>
      <c r="C64">
        <v>1434</v>
      </c>
      <c r="D64" t="s">
        <v>25</v>
      </c>
      <c r="E64" t="s">
        <v>26</v>
      </c>
      <c r="F64">
        <v>1</v>
      </c>
      <c r="G64" s="4">
        <v>45160</v>
      </c>
      <c r="H64" s="4">
        <v>45222</v>
      </c>
      <c r="I64">
        <v>26.5</v>
      </c>
      <c r="J64" s="4">
        <v>45194</v>
      </c>
      <c r="K64">
        <v>4</v>
      </c>
      <c r="L64">
        <f t="shared" si="0"/>
        <v>34</v>
      </c>
      <c r="M64">
        <v>33.200000000000003</v>
      </c>
      <c r="N64" s="2">
        <v>0.2</v>
      </c>
      <c r="O64">
        <v>81</v>
      </c>
      <c r="P64">
        <v>72.5</v>
      </c>
      <c r="Q64">
        <v>74</v>
      </c>
      <c r="R64">
        <v>15.5</v>
      </c>
      <c r="S64">
        <v>17</v>
      </c>
      <c r="T64">
        <v>60</v>
      </c>
    </row>
    <row r="65" spans="1:20" x14ac:dyDescent="0.25">
      <c r="A65" s="7" t="s">
        <v>16</v>
      </c>
      <c r="B65" t="s">
        <v>22</v>
      </c>
      <c r="C65">
        <v>1434</v>
      </c>
      <c r="D65" t="s">
        <v>25</v>
      </c>
      <c r="E65" t="s">
        <v>26</v>
      </c>
      <c r="F65">
        <v>0</v>
      </c>
      <c r="G65" s="4">
        <v>45160</v>
      </c>
      <c r="H65" s="4">
        <v>45222</v>
      </c>
      <c r="I65">
        <v>26.5</v>
      </c>
      <c r="J65" s="4">
        <v>45190</v>
      </c>
      <c r="K65">
        <v>3</v>
      </c>
      <c r="L65">
        <f t="shared" si="0"/>
        <v>30</v>
      </c>
      <c r="M65">
        <v>33.5</v>
      </c>
      <c r="N65" s="2">
        <v>0.23</v>
      </c>
      <c r="O65">
        <v>81</v>
      </c>
      <c r="P65">
        <v>70</v>
      </c>
      <c r="Q65">
        <v>72</v>
      </c>
      <c r="R65">
        <v>14.5</v>
      </c>
      <c r="S65">
        <v>16</v>
      </c>
      <c r="T65">
        <v>60</v>
      </c>
    </row>
    <row r="66" spans="1:20" x14ac:dyDescent="0.25">
      <c r="A66" s="7" t="s">
        <v>16</v>
      </c>
      <c r="B66" t="s">
        <v>22</v>
      </c>
      <c r="C66">
        <v>1434</v>
      </c>
      <c r="D66" t="s">
        <v>25</v>
      </c>
      <c r="E66" t="s">
        <v>26</v>
      </c>
      <c r="F66">
        <v>0</v>
      </c>
      <c r="G66" s="4">
        <v>45160</v>
      </c>
      <c r="H66" s="4">
        <v>45222</v>
      </c>
      <c r="I66">
        <v>26.5</v>
      </c>
      <c r="J66" s="4">
        <v>45208</v>
      </c>
      <c r="K66">
        <v>6</v>
      </c>
      <c r="L66">
        <f t="shared" ref="L66:L129" si="1">J66-G66</f>
        <v>48</v>
      </c>
      <c r="M66">
        <v>38</v>
      </c>
      <c r="N66" s="2">
        <v>0.24</v>
      </c>
      <c r="O66">
        <v>85</v>
      </c>
      <c r="P66">
        <v>74</v>
      </c>
      <c r="Q66">
        <v>76</v>
      </c>
      <c r="R66">
        <v>16.5</v>
      </c>
      <c r="S66">
        <v>18.5</v>
      </c>
      <c r="T66">
        <v>67</v>
      </c>
    </row>
    <row r="67" spans="1:20" x14ac:dyDescent="0.25">
      <c r="A67" s="7" t="s">
        <v>16</v>
      </c>
      <c r="B67" t="s">
        <v>22</v>
      </c>
      <c r="C67">
        <v>1434</v>
      </c>
      <c r="D67" t="s">
        <v>25</v>
      </c>
      <c r="E67" t="s">
        <v>26</v>
      </c>
      <c r="F67">
        <v>0</v>
      </c>
      <c r="G67" s="4">
        <v>45160</v>
      </c>
      <c r="H67" s="4">
        <v>45222</v>
      </c>
      <c r="I67">
        <v>26.5</v>
      </c>
      <c r="J67" s="4">
        <v>45180</v>
      </c>
      <c r="K67">
        <v>2</v>
      </c>
      <c r="L67">
        <f t="shared" si="1"/>
        <v>20</v>
      </c>
      <c r="M67">
        <v>31.6</v>
      </c>
      <c r="N67" s="2">
        <v>0.26</v>
      </c>
      <c r="O67">
        <v>77.5</v>
      </c>
      <c r="P67">
        <v>68</v>
      </c>
      <c r="Q67">
        <v>69</v>
      </c>
      <c r="R67">
        <v>15</v>
      </c>
      <c r="S67">
        <v>16</v>
      </c>
      <c r="T67">
        <v>62.5</v>
      </c>
    </row>
    <row r="68" spans="1:20" x14ac:dyDescent="0.25">
      <c r="A68" s="7" t="s">
        <v>16</v>
      </c>
      <c r="B68" t="s">
        <v>22</v>
      </c>
      <c r="C68">
        <v>1434</v>
      </c>
      <c r="D68" t="s">
        <v>25</v>
      </c>
      <c r="E68" t="s">
        <v>26</v>
      </c>
      <c r="F68">
        <v>0</v>
      </c>
      <c r="G68" s="4">
        <v>45160</v>
      </c>
      <c r="H68" s="4">
        <v>45222</v>
      </c>
      <c r="I68">
        <v>26.5</v>
      </c>
      <c r="J68" s="4">
        <v>45201</v>
      </c>
      <c r="K68">
        <v>5</v>
      </c>
      <c r="L68">
        <f t="shared" si="1"/>
        <v>41</v>
      </c>
      <c r="M68">
        <v>37.5</v>
      </c>
      <c r="N68" s="2">
        <v>0.27</v>
      </c>
      <c r="O68">
        <v>79</v>
      </c>
      <c r="P68">
        <v>72.5</v>
      </c>
      <c r="Q68">
        <v>74</v>
      </c>
      <c r="R68">
        <v>16</v>
      </c>
      <c r="S68">
        <v>18</v>
      </c>
      <c r="T68">
        <v>64</v>
      </c>
    </row>
    <row r="69" spans="1:20" x14ac:dyDescent="0.25">
      <c r="A69" s="7" t="s">
        <v>16</v>
      </c>
      <c r="B69" t="s">
        <v>22</v>
      </c>
      <c r="C69">
        <v>1434</v>
      </c>
      <c r="D69" t="s">
        <v>25</v>
      </c>
      <c r="E69" t="s">
        <v>26</v>
      </c>
      <c r="F69">
        <v>0</v>
      </c>
      <c r="G69" s="4">
        <v>45160</v>
      </c>
      <c r="H69" s="4">
        <v>45222</v>
      </c>
      <c r="I69">
        <v>26.5</v>
      </c>
      <c r="J69" s="4">
        <v>45215</v>
      </c>
      <c r="K69">
        <v>7</v>
      </c>
      <c r="L69">
        <f t="shared" si="1"/>
        <v>55</v>
      </c>
      <c r="M69">
        <v>44</v>
      </c>
      <c r="N69" s="2">
        <v>0.32</v>
      </c>
      <c r="O69">
        <v>83.5</v>
      </c>
      <c r="P69">
        <v>74</v>
      </c>
      <c r="Q69">
        <v>77</v>
      </c>
      <c r="R69">
        <v>17</v>
      </c>
      <c r="S69">
        <v>19</v>
      </c>
      <c r="T69">
        <v>67.5</v>
      </c>
    </row>
    <row r="70" spans="1:20" x14ac:dyDescent="0.25">
      <c r="A70" s="7" t="s">
        <v>16</v>
      </c>
      <c r="B70" t="s">
        <v>22</v>
      </c>
      <c r="C70">
        <v>1434</v>
      </c>
      <c r="D70" t="s">
        <v>25</v>
      </c>
      <c r="E70" t="s">
        <v>26</v>
      </c>
      <c r="F70">
        <v>0</v>
      </c>
      <c r="G70" s="4">
        <v>45160</v>
      </c>
      <c r="H70" s="4">
        <v>45222</v>
      </c>
      <c r="I70">
        <v>26.5</v>
      </c>
      <c r="J70" s="4">
        <v>45229</v>
      </c>
      <c r="K70">
        <v>9</v>
      </c>
      <c r="L70">
        <f t="shared" si="1"/>
        <v>69</v>
      </c>
      <c r="M70">
        <v>53</v>
      </c>
      <c r="N70" s="2">
        <v>0.38</v>
      </c>
      <c r="O70">
        <v>89</v>
      </c>
      <c r="P70">
        <v>75</v>
      </c>
      <c r="Q70">
        <v>79</v>
      </c>
      <c r="R70">
        <v>18</v>
      </c>
      <c r="S70">
        <v>19</v>
      </c>
      <c r="T70">
        <v>67</v>
      </c>
    </row>
    <row r="71" spans="1:20" x14ac:dyDescent="0.25">
      <c r="A71" s="7" t="s">
        <v>16</v>
      </c>
      <c r="B71" t="s">
        <v>22</v>
      </c>
      <c r="C71">
        <v>1434</v>
      </c>
      <c r="D71" t="s">
        <v>25</v>
      </c>
      <c r="E71" t="s">
        <v>26</v>
      </c>
      <c r="F71">
        <v>0</v>
      </c>
      <c r="G71" s="4">
        <v>45160</v>
      </c>
      <c r="H71" s="4">
        <v>45222</v>
      </c>
      <c r="I71">
        <v>26.5</v>
      </c>
      <c r="J71" s="4">
        <v>45222</v>
      </c>
      <c r="K71">
        <v>8</v>
      </c>
      <c r="L71">
        <f t="shared" si="1"/>
        <v>62</v>
      </c>
      <c r="M71">
        <v>45.7</v>
      </c>
      <c r="N71" s="2">
        <v>0.31</v>
      </c>
      <c r="O71">
        <v>89</v>
      </c>
      <c r="P71">
        <v>76</v>
      </c>
      <c r="Q71">
        <v>79</v>
      </c>
      <c r="R71">
        <v>18</v>
      </c>
      <c r="S71">
        <v>19.5</v>
      </c>
      <c r="T71">
        <v>65</v>
      </c>
    </row>
    <row r="72" spans="1:20" x14ac:dyDescent="0.25">
      <c r="A72" s="7" t="s">
        <v>16</v>
      </c>
      <c r="B72" t="s">
        <v>22</v>
      </c>
      <c r="C72">
        <v>1435</v>
      </c>
      <c r="D72" t="s">
        <v>25</v>
      </c>
      <c r="E72" t="s">
        <v>27</v>
      </c>
      <c r="F72">
        <v>0</v>
      </c>
      <c r="G72" s="4">
        <v>45161</v>
      </c>
      <c r="H72" s="4">
        <v>45222</v>
      </c>
      <c r="I72">
        <v>32.5</v>
      </c>
      <c r="J72" s="4">
        <v>45161</v>
      </c>
      <c r="K72">
        <v>0</v>
      </c>
      <c r="L72">
        <f t="shared" si="1"/>
        <v>0</v>
      </c>
      <c r="M72">
        <v>32.5</v>
      </c>
      <c r="N72" s="2"/>
      <c r="O72">
        <v>75</v>
      </c>
      <c r="P72">
        <v>73.5</v>
      </c>
      <c r="Q72">
        <v>75.5</v>
      </c>
      <c r="R72">
        <v>15</v>
      </c>
      <c r="S72">
        <v>15.5</v>
      </c>
      <c r="T72">
        <v>72.5</v>
      </c>
    </row>
    <row r="73" spans="1:20" x14ac:dyDescent="0.25">
      <c r="A73" s="7" t="s">
        <v>16</v>
      </c>
      <c r="B73" t="s">
        <v>22</v>
      </c>
      <c r="C73">
        <v>1435</v>
      </c>
      <c r="D73" t="s">
        <v>25</v>
      </c>
      <c r="E73" t="s">
        <v>27</v>
      </c>
      <c r="F73">
        <v>1</v>
      </c>
      <c r="G73" s="4">
        <v>45161</v>
      </c>
      <c r="H73" s="4">
        <v>45222</v>
      </c>
      <c r="I73">
        <v>32.5</v>
      </c>
      <c r="J73" s="4">
        <v>45174</v>
      </c>
      <c r="K73">
        <v>1</v>
      </c>
      <c r="L73">
        <f t="shared" si="1"/>
        <v>13</v>
      </c>
      <c r="M73">
        <v>37</v>
      </c>
      <c r="N73" s="2">
        <v>0.35</v>
      </c>
      <c r="O73">
        <v>82</v>
      </c>
      <c r="P73">
        <v>75.5</v>
      </c>
      <c r="Q73">
        <v>79</v>
      </c>
      <c r="R73">
        <v>17</v>
      </c>
      <c r="S73">
        <v>17.5</v>
      </c>
      <c r="T73">
        <v>64</v>
      </c>
    </row>
    <row r="74" spans="1:20" x14ac:dyDescent="0.25">
      <c r="A74" s="7" t="s">
        <v>16</v>
      </c>
      <c r="B74" t="s">
        <v>22</v>
      </c>
      <c r="C74">
        <v>1435</v>
      </c>
      <c r="D74" t="s">
        <v>25</v>
      </c>
      <c r="E74" t="s">
        <v>27</v>
      </c>
      <c r="F74">
        <v>0</v>
      </c>
      <c r="G74" s="4">
        <v>45161</v>
      </c>
      <c r="H74" s="4">
        <v>45222</v>
      </c>
      <c r="I74">
        <v>32.5</v>
      </c>
      <c r="J74" s="4">
        <v>45222</v>
      </c>
      <c r="K74">
        <v>8</v>
      </c>
      <c r="L74">
        <f t="shared" si="1"/>
        <v>61</v>
      </c>
      <c r="M74">
        <v>67</v>
      </c>
      <c r="N74" s="2">
        <v>0.56999999999999995</v>
      </c>
      <c r="O74">
        <v>96.5</v>
      </c>
      <c r="P74">
        <v>82.5</v>
      </c>
      <c r="Q74">
        <v>87.5</v>
      </c>
      <c r="R74">
        <v>21</v>
      </c>
      <c r="S74">
        <v>22</v>
      </c>
      <c r="T74">
        <v>76.5</v>
      </c>
    </row>
    <row r="75" spans="1:20" x14ac:dyDescent="0.25">
      <c r="A75" s="7" t="s">
        <v>16</v>
      </c>
      <c r="B75" t="s">
        <v>22</v>
      </c>
      <c r="C75">
        <v>1435</v>
      </c>
      <c r="D75" t="s">
        <v>25</v>
      </c>
      <c r="E75" t="s">
        <v>27</v>
      </c>
      <c r="F75">
        <v>0</v>
      </c>
      <c r="G75" s="4">
        <v>45161</v>
      </c>
      <c r="H75" s="4">
        <v>45222</v>
      </c>
      <c r="I75">
        <v>32.5</v>
      </c>
      <c r="J75" s="4">
        <v>45194</v>
      </c>
      <c r="K75">
        <v>4</v>
      </c>
      <c r="L75">
        <f t="shared" si="1"/>
        <v>33</v>
      </c>
      <c r="M75">
        <v>49.8</v>
      </c>
      <c r="N75" s="2">
        <v>0.52</v>
      </c>
      <c r="O75">
        <v>89</v>
      </c>
      <c r="P75">
        <v>79.5</v>
      </c>
      <c r="Q75">
        <v>82</v>
      </c>
      <c r="R75">
        <v>19</v>
      </c>
      <c r="S75">
        <v>20</v>
      </c>
      <c r="T75">
        <v>75</v>
      </c>
    </row>
    <row r="76" spans="1:20" x14ac:dyDescent="0.25">
      <c r="A76" s="7" t="s">
        <v>16</v>
      </c>
      <c r="B76" t="s">
        <v>22</v>
      </c>
      <c r="C76">
        <v>1435</v>
      </c>
      <c r="D76" t="s">
        <v>25</v>
      </c>
      <c r="E76" t="s">
        <v>27</v>
      </c>
      <c r="F76">
        <v>0</v>
      </c>
      <c r="G76" s="4">
        <v>45161</v>
      </c>
      <c r="H76" s="4">
        <v>45222</v>
      </c>
      <c r="I76">
        <v>32.5</v>
      </c>
      <c r="J76" s="4">
        <v>45208</v>
      </c>
      <c r="K76">
        <v>6</v>
      </c>
      <c r="L76">
        <f t="shared" si="1"/>
        <v>47</v>
      </c>
      <c r="M76">
        <v>57.4</v>
      </c>
      <c r="N76" s="2">
        <v>0.53</v>
      </c>
      <c r="O76">
        <v>94</v>
      </c>
      <c r="P76">
        <v>80</v>
      </c>
      <c r="Q76">
        <v>84.5</v>
      </c>
      <c r="R76">
        <v>20</v>
      </c>
      <c r="S76">
        <v>20.5</v>
      </c>
      <c r="T76">
        <v>72</v>
      </c>
    </row>
    <row r="77" spans="1:20" x14ac:dyDescent="0.25">
      <c r="A77" s="7" t="s">
        <v>16</v>
      </c>
      <c r="B77" t="s">
        <v>22</v>
      </c>
      <c r="C77">
        <v>1435</v>
      </c>
      <c r="D77" t="s">
        <v>25</v>
      </c>
      <c r="E77" t="s">
        <v>27</v>
      </c>
      <c r="F77">
        <v>0</v>
      </c>
      <c r="G77" s="4">
        <v>45161</v>
      </c>
      <c r="H77" s="4">
        <v>45222</v>
      </c>
      <c r="I77">
        <v>32.5</v>
      </c>
      <c r="J77" s="4">
        <v>45190</v>
      </c>
      <c r="K77">
        <v>3</v>
      </c>
      <c r="L77">
        <f t="shared" si="1"/>
        <v>29</v>
      </c>
      <c r="M77">
        <v>48.5</v>
      </c>
      <c r="N77" s="2">
        <v>0.55000000000000004</v>
      </c>
      <c r="O77">
        <v>87.5</v>
      </c>
      <c r="P77">
        <v>77.5</v>
      </c>
      <c r="Q77">
        <v>80.5</v>
      </c>
      <c r="R77">
        <v>18</v>
      </c>
      <c r="S77">
        <v>18</v>
      </c>
      <c r="T77">
        <v>70.5</v>
      </c>
    </row>
    <row r="78" spans="1:20" x14ac:dyDescent="0.25">
      <c r="A78" s="7" t="s">
        <v>16</v>
      </c>
      <c r="B78" t="s">
        <v>22</v>
      </c>
      <c r="C78">
        <v>1435</v>
      </c>
      <c r="D78" t="s">
        <v>25</v>
      </c>
      <c r="E78" t="s">
        <v>27</v>
      </c>
      <c r="F78">
        <v>0</v>
      </c>
      <c r="G78" s="4">
        <v>45161</v>
      </c>
      <c r="H78" s="4">
        <v>45222</v>
      </c>
      <c r="I78">
        <v>32.5</v>
      </c>
      <c r="J78" s="4">
        <v>45215</v>
      </c>
      <c r="K78">
        <v>7</v>
      </c>
      <c r="L78">
        <f t="shared" si="1"/>
        <v>54</v>
      </c>
      <c r="M78">
        <v>62.7</v>
      </c>
      <c r="N78" s="2">
        <v>0.56000000000000005</v>
      </c>
      <c r="O78">
        <v>96.5</v>
      </c>
      <c r="P78">
        <v>82.5</v>
      </c>
      <c r="Q78">
        <v>86.5</v>
      </c>
      <c r="R78">
        <v>21</v>
      </c>
      <c r="S78">
        <v>22</v>
      </c>
      <c r="T78">
        <v>76</v>
      </c>
    </row>
    <row r="79" spans="1:20" x14ac:dyDescent="0.25">
      <c r="A79" s="7" t="s">
        <v>16</v>
      </c>
      <c r="B79" t="s">
        <v>22</v>
      </c>
      <c r="C79">
        <v>1435</v>
      </c>
      <c r="D79" t="s">
        <v>25</v>
      </c>
      <c r="E79" t="s">
        <v>27</v>
      </c>
      <c r="F79">
        <v>0</v>
      </c>
      <c r="G79" s="4">
        <v>45161</v>
      </c>
      <c r="H79" s="4">
        <v>45222</v>
      </c>
      <c r="I79">
        <v>32.5</v>
      </c>
      <c r="J79" s="4">
        <v>45201</v>
      </c>
      <c r="K79">
        <v>5</v>
      </c>
      <c r="L79">
        <f t="shared" si="1"/>
        <v>40</v>
      </c>
      <c r="M79">
        <v>55.8</v>
      </c>
      <c r="N79" s="2">
        <v>0.57999999999999996</v>
      </c>
      <c r="O79">
        <v>92.5</v>
      </c>
      <c r="P79">
        <v>79.5</v>
      </c>
      <c r="Q79">
        <v>83</v>
      </c>
      <c r="R79">
        <v>19.5</v>
      </c>
      <c r="S79">
        <v>20</v>
      </c>
      <c r="T79">
        <v>72.5</v>
      </c>
    </row>
    <row r="80" spans="1:20" x14ac:dyDescent="0.25">
      <c r="A80" s="7" t="s">
        <v>16</v>
      </c>
      <c r="B80" t="s">
        <v>22</v>
      </c>
      <c r="C80">
        <v>1435</v>
      </c>
      <c r="D80" t="s">
        <v>25</v>
      </c>
      <c r="E80" t="s">
        <v>27</v>
      </c>
      <c r="F80">
        <v>0</v>
      </c>
      <c r="G80" s="4">
        <v>45161</v>
      </c>
      <c r="H80" s="4">
        <v>45222</v>
      </c>
      <c r="I80">
        <v>32.5</v>
      </c>
      <c r="J80" s="4">
        <v>45230</v>
      </c>
      <c r="K80">
        <v>9</v>
      </c>
      <c r="L80">
        <f t="shared" si="1"/>
        <v>69</v>
      </c>
      <c r="M80">
        <v>75</v>
      </c>
      <c r="N80" s="2">
        <v>0.62</v>
      </c>
      <c r="O80">
        <v>100</v>
      </c>
      <c r="P80">
        <v>82</v>
      </c>
      <c r="Q80">
        <v>87</v>
      </c>
      <c r="R80">
        <v>21</v>
      </c>
      <c r="S80">
        <v>20.5</v>
      </c>
      <c r="T80">
        <v>76</v>
      </c>
    </row>
    <row r="81" spans="1:20" x14ac:dyDescent="0.25">
      <c r="A81" s="7" t="s">
        <v>16</v>
      </c>
      <c r="B81" t="s">
        <v>22</v>
      </c>
      <c r="C81">
        <v>1435</v>
      </c>
      <c r="D81" t="s">
        <v>25</v>
      </c>
      <c r="E81" t="s">
        <v>27</v>
      </c>
      <c r="F81">
        <v>0</v>
      </c>
      <c r="G81" s="4">
        <v>45161</v>
      </c>
      <c r="H81" s="4">
        <v>45222</v>
      </c>
      <c r="I81">
        <v>32.5</v>
      </c>
      <c r="J81" s="4">
        <v>45180</v>
      </c>
      <c r="K81">
        <v>2</v>
      </c>
      <c r="L81">
        <f t="shared" si="1"/>
        <v>19</v>
      </c>
      <c r="M81">
        <v>45.2</v>
      </c>
      <c r="N81" s="2">
        <v>0.67</v>
      </c>
      <c r="O81">
        <v>86</v>
      </c>
      <c r="P81">
        <v>76.5</v>
      </c>
      <c r="Q81">
        <v>78.5</v>
      </c>
      <c r="R81">
        <v>18</v>
      </c>
      <c r="S81">
        <v>18.5</v>
      </c>
      <c r="T81">
        <v>69</v>
      </c>
    </row>
    <row r="82" spans="1:20" x14ac:dyDescent="0.25">
      <c r="A82" s="7" t="s">
        <v>16</v>
      </c>
      <c r="B82" t="s">
        <v>22</v>
      </c>
      <c r="C82">
        <v>26</v>
      </c>
      <c r="D82" t="s">
        <v>24</v>
      </c>
      <c r="F82">
        <v>0</v>
      </c>
      <c r="G82" s="4">
        <v>45163</v>
      </c>
      <c r="H82" s="4">
        <v>45222</v>
      </c>
      <c r="I82">
        <v>30.5</v>
      </c>
      <c r="J82" s="4">
        <v>45163</v>
      </c>
      <c r="K82">
        <v>0</v>
      </c>
      <c r="L82">
        <f t="shared" si="1"/>
        <v>0</v>
      </c>
      <c r="M82">
        <v>30.5</v>
      </c>
      <c r="N82" s="2"/>
      <c r="O82">
        <v>64.5</v>
      </c>
      <c r="P82">
        <v>71</v>
      </c>
      <c r="Q82">
        <v>76</v>
      </c>
      <c r="R82">
        <v>13</v>
      </c>
      <c r="S82">
        <v>13.5</v>
      </c>
      <c r="T82">
        <v>57</v>
      </c>
    </row>
    <row r="83" spans="1:20" x14ac:dyDescent="0.25">
      <c r="A83" s="7" t="s">
        <v>16</v>
      </c>
      <c r="B83" t="s">
        <v>22</v>
      </c>
      <c r="C83">
        <v>26</v>
      </c>
      <c r="D83" t="s">
        <v>24</v>
      </c>
      <c r="F83">
        <v>1</v>
      </c>
      <c r="G83" s="4">
        <v>45163</v>
      </c>
      <c r="H83" s="4">
        <v>45222</v>
      </c>
      <c r="I83">
        <v>30.5</v>
      </c>
      <c r="J83" s="4">
        <v>45174</v>
      </c>
      <c r="K83">
        <v>1</v>
      </c>
      <c r="L83">
        <f t="shared" si="1"/>
        <v>11</v>
      </c>
      <c r="M83">
        <v>36</v>
      </c>
      <c r="N83" s="2">
        <v>0.5</v>
      </c>
      <c r="O83">
        <v>79.5</v>
      </c>
      <c r="P83">
        <v>71</v>
      </c>
      <c r="Q83">
        <v>74.5</v>
      </c>
      <c r="R83">
        <v>15</v>
      </c>
      <c r="S83">
        <v>18</v>
      </c>
      <c r="T83">
        <v>62.5</v>
      </c>
    </row>
    <row r="84" spans="1:20" x14ac:dyDescent="0.25">
      <c r="A84" s="7" t="s">
        <v>16</v>
      </c>
      <c r="B84" t="s">
        <v>22</v>
      </c>
      <c r="C84">
        <v>26</v>
      </c>
      <c r="D84" t="s">
        <v>24</v>
      </c>
      <c r="F84">
        <v>0</v>
      </c>
      <c r="G84" s="4">
        <v>45163</v>
      </c>
      <c r="H84" s="4">
        <v>45222</v>
      </c>
      <c r="I84">
        <v>30.5</v>
      </c>
      <c r="J84" s="4">
        <v>45222</v>
      </c>
      <c r="K84">
        <v>8</v>
      </c>
      <c r="L84">
        <f t="shared" si="1"/>
        <v>59</v>
      </c>
      <c r="M84">
        <v>67.2</v>
      </c>
      <c r="N84" s="2">
        <v>0.62</v>
      </c>
      <c r="O84">
        <v>96</v>
      </c>
      <c r="P84">
        <v>80</v>
      </c>
      <c r="Q84">
        <v>82.5</v>
      </c>
      <c r="R84">
        <v>19</v>
      </c>
      <c r="S84">
        <v>22</v>
      </c>
      <c r="T84">
        <v>73.5</v>
      </c>
    </row>
    <row r="85" spans="1:20" x14ac:dyDescent="0.25">
      <c r="A85" s="7" t="s">
        <v>16</v>
      </c>
      <c r="B85" t="s">
        <v>22</v>
      </c>
      <c r="C85">
        <v>26</v>
      </c>
      <c r="D85" t="s">
        <v>24</v>
      </c>
      <c r="F85">
        <v>0</v>
      </c>
      <c r="G85" s="4">
        <v>45163</v>
      </c>
      <c r="H85" s="4">
        <v>45222</v>
      </c>
      <c r="I85">
        <v>30.5</v>
      </c>
      <c r="J85" s="4">
        <v>45208</v>
      </c>
      <c r="K85">
        <v>6</v>
      </c>
      <c r="L85">
        <f t="shared" si="1"/>
        <v>45</v>
      </c>
      <c r="M85">
        <v>52.5</v>
      </c>
      <c r="N85" s="2">
        <v>0.49</v>
      </c>
      <c r="O85">
        <v>91</v>
      </c>
      <c r="P85">
        <v>77.5</v>
      </c>
      <c r="Q85">
        <v>82</v>
      </c>
      <c r="R85">
        <v>18</v>
      </c>
      <c r="S85">
        <v>20.5</v>
      </c>
      <c r="T85">
        <v>71</v>
      </c>
    </row>
    <row r="86" spans="1:20" x14ac:dyDescent="0.25">
      <c r="A86" s="7" t="s">
        <v>16</v>
      </c>
      <c r="B86" t="s">
        <v>22</v>
      </c>
      <c r="C86">
        <v>26</v>
      </c>
      <c r="D86" t="s">
        <v>24</v>
      </c>
      <c r="F86">
        <v>0</v>
      </c>
      <c r="G86" s="4">
        <v>45163</v>
      </c>
      <c r="H86" s="4">
        <v>45222</v>
      </c>
      <c r="I86">
        <v>30.5</v>
      </c>
      <c r="J86" s="4">
        <v>45215</v>
      </c>
      <c r="K86">
        <v>7</v>
      </c>
      <c r="L86">
        <f t="shared" si="1"/>
        <v>52</v>
      </c>
      <c r="M86">
        <v>57.9</v>
      </c>
      <c r="N86" s="2">
        <v>0.53</v>
      </c>
      <c r="O86">
        <v>95.5</v>
      </c>
      <c r="P86">
        <v>78.5</v>
      </c>
      <c r="Q86">
        <v>84.5</v>
      </c>
      <c r="R86">
        <v>19</v>
      </c>
      <c r="S86">
        <v>20.5</v>
      </c>
      <c r="T86">
        <v>74</v>
      </c>
    </row>
    <row r="87" spans="1:20" x14ac:dyDescent="0.25">
      <c r="A87" s="7" t="s">
        <v>16</v>
      </c>
      <c r="B87" t="s">
        <v>22</v>
      </c>
      <c r="C87">
        <v>26</v>
      </c>
      <c r="D87" t="s">
        <v>24</v>
      </c>
      <c r="F87">
        <v>0</v>
      </c>
      <c r="G87" s="4">
        <v>45163</v>
      </c>
      <c r="H87" s="4">
        <v>45222</v>
      </c>
      <c r="I87">
        <v>30.5</v>
      </c>
      <c r="J87" s="4">
        <v>45201</v>
      </c>
      <c r="K87">
        <v>5</v>
      </c>
      <c r="L87">
        <f t="shared" si="1"/>
        <v>38</v>
      </c>
      <c r="M87">
        <v>51</v>
      </c>
      <c r="N87" s="2">
        <v>0.54</v>
      </c>
      <c r="O87">
        <v>90</v>
      </c>
      <c r="P87">
        <v>77.5</v>
      </c>
      <c r="Q87">
        <v>81.5</v>
      </c>
      <c r="R87">
        <v>17.5</v>
      </c>
      <c r="S87">
        <v>21</v>
      </c>
      <c r="T87">
        <v>72</v>
      </c>
    </row>
    <row r="88" spans="1:20" x14ac:dyDescent="0.25">
      <c r="A88" s="7" t="s">
        <v>16</v>
      </c>
      <c r="B88" t="s">
        <v>22</v>
      </c>
      <c r="C88">
        <v>26</v>
      </c>
      <c r="D88" t="s">
        <v>24</v>
      </c>
      <c r="F88">
        <v>0</v>
      </c>
      <c r="G88" s="4">
        <v>45163</v>
      </c>
      <c r="H88" s="4">
        <v>45222</v>
      </c>
      <c r="I88">
        <v>30.5</v>
      </c>
      <c r="J88" s="4">
        <v>45190</v>
      </c>
      <c r="K88">
        <v>3</v>
      </c>
      <c r="L88">
        <f t="shared" si="1"/>
        <v>27</v>
      </c>
      <c r="M88">
        <v>46</v>
      </c>
      <c r="N88" s="2">
        <v>0.56999999999999995</v>
      </c>
      <c r="O88">
        <v>85.5</v>
      </c>
      <c r="P88">
        <v>73.5</v>
      </c>
      <c r="Q88">
        <v>76.5</v>
      </c>
      <c r="R88">
        <v>16.5</v>
      </c>
      <c r="S88">
        <v>18.5</v>
      </c>
      <c r="T88">
        <v>68</v>
      </c>
    </row>
    <row r="89" spans="1:20" x14ac:dyDescent="0.25">
      <c r="A89" s="7" t="s">
        <v>16</v>
      </c>
      <c r="B89" t="s">
        <v>22</v>
      </c>
      <c r="C89">
        <v>26</v>
      </c>
      <c r="D89" t="s">
        <v>24</v>
      </c>
      <c r="F89">
        <v>0</v>
      </c>
      <c r="G89" s="4">
        <v>45163</v>
      </c>
      <c r="H89" s="4">
        <v>45222</v>
      </c>
      <c r="I89">
        <v>30.5</v>
      </c>
      <c r="J89" s="4">
        <v>45194</v>
      </c>
      <c r="K89">
        <v>4</v>
      </c>
      <c r="L89">
        <f t="shared" si="1"/>
        <v>31</v>
      </c>
      <c r="M89">
        <v>48.5</v>
      </c>
      <c r="N89" s="2">
        <v>0.57999999999999996</v>
      </c>
      <c r="O89">
        <v>89</v>
      </c>
      <c r="P89">
        <v>77</v>
      </c>
      <c r="Q89">
        <v>82</v>
      </c>
      <c r="R89">
        <v>17.5</v>
      </c>
      <c r="S89">
        <v>19</v>
      </c>
      <c r="T89">
        <v>68</v>
      </c>
    </row>
    <row r="90" spans="1:20" x14ac:dyDescent="0.25">
      <c r="A90" s="7" t="s">
        <v>16</v>
      </c>
      <c r="B90" t="s">
        <v>22</v>
      </c>
      <c r="C90">
        <v>26</v>
      </c>
      <c r="D90" t="s">
        <v>24</v>
      </c>
      <c r="F90">
        <v>0</v>
      </c>
      <c r="G90" s="4">
        <v>45163</v>
      </c>
      <c r="H90" s="4">
        <v>45222</v>
      </c>
      <c r="I90">
        <v>30.5</v>
      </c>
      <c r="J90" s="4">
        <v>45180</v>
      </c>
      <c r="K90">
        <v>2</v>
      </c>
      <c r="L90">
        <f t="shared" si="1"/>
        <v>17</v>
      </c>
      <c r="M90">
        <v>40.9</v>
      </c>
      <c r="N90" s="2">
        <v>0.61</v>
      </c>
      <c r="O90">
        <v>81</v>
      </c>
      <c r="P90">
        <v>72</v>
      </c>
      <c r="Q90">
        <v>79.5</v>
      </c>
      <c r="R90">
        <v>16</v>
      </c>
      <c r="S90">
        <v>17</v>
      </c>
      <c r="T90">
        <v>65.5</v>
      </c>
    </row>
    <row r="91" spans="1:20" x14ac:dyDescent="0.25">
      <c r="A91" s="7" t="s">
        <v>16</v>
      </c>
      <c r="B91" t="s">
        <v>22</v>
      </c>
      <c r="C91">
        <v>26</v>
      </c>
      <c r="D91" t="s">
        <v>24</v>
      </c>
      <c r="F91">
        <v>0</v>
      </c>
      <c r="G91" s="4">
        <v>45163</v>
      </c>
      <c r="H91" s="4">
        <v>45222</v>
      </c>
      <c r="I91">
        <v>30.5</v>
      </c>
      <c r="J91" s="4">
        <v>45230</v>
      </c>
      <c r="K91">
        <v>9</v>
      </c>
      <c r="L91">
        <f t="shared" si="1"/>
        <v>67</v>
      </c>
      <c r="M91">
        <v>80</v>
      </c>
      <c r="N91" s="2">
        <v>0.74</v>
      </c>
      <c r="O91">
        <v>100</v>
      </c>
      <c r="P91">
        <v>83</v>
      </c>
      <c r="Q91">
        <v>85</v>
      </c>
      <c r="R91">
        <v>20</v>
      </c>
      <c r="S91">
        <v>22</v>
      </c>
      <c r="T91">
        <v>72</v>
      </c>
    </row>
    <row r="92" spans="1:20" x14ac:dyDescent="0.25">
      <c r="A92" s="8" t="s">
        <v>17</v>
      </c>
      <c r="B92" t="s">
        <v>23</v>
      </c>
      <c r="C92">
        <v>1436</v>
      </c>
      <c r="D92" t="s">
        <v>25</v>
      </c>
      <c r="E92" t="s">
        <v>26</v>
      </c>
      <c r="F92">
        <v>0</v>
      </c>
      <c r="G92" s="4">
        <v>45166</v>
      </c>
      <c r="H92" s="4">
        <v>45222</v>
      </c>
      <c r="I92">
        <v>22.5</v>
      </c>
      <c r="J92" s="4">
        <v>45166</v>
      </c>
      <c r="K92">
        <v>0</v>
      </c>
      <c r="L92">
        <f t="shared" si="1"/>
        <v>0</v>
      </c>
      <c r="M92">
        <v>22.5</v>
      </c>
      <c r="N92" s="2"/>
      <c r="O92">
        <v>69</v>
      </c>
      <c r="P92">
        <v>65.5</v>
      </c>
      <c r="Q92">
        <v>68</v>
      </c>
      <c r="R92">
        <v>14</v>
      </c>
      <c r="S92">
        <v>13.5</v>
      </c>
      <c r="T92">
        <v>49</v>
      </c>
    </row>
    <row r="93" spans="1:20" x14ac:dyDescent="0.25">
      <c r="A93" s="8" t="s">
        <v>17</v>
      </c>
      <c r="B93" t="s">
        <v>23</v>
      </c>
      <c r="C93">
        <v>1437</v>
      </c>
      <c r="D93" t="s">
        <v>25</v>
      </c>
      <c r="E93" t="s">
        <v>26</v>
      </c>
      <c r="F93">
        <v>0</v>
      </c>
      <c r="G93" s="4">
        <v>45166</v>
      </c>
      <c r="H93" s="4">
        <v>45222</v>
      </c>
      <c r="I93">
        <v>22</v>
      </c>
      <c r="J93" s="4">
        <v>45166</v>
      </c>
      <c r="K93">
        <v>0</v>
      </c>
      <c r="L93">
        <f t="shared" si="1"/>
        <v>0</v>
      </c>
      <c r="M93">
        <v>22</v>
      </c>
      <c r="N93" s="2"/>
      <c r="O93">
        <v>68.5</v>
      </c>
      <c r="P93">
        <v>62.5</v>
      </c>
      <c r="Q93">
        <v>66</v>
      </c>
      <c r="R93">
        <v>13</v>
      </c>
      <c r="S93">
        <v>13.5</v>
      </c>
      <c r="T93">
        <v>53.5</v>
      </c>
    </row>
    <row r="94" spans="1:20" x14ac:dyDescent="0.25">
      <c r="A94" s="8" t="s">
        <v>17</v>
      </c>
      <c r="B94" t="s">
        <v>23</v>
      </c>
      <c r="C94">
        <v>1436</v>
      </c>
      <c r="D94" t="s">
        <v>25</v>
      </c>
      <c r="E94" t="s">
        <v>26</v>
      </c>
      <c r="F94">
        <v>1</v>
      </c>
      <c r="G94" s="4">
        <v>45166</v>
      </c>
      <c r="H94" s="4">
        <v>45222</v>
      </c>
      <c r="I94">
        <v>22.5</v>
      </c>
      <c r="J94" s="4">
        <v>45208</v>
      </c>
      <c r="K94">
        <v>6</v>
      </c>
      <c r="L94">
        <f t="shared" si="1"/>
        <v>42</v>
      </c>
      <c r="M94">
        <v>36</v>
      </c>
      <c r="N94" s="2">
        <v>0.32</v>
      </c>
      <c r="O94">
        <v>82</v>
      </c>
      <c r="P94">
        <v>73</v>
      </c>
      <c r="Q94">
        <v>77.5</v>
      </c>
      <c r="R94">
        <v>16</v>
      </c>
      <c r="S94">
        <v>17</v>
      </c>
      <c r="T94">
        <v>59.5</v>
      </c>
    </row>
    <row r="95" spans="1:20" x14ac:dyDescent="0.25">
      <c r="A95" s="8" t="s">
        <v>17</v>
      </c>
      <c r="B95" t="s">
        <v>23</v>
      </c>
      <c r="C95">
        <v>1436</v>
      </c>
      <c r="D95" t="s">
        <v>25</v>
      </c>
      <c r="E95" t="s">
        <v>26</v>
      </c>
      <c r="F95">
        <v>0</v>
      </c>
      <c r="G95" s="4">
        <v>45166</v>
      </c>
      <c r="H95" s="4">
        <v>45222</v>
      </c>
      <c r="I95">
        <v>22.5</v>
      </c>
      <c r="J95" s="4">
        <v>45201</v>
      </c>
      <c r="K95">
        <v>5</v>
      </c>
      <c r="L95">
        <f t="shared" si="1"/>
        <v>35</v>
      </c>
      <c r="M95">
        <v>34.5</v>
      </c>
      <c r="N95" s="2">
        <v>0.34</v>
      </c>
      <c r="O95">
        <v>79.5</v>
      </c>
      <c r="P95">
        <v>70.5</v>
      </c>
      <c r="Q95">
        <v>71.5</v>
      </c>
      <c r="R95">
        <v>16</v>
      </c>
      <c r="S95">
        <v>17.5</v>
      </c>
      <c r="T95">
        <v>60.5</v>
      </c>
    </row>
    <row r="96" spans="1:20" x14ac:dyDescent="0.25">
      <c r="A96" s="8" t="s">
        <v>17</v>
      </c>
      <c r="B96" t="s">
        <v>23</v>
      </c>
      <c r="C96">
        <v>1436</v>
      </c>
      <c r="D96" t="s">
        <v>25</v>
      </c>
      <c r="E96" t="s">
        <v>26</v>
      </c>
      <c r="F96">
        <v>0</v>
      </c>
      <c r="G96" s="4">
        <v>45166</v>
      </c>
      <c r="H96" s="4">
        <v>45222</v>
      </c>
      <c r="I96">
        <v>22.5</v>
      </c>
      <c r="J96" s="4">
        <v>45215</v>
      </c>
      <c r="K96">
        <v>7</v>
      </c>
      <c r="L96">
        <f t="shared" si="1"/>
        <v>49</v>
      </c>
      <c r="M96">
        <v>39.6</v>
      </c>
      <c r="N96" s="2">
        <v>0.35</v>
      </c>
      <c r="O96">
        <v>83</v>
      </c>
      <c r="P96">
        <v>73</v>
      </c>
      <c r="Q96">
        <v>76.5</v>
      </c>
      <c r="R96">
        <v>16.5</v>
      </c>
      <c r="S96">
        <v>17</v>
      </c>
      <c r="T96">
        <v>61</v>
      </c>
    </row>
    <row r="97" spans="1:20" x14ac:dyDescent="0.25">
      <c r="A97" s="8" t="s">
        <v>17</v>
      </c>
      <c r="B97" t="s">
        <v>23</v>
      </c>
      <c r="C97">
        <v>1437</v>
      </c>
      <c r="D97" t="s">
        <v>25</v>
      </c>
      <c r="E97" t="s">
        <v>26</v>
      </c>
      <c r="F97">
        <v>1</v>
      </c>
      <c r="G97" s="4">
        <v>45166</v>
      </c>
      <c r="H97" s="4">
        <v>45222</v>
      </c>
      <c r="I97">
        <v>22</v>
      </c>
      <c r="J97" s="4">
        <v>45208</v>
      </c>
      <c r="K97">
        <v>6</v>
      </c>
      <c r="L97">
        <f t="shared" si="1"/>
        <v>42</v>
      </c>
      <c r="M97">
        <v>36.5</v>
      </c>
      <c r="N97" s="2">
        <v>0.35</v>
      </c>
      <c r="O97">
        <v>81.5</v>
      </c>
      <c r="P97">
        <v>72</v>
      </c>
      <c r="Q97">
        <v>75.5</v>
      </c>
      <c r="R97">
        <v>16.5</v>
      </c>
      <c r="S97">
        <v>16</v>
      </c>
      <c r="T97">
        <v>61.5</v>
      </c>
    </row>
    <row r="98" spans="1:20" x14ac:dyDescent="0.25">
      <c r="A98" s="8" t="s">
        <v>17</v>
      </c>
      <c r="B98" t="s">
        <v>23</v>
      </c>
      <c r="C98">
        <v>1436</v>
      </c>
      <c r="D98" t="s">
        <v>25</v>
      </c>
      <c r="E98" t="s">
        <v>26</v>
      </c>
      <c r="F98">
        <v>0</v>
      </c>
      <c r="G98" s="4">
        <v>45166</v>
      </c>
      <c r="H98" s="4">
        <v>45222</v>
      </c>
      <c r="I98">
        <v>22.5</v>
      </c>
      <c r="J98" s="4">
        <v>45229</v>
      </c>
      <c r="K98">
        <v>9</v>
      </c>
      <c r="L98">
        <f t="shared" si="1"/>
        <v>63</v>
      </c>
      <c r="M98">
        <v>46.2</v>
      </c>
      <c r="N98" s="2">
        <v>0.38</v>
      </c>
      <c r="O98">
        <v>87</v>
      </c>
      <c r="P98">
        <v>74.5</v>
      </c>
      <c r="Q98">
        <v>78.5</v>
      </c>
      <c r="R98">
        <v>17.5</v>
      </c>
      <c r="S98">
        <v>18</v>
      </c>
      <c r="T98">
        <v>69.5</v>
      </c>
    </row>
    <row r="99" spans="1:20" x14ac:dyDescent="0.25">
      <c r="A99" s="8" t="s">
        <v>17</v>
      </c>
      <c r="B99" t="s">
        <v>23</v>
      </c>
      <c r="C99">
        <v>1437</v>
      </c>
      <c r="D99" t="s">
        <v>25</v>
      </c>
      <c r="E99" t="s">
        <v>26</v>
      </c>
      <c r="F99">
        <v>0</v>
      </c>
      <c r="G99" s="4">
        <v>45166</v>
      </c>
      <c r="H99" s="4">
        <v>45222</v>
      </c>
      <c r="I99">
        <v>22</v>
      </c>
      <c r="J99" s="4">
        <v>45215</v>
      </c>
      <c r="K99">
        <v>7</v>
      </c>
      <c r="L99">
        <f t="shared" si="1"/>
        <v>49</v>
      </c>
      <c r="M99">
        <v>40.5</v>
      </c>
      <c r="N99" s="2">
        <v>0.38</v>
      </c>
      <c r="O99">
        <v>85.5</v>
      </c>
      <c r="P99">
        <v>72.5</v>
      </c>
      <c r="Q99">
        <v>73.5</v>
      </c>
      <c r="R99">
        <v>17</v>
      </c>
      <c r="S99">
        <v>18</v>
      </c>
      <c r="T99">
        <v>63.5</v>
      </c>
    </row>
    <row r="100" spans="1:20" x14ac:dyDescent="0.25">
      <c r="A100" s="8" t="s">
        <v>17</v>
      </c>
      <c r="B100" t="s">
        <v>23</v>
      </c>
      <c r="C100">
        <v>1436</v>
      </c>
      <c r="D100" t="s">
        <v>25</v>
      </c>
      <c r="E100" t="s">
        <v>26</v>
      </c>
      <c r="F100">
        <v>0</v>
      </c>
      <c r="G100" s="4">
        <v>45166</v>
      </c>
      <c r="H100" s="4">
        <v>45222</v>
      </c>
      <c r="I100">
        <v>22.5</v>
      </c>
      <c r="J100" s="4">
        <v>45194</v>
      </c>
      <c r="K100">
        <v>4</v>
      </c>
      <c r="L100">
        <f t="shared" si="1"/>
        <v>28</v>
      </c>
      <c r="M100">
        <v>33.5</v>
      </c>
      <c r="N100" s="2">
        <v>0.39</v>
      </c>
      <c r="O100">
        <v>78</v>
      </c>
      <c r="P100">
        <v>70</v>
      </c>
      <c r="Q100">
        <v>71</v>
      </c>
      <c r="R100">
        <v>15.5</v>
      </c>
      <c r="S100">
        <v>16</v>
      </c>
      <c r="T100">
        <v>60.5</v>
      </c>
    </row>
    <row r="101" spans="1:20" x14ac:dyDescent="0.25">
      <c r="A101" s="8" t="s">
        <v>17</v>
      </c>
      <c r="B101" t="s">
        <v>23</v>
      </c>
      <c r="C101">
        <v>1437</v>
      </c>
      <c r="D101" t="s">
        <v>25</v>
      </c>
      <c r="E101" t="s">
        <v>26</v>
      </c>
      <c r="F101">
        <v>0</v>
      </c>
      <c r="G101" s="4">
        <v>45166</v>
      </c>
      <c r="H101" s="4">
        <v>45222</v>
      </c>
      <c r="I101">
        <v>22</v>
      </c>
      <c r="J101" s="4">
        <v>45229</v>
      </c>
      <c r="K101">
        <v>9</v>
      </c>
      <c r="L101">
        <f t="shared" si="1"/>
        <v>63</v>
      </c>
      <c r="M101">
        <v>46.7</v>
      </c>
      <c r="N101" s="2">
        <v>0.39</v>
      </c>
      <c r="O101">
        <v>89</v>
      </c>
      <c r="P101">
        <v>76</v>
      </c>
      <c r="Q101">
        <v>79.5</v>
      </c>
      <c r="R101">
        <v>18</v>
      </c>
      <c r="S101">
        <v>18.5</v>
      </c>
      <c r="T101">
        <v>72.5</v>
      </c>
    </row>
    <row r="102" spans="1:20" x14ac:dyDescent="0.25">
      <c r="A102" s="8" t="s">
        <v>17</v>
      </c>
      <c r="B102" t="s">
        <v>23</v>
      </c>
      <c r="C102">
        <v>1436</v>
      </c>
      <c r="D102" t="s">
        <v>25</v>
      </c>
      <c r="E102" t="s">
        <v>26</v>
      </c>
      <c r="F102">
        <v>0</v>
      </c>
      <c r="G102" s="4">
        <v>45166</v>
      </c>
      <c r="H102" s="4">
        <v>45222</v>
      </c>
      <c r="I102">
        <v>22.5</v>
      </c>
      <c r="J102" s="4">
        <v>45190</v>
      </c>
      <c r="K102">
        <v>3</v>
      </c>
      <c r="L102">
        <f t="shared" si="1"/>
        <v>24</v>
      </c>
      <c r="M102">
        <v>32.299999999999997</v>
      </c>
      <c r="N102" s="2">
        <v>0.41</v>
      </c>
      <c r="O102">
        <v>78</v>
      </c>
      <c r="P102">
        <v>68</v>
      </c>
      <c r="Q102">
        <v>69.5</v>
      </c>
      <c r="R102">
        <v>15</v>
      </c>
      <c r="S102">
        <v>16.5</v>
      </c>
      <c r="T102">
        <v>60.5</v>
      </c>
    </row>
    <row r="103" spans="1:20" x14ac:dyDescent="0.25">
      <c r="A103" s="8" t="s">
        <v>17</v>
      </c>
      <c r="B103" t="s">
        <v>23</v>
      </c>
      <c r="C103">
        <v>1437</v>
      </c>
      <c r="D103" t="s">
        <v>25</v>
      </c>
      <c r="E103" t="s">
        <v>26</v>
      </c>
      <c r="F103">
        <v>0</v>
      </c>
      <c r="G103" s="4">
        <v>45166</v>
      </c>
      <c r="H103" s="4">
        <v>45222</v>
      </c>
      <c r="I103">
        <v>22</v>
      </c>
      <c r="J103" s="4">
        <v>45201</v>
      </c>
      <c r="K103">
        <v>5</v>
      </c>
      <c r="L103">
        <f t="shared" si="1"/>
        <v>35</v>
      </c>
      <c r="M103">
        <v>36.5</v>
      </c>
      <c r="N103" s="2">
        <v>0.41</v>
      </c>
      <c r="O103">
        <v>82</v>
      </c>
      <c r="P103">
        <v>73</v>
      </c>
      <c r="Q103">
        <v>76</v>
      </c>
      <c r="R103">
        <v>16</v>
      </c>
      <c r="S103">
        <v>17.5</v>
      </c>
      <c r="T103">
        <v>60</v>
      </c>
    </row>
    <row r="104" spans="1:20" x14ac:dyDescent="0.25">
      <c r="A104" s="8" t="s">
        <v>17</v>
      </c>
      <c r="B104" t="s">
        <v>23</v>
      </c>
      <c r="C104">
        <v>1436</v>
      </c>
      <c r="D104" t="s">
        <v>25</v>
      </c>
      <c r="E104" t="s">
        <v>26</v>
      </c>
      <c r="F104">
        <v>1</v>
      </c>
      <c r="G104" s="4">
        <v>45166</v>
      </c>
      <c r="H104" s="4">
        <v>45222</v>
      </c>
      <c r="I104">
        <v>22.5</v>
      </c>
      <c r="J104" s="4">
        <v>45173</v>
      </c>
      <c r="K104">
        <v>1</v>
      </c>
      <c r="L104">
        <f t="shared" si="1"/>
        <v>7</v>
      </c>
      <c r="M104">
        <v>26.5</v>
      </c>
      <c r="N104" s="2">
        <v>0.56999999999999995</v>
      </c>
      <c r="O104">
        <v>72</v>
      </c>
      <c r="P104">
        <v>67</v>
      </c>
      <c r="Q104">
        <v>68</v>
      </c>
      <c r="R104">
        <v>15</v>
      </c>
      <c r="S104">
        <v>14.5</v>
      </c>
      <c r="T104">
        <v>55</v>
      </c>
    </row>
    <row r="105" spans="1:20" x14ac:dyDescent="0.25">
      <c r="A105" s="8" t="s">
        <v>17</v>
      </c>
      <c r="B105" t="s">
        <v>23</v>
      </c>
      <c r="C105">
        <v>1437</v>
      </c>
      <c r="D105" t="s">
        <v>25</v>
      </c>
      <c r="E105" t="s">
        <v>26</v>
      </c>
      <c r="F105">
        <v>0</v>
      </c>
      <c r="G105" s="4">
        <v>45166</v>
      </c>
      <c r="H105" s="4">
        <v>45222</v>
      </c>
      <c r="I105">
        <v>22</v>
      </c>
      <c r="J105" s="4">
        <v>45194</v>
      </c>
      <c r="K105">
        <v>4</v>
      </c>
      <c r="L105">
        <f t="shared" si="1"/>
        <v>28</v>
      </c>
      <c r="M105">
        <v>35</v>
      </c>
      <c r="N105" s="2">
        <v>0.46</v>
      </c>
      <c r="O105">
        <v>82</v>
      </c>
      <c r="P105">
        <v>72.5</v>
      </c>
      <c r="Q105">
        <v>76</v>
      </c>
      <c r="R105">
        <v>15.5</v>
      </c>
      <c r="S105">
        <v>16</v>
      </c>
      <c r="T105">
        <v>59.5</v>
      </c>
    </row>
    <row r="106" spans="1:20" x14ac:dyDescent="0.25">
      <c r="A106" s="8" t="s">
        <v>17</v>
      </c>
      <c r="B106" t="s">
        <v>23</v>
      </c>
      <c r="C106">
        <v>1436</v>
      </c>
      <c r="D106" t="s">
        <v>25</v>
      </c>
      <c r="E106" t="s">
        <v>26</v>
      </c>
      <c r="F106">
        <v>0</v>
      </c>
      <c r="G106" s="4">
        <v>45166</v>
      </c>
      <c r="H106" s="4">
        <v>45222</v>
      </c>
      <c r="I106">
        <v>22.5</v>
      </c>
      <c r="J106" s="4">
        <v>45181</v>
      </c>
      <c r="K106">
        <v>2</v>
      </c>
      <c r="L106">
        <f t="shared" si="1"/>
        <v>15</v>
      </c>
      <c r="M106">
        <v>29.5</v>
      </c>
      <c r="N106" s="2">
        <v>0.47</v>
      </c>
      <c r="O106">
        <v>75</v>
      </c>
      <c r="P106">
        <v>68.5</v>
      </c>
      <c r="Q106">
        <v>70.5</v>
      </c>
      <c r="R106">
        <v>14.5</v>
      </c>
      <c r="S106">
        <v>15.5</v>
      </c>
      <c r="T106">
        <v>57</v>
      </c>
    </row>
    <row r="107" spans="1:20" x14ac:dyDescent="0.25">
      <c r="A107" s="8" t="s">
        <v>17</v>
      </c>
      <c r="B107" t="s">
        <v>23</v>
      </c>
      <c r="C107">
        <v>1436</v>
      </c>
      <c r="D107" t="s">
        <v>25</v>
      </c>
      <c r="E107" t="s">
        <v>26</v>
      </c>
      <c r="F107">
        <v>0</v>
      </c>
      <c r="G107" s="4">
        <v>45166</v>
      </c>
      <c r="H107" s="4">
        <v>45222</v>
      </c>
      <c r="I107">
        <v>22.5</v>
      </c>
      <c r="J107" s="4">
        <v>45222</v>
      </c>
      <c r="K107">
        <v>8</v>
      </c>
      <c r="L107">
        <f t="shared" si="1"/>
        <v>56</v>
      </c>
      <c r="M107">
        <v>43</v>
      </c>
      <c r="N107" s="2">
        <v>0.37</v>
      </c>
      <c r="O107">
        <v>86.5</v>
      </c>
      <c r="P107">
        <v>74</v>
      </c>
      <c r="Q107">
        <v>74.5</v>
      </c>
      <c r="R107">
        <v>17</v>
      </c>
      <c r="S107">
        <v>18</v>
      </c>
      <c r="T107">
        <v>65.5</v>
      </c>
    </row>
    <row r="108" spans="1:20" x14ac:dyDescent="0.25">
      <c r="A108" s="8" t="s">
        <v>17</v>
      </c>
      <c r="B108" t="s">
        <v>23</v>
      </c>
      <c r="C108">
        <v>1437</v>
      </c>
      <c r="D108" t="s">
        <v>25</v>
      </c>
      <c r="E108" t="s">
        <v>26</v>
      </c>
      <c r="F108">
        <v>1</v>
      </c>
      <c r="G108" s="4">
        <v>45166</v>
      </c>
      <c r="H108" s="4">
        <v>45222</v>
      </c>
      <c r="I108">
        <v>22</v>
      </c>
      <c r="J108" s="4">
        <v>45173</v>
      </c>
      <c r="K108">
        <v>1</v>
      </c>
      <c r="L108">
        <f t="shared" si="1"/>
        <v>7</v>
      </c>
      <c r="M108">
        <v>27</v>
      </c>
      <c r="N108" s="2">
        <v>0.71</v>
      </c>
      <c r="O108">
        <v>75.5</v>
      </c>
      <c r="P108">
        <v>68</v>
      </c>
      <c r="Q108">
        <v>70</v>
      </c>
      <c r="R108">
        <v>14</v>
      </c>
      <c r="S108">
        <v>15</v>
      </c>
      <c r="T108">
        <v>57</v>
      </c>
    </row>
    <row r="109" spans="1:20" x14ac:dyDescent="0.25">
      <c r="A109" s="8" t="s">
        <v>17</v>
      </c>
      <c r="B109" t="s">
        <v>23</v>
      </c>
      <c r="C109">
        <v>1437</v>
      </c>
      <c r="D109" t="s">
        <v>25</v>
      </c>
      <c r="E109" t="s">
        <v>26</v>
      </c>
      <c r="F109">
        <v>0</v>
      </c>
      <c r="G109" s="4">
        <v>45166</v>
      </c>
      <c r="H109" s="4">
        <v>45222</v>
      </c>
      <c r="I109">
        <v>22</v>
      </c>
      <c r="J109" s="4">
        <v>45222</v>
      </c>
      <c r="K109">
        <v>8</v>
      </c>
      <c r="L109">
        <f t="shared" si="1"/>
        <v>56</v>
      </c>
      <c r="M109">
        <v>44</v>
      </c>
      <c r="N109" s="2">
        <v>0.39</v>
      </c>
      <c r="O109">
        <v>85.5</v>
      </c>
      <c r="P109">
        <v>74</v>
      </c>
      <c r="Q109">
        <v>76.5</v>
      </c>
      <c r="R109">
        <v>17.5</v>
      </c>
      <c r="S109">
        <v>18.5</v>
      </c>
      <c r="T109">
        <v>65</v>
      </c>
    </row>
    <row r="110" spans="1:20" x14ac:dyDescent="0.25">
      <c r="A110" s="8" t="s">
        <v>17</v>
      </c>
      <c r="B110" t="s">
        <v>23</v>
      </c>
      <c r="C110">
        <v>1437</v>
      </c>
      <c r="D110" t="s">
        <v>25</v>
      </c>
      <c r="E110" t="s">
        <v>26</v>
      </c>
      <c r="F110">
        <v>0</v>
      </c>
      <c r="G110" s="4">
        <v>45166</v>
      </c>
      <c r="H110" s="4">
        <v>45222</v>
      </c>
      <c r="I110">
        <v>22</v>
      </c>
      <c r="J110" s="4">
        <v>45190</v>
      </c>
      <c r="K110">
        <v>3</v>
      </c>
      <c r="L110">
        <f t="shared" si="1"/>
        <v>24</v>
      </c>
      <c r="M110">
        <v>34.5</v>
      </c>
      <c r="N110" s="2">
        <v>0.52</v>
      </c>
      <c r="O110">
        <v>80</v>
      </c>
      <c r="P110">
        <v>70.5</v>
      </c>
      <c r="Q110">
        <v>72</v>
      </c>
      <c r="R110">
        <v>15</v>
      </c>
      <c r="S110">
        <v>15.5</v>
      </c>
      <c r="T110">
        <v>58</v>
      </c>
    </row>
    <row r="111" spans="1:20" x14ac:dyDescent="0.25">
      <c r="A111" s="8" t="s">
        <v>17</v>
      </c>
      <c r="B111" t="s">
        <v>23</v>
      </c>
      <c r="C111">
        <v>1437</v>
      </c>
      <c r="D111" t="s">
        <v>25</v>
      </c>
      <c r="E111" t="s">
        <v>26</v>
      </c>
      <c r="F111">
        <v>0</v>
      </c>
      <c r="G111" s="4">
        <v>45166</v>
      </c>
      <c r="H111" s="4">
        <v>45222</v>
      </c>
      <c r="I111">
        <v>22</v>
      </c>
      <c r="J111" s="4">
        <v>45180</v>
      </c>
      <c r="K111">
        <v>2</v>
      </c>
      <c r="L111">
        <f t="shared" si="1"/>
        <v>14</v>
      </c>
      <c r="M111">
        <v>30</v>
      </c>
      <c r="N111" s="2">
        <v>0.56999999999999995</v>
      </c>
      <c r="O111">
        <v>76.5</v>
      </c>
      <c r="P111">
        <v>68.5</v>
      </c>
      <c r="Q111">
        <v>71.5</v>
      </c>
      <c r="R111">
        <v>14</v>
      </c>
      <c r="S111">
        <v>15.5</v>
      </c>
      <c r="T111">
        <v>57.5</v>
      </c>
    </row>
    <row r="112" spans="1:20" x14ac:dyDescent="0.25">
      <c r="A112" s="8" t="s">
        <v>17</v>
      </c>
      <c r="B112" t="s">
        <v>23</v>
      </c>
      <c r="C112">
        <v>27</v>
      </c>
      <c r="D112" t="s">
        <v>24</v>
      </c>
      <c r="E112" t="s">
        <v>28</v>
      </c>
      <c r="F112">
        <v>0</v>
      </c>
      <c r="G112" s="4">
        <v>45168</v>
      </c>
      <c r="H112" s="4">
        <v>45222</v>
      </c>
      <c r="I112">
        <v>25</v>
      </c>
      <c r="J112" s="4">
        <v>45168</v>
      </c>
      <c r="K112">
        <v>0</v>
      </c>
      <c r="L112">
        <f t="shared" si="1"/>
        <v>0</v>
      </c>
      <c r="M112">
        <v>25</v>
      </c>
      <c r="N112" s="2"/>
      <c r="O112">
        <v>72</v>
      </c>
      <c r="P112">
        <v>68.5</v>
      </c>
      <c r="Q112">
        <v>72</v>
      </c>
      <c r="R112">
        <v>13.5</v>
      </c>
      <c r="S112">
        <v>13</v>
      </c>
      <c r="T112">
        <v>53.5</v>
      </c>
    </row>
    <row r="113" spans="1:20" x14ac:dyDescent="0.25">
      <c r="A113" s="8" t="s">
        <v>17</v>
      </c>
      <c r="B113" t="s">
        <v>23</v>
      </c>
      <c r="C113">
        <v>27</v>
      </c>
      <c r="D113" t="s">
        <v>24</v>
      </c>
      <c r="E113" t="s">
        <v>28</v>
      </c>
      <c r="F113">
        <v>1</v>
      </c>
      <c r="G113" s="4">
        <v>45168</v>
      </c>
      <c r="H113" s="4">
        <v>45222</v>
      </c>
      <c r="I113">
        <v>25</v>
      </c>
      <c r="J113" s="4">
        <v>45190</v>
      </c>
      <c r="K113">
        <v>3</v>
      </c>
      <c r="L113">
        <f t="shared" si="1"/>
        <v>22</v>
      </c>
      <c r="M113">
        <v>30.5</v>
      </c>
      <c r="N113" s="2">
        <v>0.25</v>
      </c>
      <c r="O113">
        <v>80</v>
      </c>
      <c r="P113">
        <v>69.5</v>
      </c>
      <c r="Q113">
        <v>70.5</v>
      </c>
      <c r="R113">
        <v>14.5</v>
      </c>
      <c r="S113">
        <v>15.5</v>
      </c>
      <c r="T113">
        <v>60</v>
      </c>
    </row>
    <row r="114" spans="1:20" x14ac:dyDescent="0.25">
      <c r="A114" s="8" t="s">
        <v>17</v>
      </c>
      <c r="B114" t="s">
        <v>23</v>
      </c>
      <c r="C114">
        <v>27</v>
      </c>
      <c r="D114" t="s">
        <v>24</v>
      </c>
      <c r="E114" t="s">
        <v>28</v>
      </c>
      <c r="F114">
        <v>0</v>
      </c>
      <c r="G114" s="4">
        <v>45168</v>
      </c>
      <c r="H114" s="4">
        <v>45222</v>
      </c>
      <c r="I114">
        <v>25</v>
      </c>
      <c r="J114" s="4">
        <v>45194</v>
      </c>
      <c r="K114">
        <v>4</v>
      </c>
      <c r="L114">
        <f t="shared" si="1"/>
        <v>26</v>
      </c>
      <c r="M114">
        <v>31.5</v>
      </c>
      <c r="N114" s="2">
        <v>0.25</v>
      </c>
      <c r="O114">
        <v>78</v>
      </c>
      <c r="P114">
        <v>71</v>
      </c>
      <c r="Q114">
        <v>74</v>
      </c>
      <c r="R114">
        <v>14.5</v>
      </c>
      <c r="S114">
        <v>16.5</v>
      </c>
      <c r="T114">
        <v>58.5</v>
      </c>
    </row>
    <row r="115" spans="1:20" x14ac:dyDescent="0.25">
      <c r="A115" s="8" t="s">
        <v>17</v>
      </c>
      <c r="B115" t="s">
        <v>23</v>
      </c>
      <c r="C115">
        <v>27</v>
      </c>
      <c r="D115" t="s">
        <v>24</v>
      </c>
      <c r="E115" t="s">
        <v>28</v>
      </c>
      <c r="F115">
        <v>1</v>
      </c>
      <c r="G115" s="4">
        <v>45168</v>
      </c>
      <c r="H115" s="4">
        <v>45222</v>
      </c>
      <c r="I115">
        <v>25</v>
      </c>
      <c r="J115" s="4">
        <v>45208</v>
      </c>
      <c r="K115">
        <v>6</v>
      </c>
      <c r="L115">
        <f t="shared" si="1"/>
        <v>40</v>
      </c>
      <c r="M115">
        <v>37</v>
      </c>
      <c r="N115" s="2">
        <v>0.3</v>
      </c>
      <c r="O115">
        <v>81</v>
      </c>
      <c r="P115">
        <v>73.5</v>
      </c>
      <c r="Q115">
        <v>76</v>
      </c>
      <c r="R115">
        <v>15</v>
      </c>
      <c r="S115">
        <v>16.5</v>
      </c>
      <c r="T115">
        <v>60.5</v>
      </c>
    </row>
    <row r="116" spans="1:20" x14ac:dyDescent="0.25">
      <c r="A116" s="8" t="s">
        <v>17</v>
      </c>
      <c r="B116" t="s">
        <v>23</v>
      </c>
      <c r="C116">
        <v>27</v>
      </c>
      <c r="D116" t="s">
        <v>24</v>
      </c>
      <c r="E116" t="s">
        <v>28</v>
      </c>
      <c r="F116">
        <v>0</v>
      </c>
      <c r="G116" s="4">
        <v>45168</v>
      </c>
      <c r="H116" s="4">
        <v>45222</v>
      </c>
      <c r="I116">
        <v>25</v>
      </c>
      <c r="J116" s="4">
        <v>45201</v>
      </c>
      <c r="K116">
        <v>5</v>
      </c>
      <c r="L116">
        <f t="shared" si="1"/>
        <v>33</v>
      </c>
      <c r="M116">
        <v>35.5</v>
      </c>
      <c r="N116" s="2">
        <v>0.32</v>
      </c>
      <c r="O116">
        <v>80</v>
      </c>
      <c r="P116">
        <v>71.5</v>
      </c>
      <c r="Q116">
        <v>74.5</v>
      </c>
      <c r="R116">
        <v>14.5</v>
      </c>
      <c r="S116">
        <v>15.5</v>
      </c>
      <c r="T116">
        <v>61</v>
      </c>
    </row>
    <row r="117" spans="1:20" x14ac:dyDescent="0.25">
      <c r="A117" s="8" t="s">
        <v>17</v>
      </c>
      <c r="B117" t="s">
        <v>23</v>
      </c>
      <c r="C117">
        <v>27</v>
      </c>
      <c r="D117" t="s">
        <v>24</v>
      </c>
      <c r="E117" t="s">
        <v>28</v>
      </c>
      <c r="F117">
        <v>0</v>
      </c>
      <c r="G117" s="4">
        <v>45168</v>
      </c>
      <c r="H117" s="4">
        <v>45222</v>
      </c>
      <c r="I117">
        <v>25</v>
      </c>
      <c r="J117" s="4">
        <v>45215</v>
      </c>
      <c r="K117">
        <v>7</v>
      </c>
      <c r="L117">
        <f t="shared" si="1"/>
        <v>47</v>
      </c>
      <c r="M117">
        <v>40.5</v>
      </c>
      <c r="N117" s="2">
        <v>0.33</v>
      </c>
      <c r="O117">
        <v>86.5</v>
      </c>
      <c r="P117">
        <v>75.5</v>
      </c>
      <c r="Q117">
        <v>77.5</v>
      </c>
      <c r="R117">
        <v>16</v>
      </c>
      <c r="S117">
        <v>18.5</v>
      </c>
      <c r="T117">
        <v>62</v>
      </c>
    </row>
    <row r="118" spans="1:20" x14ac:dyDescent="0.25">
      <c r="A118" s="8" t="s">
        <v>17</v>
      </c>
      <c r="B118" t="s">
        <v>23</v>
      </c>
      <c r="C118">
        <v>27</v>
      </c>
      <c r="D118" t="s">
        <v>24</v>
      </c>
      <c r="E118" t="s">
        <v>28</v>
      </c>
      <c r="F118">
        <v>0</v>
      </c>
      <c r="G118" s="4">
        <v>45168</v>
      </c>
      <c r="H118" s="4">
        <v>45222</v>
      </c>
      <c r="I118">
        <v>25</v>
      </c>
      <c r="J118" s="4">
        <v>45229</v>
      </c>
      <c r="K118">
        <v>9</v>
      </c>
      <c r="L118">
        <f t="shared" si="1"/>
        <v>61</v>
      </c>
      <c r="M118">
        <v>50</v>
      </c>
      <c r="N118" s="2">
        <v>0.41</v>
      </c>
      <c r="O118">
        <v>89</v>
      </c>
      <c r="P118">
        <v>77</v>
      </c>
      <c r="Q118">
        <v>78.5</v>
      </c>
      <c r="R118">
        <v>17</v>
      </c>
      <c r="S118">
        <v>19</v>
      </c>
      <c r="T118">
        <v>68.5</v>
      </c>
    </row>
    <row r="119" spans="1:20" x14ac:dyDescent="0.25">
      <c r="A119" s="8" t="s">
        <v>17</v>
      </c>
      <c r="B119" t="s">
        <v>23</v>
      </c>
      <c r="C119">
        <v>27</v>
      </c>
      <c r="D119" t="s">
        <v>24</v>
      </c>
      <c r="E119" t="s">
        <v>28</v>
      </c>
      <c r="F119">
        <v>1</v>
      </c>
      <c r="G119" s="4">
        <v>45168</v>
      </c>
      <c r="H119" s="4">
        <v>45222</v>
      </c>
      <c r="I119">
        <v>25</v>
      </c>
      <c r="J119" s="4">
        <v>45173</v>
      </c>
      <c r="K119">
        <v>1</v>
      </c>
      <c r="L119">
        <f t="shared" si="1"/>
        <v>5</v>
      </c>
      <c r="M119">
        <v>28.5</v>
      </c>
      <c r="N119" s="2">
        <v>0.7</v>
      </c>
      <c r="O119">
        <v>73</v>
      </c>
      <c r="P119">
        <v>67</v>
      </c>
      <c r="Q119">
        <v>68.5</v>
      </c>
      <c r="R119">
        <v>14</v>
      </c>
      <c r="S119">
        <v>14.5</v>
      </c>
      <c r="T119">
        <v>56</v>
      </c>
    </row>
    <row r="120" spans="1:20" x14ac:dyDescent="0.25">
      <c r="A120" s="8" t="s">
        <v>17</v>
      </c>
      <c r="B120" t="s">
        <v>23</v>
      </c>
      <c r="C120">
        <v>27</v>
      </c>
      <c r="D120" t="s">
        <v>24</v>
      </c>
      <c r="E120" t="s">
        <v>28</v>
      </c>
      <c r="F120">
        <v>1</v>
      </c>
      <c r="G120" s="4">
        <v>45168</v>
      </c>
      <c r="H120" s="4">
        <v>45222</v>
      </c>
      <c r="I120">
        <v>25</v>
      </c>
      <c r="J120" s="4">
        <v>45181</v>
      </c>
      <c r="K120">
        <v>2</v>
      </c>
      <c r="L120">
        <f t="shared" si="1"/>
        <v>13</v>
      </c>
      <c r="M120">
        <v>31.6</v>
      </c>
      <c r="N120" s="2">
        <v>0.51</v>
      </c>
      <c r="O120">
        <v>75.5</v>
      </c>
      <c r="P120">
        <v>70</v>
      </c>
      <c r="Q120">
        <v>73</v>
      </c>
      <c r="R120">
        <v>14.5</v>
      </c>
      <c r="S120">
        <v>16.5</v>
      </c>
      <c r="T120">
        <v>58</v>
      </c>
    </row>
    <row r="121" spans="1:20" x14ac:dyDescent="0.25">
      <c r="A121" s="8" t="s">
        <v>17</v>
      </c>
      <c r="B121" t="s">
        <v>23</v>
      </c>
      <c r="C121">
        <v>27</v>
      </c>
      <c r="D121" t="s">
        <v>24</v>
      </c>
      <c r="E121" t="s">
        <v>28</v>
      </c>
      <c r="F121">
        <v>0</v>
      </c>
      <c r="G121" s="4">
        <v>45168</v>
      </c>
      <c r="H121" s="4">
        <v>45222</v>
      </c>
      <c r="I121">
        <v>25</v>
      </c>
      <c r="J121" s="4">
        <v>45222</v>
      </c>
      <c r="K121">
        <v>8</v>
      </c>
      <c r="L121">
        <f t="shared" si="1"/>
        <v>54</v>
      </c>
      <c r="M121">
        <v>46.7</v>
      </c>
      <c r="N121" s="2">
        <v>0.4</v>
      </c>
      <c r="O121">
        <v>87.5</v>
      </c>
      <c r="P121">
        <v>74</v>
      </c>
      <c r="Q121">
        <v>77.5</v>
      </c>
      <c r="R121">
        <v>16.5</v>
      </c>
      <c r="S121">
        <v>19</v>
      </c>
      <c r="T121">
        <v>67.5</v>
      </c>
    </row>
    <row r="122" spans="1:20" x14ac:dyDescent="0.25">
      <c r="A122" s="9" t="s">
        <v>18</v>
      </c>
      <c r="B122" t="s">
        <v>22</v>
      </c>
      <c r="C122">
        <v>28</v>
      </c>
      <c r="D122" t="s">
        <v>24</v>
      </c>
      <c r="E122" t="s">
        <v>29</v>
      </c>
      <c r="F122">
        <v>0</v>
      </c>
      <c r="G122" s="4">
        <v>45169</v>
      </c>
      <c r="H122" s="4">
        <v>45222</v>
      </c>
      <c r="I122">
        <v>42.7</v>
      </c>
      <c r="J122" s="4">
        <v>45169</v>
      </c>
      <c r="K122">
        <v>0</v>
      </c>
      <c r="L122">
        <f t="shared" si="1"/>
        <v>0</v>
      </c>
      <c r="M122">
        <v>42.7</v>
      </c>
      <c r="N122" s="2"/>
      <c r="O122">
        <v>82</v>
      </c>
      <c r="P122">
        <v>75.5</v>
      </c>
      <c r="Q122">
        <v>80</v>
      </c>
      <c r="R122">
        <v>16</v>
      </c>
      <c r="S122">
        <v>17.5</v>
      </c>
      <c r="T122">
        <v>65</v>
      </c>
    </row>
    <row r="123" spans="1:20" x14ac:dyDescent="0.25">
      <c r="A123" s="9" t="s">
        <v>18</v>
      </c>
      <c r="B123" t="s">
        <v>22</v>
      </c>
      <c r="C123">
        <v>28</v>
      </c>
      <c r="D123" t="s">
        <v>24</v>
      </c>
      <c r="E123" t="s">
        <v>29</v>
      </c>
      <c r="F123">
        <v>0</v>
      </c>
      <c r="G123" s="4">
        <v>45169</v>
      </c>
      <c r="H123" s="4">
        <v>45222</v>
      </c>
      <c r="I123">
        <v>42.7</v>
      </c>
      <c r="J123" s="4">
        <v>45180</v>
      </c>
      <c r="K123">
        <v>2</v>
      </c>
      <c r="L123">
        <f t="shared" si="1"/>
        <v>11</v>
      </c>
      <c r="M123">
        <v>43.5</v>
      </c>
      <c r="N123" s="2">
        <v>7.0000000000000007E-2</v>
      </c>
      <c r="O123">
        <v>84.5</v>
      </c>
      <c r="P123">
        <v>75.5</v>
      </c>
      <c r="Q123">
        <v>80</v>
      </c>
      <c r="R123">
        <v>16.5</v>
      </c>
      <c r="S123">
        <v>18</v>
      </c>
      <c r="T123">
        <v>69.5</v>
      </c>
    </row>
    <row r="124" spans="1:20" x14ac:dyDescent="0.25">
      <c r="A124" s="9" t="s">
        <v>18</v>
      </c>
      <c r="B124" t="s">
        <v>22</v>
      </c>
      <c r="C124">
        <v>28</v>
      </c>
      <c r="D124" t="s">
        <v>24</v>
      </c>
      <c r="E124" t="s">
        <v>29</v>
      </c>
      <c r="F124">
        <v>0</v>
      </c>
      <c r="G124" s="4">
        <v>45169</v>
      </c>
      <c r="H124" s="4">
        <v>45222</v>
      </c>
      <c r="I124">
        <v>42.7</v>
      </c>
      <c r="J124" s="4">
        <v>45190</v>
      </c>
      <c r="K124">
        <v>3</v>
      </c>
      <c r="L124">
        <f t="shared" si="1"/>
        <v>21</v>
      </c>
      <c r="M124">
        <v>45</v>
      </c>
      <c r="N124" s="2">
        <v>0.11</v>
      </c>
      <c r="O124">
        <v>88</v>
      </c>
      <c r="P124">
        <v>76</v>
      </c>
      <c r="Q124">
        <v>80.5</v>
      </c>
      <c r="R124">
        <v>17</v>
      </c>
      <c r="S124">
        <v>17.5</v>
      </c>
      <c r="T124">
        <v>66</v>
      </c>
    </row>
    <row r="125" spans="1:20" x14ac:dyDescent="0.25">
      <c r="A125" s="9" t="s">
        <v>18</v>
      </c>
      <c r="B125" t="s">
        <v>22</v>
      </c>
      <c r="C125">
        <v>28</v>
      </c>
      <c r="D125" t="s">
        <v>24</v>
      </c>
      <c r="E125" t="s">
        <v>29</v>
      </c>
      <c r="F125">
        <v>0</v>
      </c>
      <c r="G125" s="4">
        <v>45169</v>
      </c>
      <c r="H125" s="4">
        <v>45222</v>
      </c>
      <c r="I125">
        <v>42.7</v>
      </c>
      <c r="J125" s="4">
        <v>45173</v>
      </c>
      <c r="K125">
        <v>1</v>
      </c>
      <c r="L125">
        <f t="shared" si="1"/>
        <v>4</v>
      </c>
      <c r="M125">
        <v>43</v>
      </c>
      <c r="N125" s="2">
        <v>7.0000000000000007E-2</v>
      </c>
      <c r="O125">
        <v>82.5</v>
      </c>
      <c r="P125">
        <v>75.5</v>
      </c>
      <c r="Q125">
        <v>80</v>
      </c>
      <c r="R125">
        <v>16</v>
      </c>
      <c r="S125">
        <v>17.5</v>
      </c>
    </row>
    <row r="126" spans="1:20" x14ac:dyDescent="0.25">
      <c r="A126" s="9" t="s">
        <v>18</v>
      </c>
      <c r="B126" t="s">
        <v>22</v>
      </c>
      <c r="C126">
        <v>28</v>
      </c>
      <c r="D126" t="s">
        <v>24</v>
      </c>
      <c r="E126" t="s">
        <v>29</v>
      </c>
      <c r="F126">
        <v>1</v>
      </c>
      <c r="G126" s="4">
        <v>45169</v>
      </c>
      <c r="H126" s="4">
        <v>45222</v>
      </c>
      <c r="I126">
        <v>42.7</v>
      </c>
      <c r="J126" s="4">
        <v>45208</v>
      </c>
      <c r="K126">
        <v>6</v>
      </c>
      <c r="L126">
        <f t="shared" si="1"/>
        <v>39</v>
      </c>
      <c r="M126">
        <v>49.5</v>
      </c>
      <c r="N126" s="2">
        <v>0.17</v>
      </c>
      <c r="O126">
        <v>93.5</v>
      </c>
      <c r="P126">
        <v>78.5</v>
      </c>
      <c r="Q126">
        <v>82.5</v>
      </c>
      <c r="R126">
        <v>17.5</v>
      </c>
      <c r="S126">
        <v>18.5</v>
      </c>
      <c r="T126">
        <v>69</v>
      </c>
    </row>
    <row r="127" spans="1:20" x14ac:dyDescent="0.25">
      <c r="A127" s="9" t="s">
        <v>18</v>
      </c>
      <c r="B127" t="s">
        <v>22</v>
      </c>
      <c r="C127">
        <v>28</v>
      </c>
      <c r="D127" t="s">
        <v>24</v>
      </c>
      <c r="E127" t="s">
        <v>29</v>
      </c>
      <c r="F127">
        <v>0</v>
      </c>
      <c r="G127" s="4">
        <v>45169</v>
      </c>
      <c r="H127" s="4">
        <v>45222</v>
      </c>
      <c r="I127">
        <v>42.7</v>
      </c>
      <c r="J127" s="4">
        <v>45194</v>
      </c>
      <c r="K127">
        <v>4</v>
      </c>
      <c r="L127">
        <f t="shared" si="1"/>
        <v>25</v>
      </c>
      <c r="M127">
        <v>47.5</v>
      </c>
      <c r="N127" s="2">
        <v>0.19</v>
      </c>
      <c r="O127">
        <v>90.5</v>
      </c>
      <c r="P127">
        <v>76</v>
      </c>
      <c r="Q127">
        <v>81</v>
      </c>
      <c r="R127">
        <v>17</v>
      </c>
      <c r="S127">
        <v>17.5</v>
      </c>
      <c r="T127">
        <v>65</v>
      </c>
    </row>
    <row r="128" spans="1:20" x14ac:dyDescent="0.25">
      <c r="A128" s="9" t="s">
        <v>18</v>
      </c>
      <c r="B128" t="s">
        <v>22</v>
      </c>
      <c r="C128">
        <v>28</v>
      </c>
      <c r="D128" t="s">
        <v>24</v>
      </c>
      <c r="E128" t="s">
        <v>29</v>
      </c>
      <c r="F128">
        <v>0</v>
      </c>
      <c r="G128" s="4">
        <v>45169</v>
      </c>
      <c r="H128" s="4">
        <v>45222</v>
      </c>
      <c r="I128">
        <v>42.7</v>
      </c>
      <c r="J128" s="4">
        <v>45215</v>
      </c>
      <c r="K128">
        <v>7</v>
      </c>
      <c r="L128">
        <f t="shared" si="1"/>
        <v>46</v>
      </c>
      <c r="M128">
        <v>52.1</v>
      </c>
      <c r="N128" s="2">
        <v>0.2</v>
      </c>
      <c r="O128">
        <v>95</v>
      </c>
      <c r="P128">
        <v>80.5</v>
      </c>
      <c r="Q128">
        <v>83</v>
      </c>
      <c r="R128">
        <v>18</v>
      </c>
      <c r="S128">
        <v>18.5</v>
      </c>
      <c r="T128">
        <v>69.5</v>
      </c>
    </row>
    <row r="129" spans="1:20" x14ac:dyDescent="0.25">
      <c r="A129" s="9" t="s">
        <v>18</v>
      </c>
      <c r="B129" t="s">
        <v>22</v>
      </c>
      <c r="C129">
        <v>28</v>
      </c>
      <c r="D129" t="s">
        <v>24</v>
      </c>
      <c r="E129" t="s">
        <v>29</v>
      </c>
      <c r="F129">
        <v>0</v>
      </c>
      <c r="G129" s="4">
        <v>45169</v>
      </c>
      <c r="H129" s="4">
        <v>45222</v>
      </c>
      <c r="I129">
        <v>42.7</v>
      </c>
      <c r="J129" s="4">
        <v>45201</v>
      </c>
      <c r="K129">
        <v>5</v>
      </c>
      <c r="L129">
        <f t="shared" si="1"/>
        <v>32</v>
      </c>
      <c r="M129">
        <v>51.3</v>
      </c>
      <c r="N129" s="2">
        <v>0.27</v>
      </c>
      <c r="O129">
        <v>90</v>
      </c>
      <c r="P129">
        <v>76.5</v>
      </c>
      <c r="Q129">
        <v>79.5</v>
      </c>
      <c r="R129">
        <v>17.5</v>
      </c>
      <c r="S129">
        <v>19</v>
      </c>
      <c r="T129">
        <v>68</v>
      </c>
    </row>
    <row r="130" spans="1:20" x14ac:dyDescent="0.25">
      <c r="A130" s="9" t="s">
        <v>18</v>
      </c>
      <c r="B130" t="s">
        <v>22</v>
      </c>
      <c r="C130">
        <v>28</v>
      </c>
      <c r="D130" t="s">
        <v>24</v>
      </c>
      <c r="E130" t="s">
        <v>29</v>
      </c>
      <c r="F130">
        <v>0</v>
      </c>
      <c r="G130" s="4">
        <v>45169</v>
      </c>
      <c r="H130" s="4">
        <v>45222</v>
      </c>
      <c r="I130">
        <v>42.7</v>
      </c>
      <c r="J130" s="4">
        <v>45229</v>
      </c>
      <c r="K130">
        <v>9</v>
      </c>
      <c r="L130">
        <f t="shared" ref="L130:L193" si="2">J130-G130</f>
        <v>60</v>
      </c>
      <c r="M130">
        <v>62.3</v>
      </c>
      <c r="N130" s="2">
        <v>0.33</v>
      </c>
      <c r="O130">
        <v>96</v>
      </c>
      <c r="P130">
        <v>80</v>
      </c>
      <c r="Q130">
        <v>86.5</v>
      </c>
      <c r="R130">
        <v>18.5</v>
      </c>
      <c r="S130">
        <v>19.5</v>
      </c>
      <c r="T130">
        <v>70</v>
      </c>
    </row>
    <row r="131" spans="1:20" x14ac:dyDescent="0.25">
      <c r="A131" s="9" t="s">
        <v>18</v>
      </c>
      <c r="B131" t="s">
        <v>22</v>
      </c>
      <c r="C131">
        <v>28</v>
      </c>
      <c r="D131" t="s">
        <v>24</v>
      </c>
      <c r="E131" t="s">
        <v>29</v>
      </c>
      <c r="F131">
        <v>0</v>
      </c>
      <c r="G131" s="4">
        <v>45169</v>
      </c>
      <c r="H131" s="4">
        <v>45222</v>
      </c>
      <c r="I131">
        <v>42.7</v>
      </c>
      <c r="J131" s="4">
        <v>45222</v>
      </c>
      <c r="K131">
        <v>8</v>
      </c>
      <c r="L131">
        <f t="shared" si="2"/>
        <v>53</v>
      </c>
      <c r="M131">
        <v>61</v>
      </c>
      <c r="N131" s="2">
        <v>0.35</v>
      </c>
      <c r="O131">
        <v>96</v>
      </c>
      <c r="P131">
        <v>80.5</v>
      </c>
      <c r="Q131">
        <v>83</v>
      </c>
      <c r="R131">
        <v>18</v>
      </c>
      <c r="S131">
        <v>19</v>
      </c>
      <c r="T131">
        <v>69</v>
      </c>
    </row>
    <row r="132" spans="1:20" x14ac:dyDescent="0.25">
      <c r="A132" s="9" t="s">
        <v>18</v>
      </c>
      <c r="B132" t="s">
        <v>22</v>
      </c>
      <c r="C132">
        <v>1438</v>
      </c>
      <c r="D132" t="s">
        <v>25</v>
      </c>
      <c r="E132" t="s">
        <v>28</v>
      </c>
      <c r="F132">
        <v>0</v>
      </c>
      <c r="G132" s="4">
        <v>45171</v>
      </c>
      <c r="H132" s="4">
        <v>45222</v>
      </c>
      <c r="I132">
        <v>31.5</v>
      </c>
      <c r="J132" s="4">
        <v>45171</v>
      </c>
      <c r="K132">
        <v>0</v>
      </c>
      <c r="L132">
        <f t="shared" si="2"/>
        <v>0</v>
      </c>
      <c r="M132">
        <v>31.5</v>
      </c>
      <c r="N132" s="2"/>
      <c r="O132">
        <v>76</v>
      </c>
      <c r="P132">
        <v>70</v>
      </c>
      <c r="Q132">
        <v>75</v>
      </c>
      <c r="R132">
        <v>16</v>
      </c>
      <c r="S132">
        <v>15</v>
      </c>
      <c r="T132">
        <v>58</v>
      </c>
    </row>
    <row r="133" spans="1:20" x14ac:dyDescent="0.25">
      <c r="A133" s="9" t="s">
        <v>18</v>
      </c>
      <c r="B133" t="s">
        <v>22</v>
      </c>
      <c r="C133">
        <v>1439</v>
      </c>
      <c r="D133" t="s">
        <v>25</v>
      </c>
      <c r="E133" t="s">
        <v>29</v>
      </c>
      <c r="F133">
        <v>0</v>
      </c>
      <c r="G133" s="4">
        <v>45171</v>
      </c>
      <c r="H133" s="4">
        <v>45222</v>
      </c>
      <c r="I133">
        <v>32.5</v>
      </c>
      <c r="J133" s="4">
        <v>45171</v>
      </c>
      <c r="K133">
        <v>0</v>
      </c>
      <c r="L133">
        <f t="shared" si="2"/>
        <v>0</v>
      </c>
      <c r="M133">
        <v>32.5</v>
      </c>
      <c r="N133" s="2"/>
      <c r="O133">
        <v>75</v>
      </c>
      <c r="P133">
        <v>70.5</v>
      </c>
      <c r="Q133">
        <v>72.5</v>
      </c>
      <c r="R133">
        <v>16</v>
      </c>
      <c r="S133">
        <v>16.5</v>
      </c>
      <c r="T133">
        <v>64</v>
      </c>
    </row>
    <row r="134" spans="1:20" x14ac:dyDescent="0.25">
      <c r="A134" s="9" t="s">
        <v>18</v>
      </c>
      <c r="B134" t="s">
        <v>22</v>
      </c>
      <c r="C134">
        <v>1438</v>
      </c>
      <c r="D134" t="s">
        <v>25</v>
      </c>
      <c r="E134" t="s">
        <v>28</v>
      </c>
      <c r="F134">
        <v>0</v>
      </c>
      <c r="G134" s="4">
        <v>45171</v>
      </c>
      <c r="H134" s="4">
        <v>45222</v>
      </c>
      <c r="I134">
        <v>31.5</v>
      </c>
      <c r="J134" s="4">
        <v>45173</v>
      </c>
      <c r="K134">
        <v>1</v>
      </c>
      <c r="L134">
        <f t="shared" si="2"/>
        <v>2</v>
      </c>
      <c r="M134">
        <v>32</v>
      </c>
      <c r="N134" s="2">
        <v>0.25</v>
      </c>
      <c r="O134">
        <v>76.5</v>
      </c>
      <c r="P134">
        <v>70</v>
      </c>
      <c r="Q134">
        <v>75</v>
      </c>
      <c r="R134">
        <v>16</v>
      </c>
      <c r="S134">
        <v>15</v>
      </c>
    </row>
    <row r="135" spans="1:20" x14ac:dyDescent="0.25">
      <c r="A135" s="9" t="s">
        <v>18</v>
      </c>
      <c r="B135" t="s">
        <v>22</v>
      </c>
      <c r="C135">
        <v>1439</v>
      </c>
      <c r="D135" t="s">
        <v>25</v>
      </c>
      <c r="E135" t="s">
        <v>29</v>
      </c>
      <c r="F135">
        <v>0</v>
      </c>
      <c r="G135" s="4">
        <v>45171</v>
      </c>
      <c r="H135" s="4">
        <v>45222</v>
      </c>
      <c r="I135">
        <v>32.5</v>
      </c>
      <c r="J135" s="4">
        <v>45173</v>
      </c>
      <c r="K135">
        <v>1</v>
      </c>
      <c r="L135">
        <f t="shared" si="2"/>
        <v>2</v>
      </c>
      <c r="M135">
        <v>33</v>
      </c>
      <c r="N135" s="2">
        <v>0.25</v>
      </c>
      <c r="O135">
        <v>75</v>
      </c>
      <c r="P135">
        <v>71</v>
      </c>
      <c r="Q135">
        <v>72.5</v>
      </c>
      <c r="R135">
        <v>16</v>
      </c>
      <c r="S135">
        <v>16.5</v>
      </c>
    </row>
    <row r="136" spans="1:20" x14ac:dyDescent="0.25">
      <c r="A136" s="9" t="s">
        <v>18</v>
      </c>
      <c r="B136" t="s">
        <v>22</v>
      </c>
      <c r="C136">
        <v>1439</v>
      </c>
      <c r="D136" t="s">
        <v>25</v>
      </c>
      <c r="E136" t="s">
        <v>29</v>
      </c>
      <c r="F136">
        <v>1</v>
      </c>
      <c r="G136" s="4">
        <v>45171</v>
      </c>
      <c r="H136" s="4">
        <v>45222</v>
      </c>
      <c r="I136">
        <v>32.5</v>
      </c>
      <c r="J136" s="4">
        <v>45208</v>
      </c>
      <c r="K136">
        <v>6</v>
      </c>
      <c r="L136">
        <f t="shared" si="2"/>
        <v>37</v>
      </c>
      <c r="M136">
        <v>39.5</v>
      </c>
      <c r="N136" s="2">
        <v>0.19</v>
      </c>
      <c r="O136">
        <v>87</v>
      </c>
      <c r="P136">
        <v>76</v>
      </c>
      <c r="Q136">
        <v>81</v>
      </c>
      <c r="R136">
        <v>18</v>
      </c>
      <c r="S136">
        <v>19</v>
      </c>
      <c r="T136">
        <v>65</v>
      </c>
    </row>
    <row r="137" spans="1:20" x14ac:dyDescent="0.25">
      <c r="A137" s="9" t="s">
        <v>18</v>
      </c>
      <c r="B137" t="s">
        <v>22</v>
      </c>
      <c r="C137">
        <v>1438</v>
      </c>
      <c r="D137" t="s">
        <v>25</v>
      </c>
      <c r="E137" t="s">
        <v>28</v>
      </c>
      <c r="F137">
        <v>0</v>
      </c>
      <c r="G137" s="4">
        <v>45171</v>
      </c>
      <c r="H137" s="4">
        <v>45222</v>
      </c>
      <c r="I137">
        <v>31.5</v>
      </c>
      <c r="J137" s="4">
        <v>45208</v>
      </c>
      <c r="K137">
        <v>6</v>
      </c>
      <c r="L137">
        <f t="shared" si="2"/>
        <v>37</v>
      </c>
      <c r="M137">
        <v>41.4</v>
      </c>
      <c r="N137" s="2">
        <v>0.27</v>
      </c>
      <c r="O137">
        <v>89</v>
      </c>
      <c r="P137">
        <v>77</v>
      </c>
      <c r="Q137">
        <v>82</v>
      </c>
      <c r="R137">
        <v>18</v>
      </c>
      <c r="S137">
        <v>18.5</v>
      </c>
      <c r="T137">
        <v>65</v>
      </c>
    </row>
    <row r="138" spans="1:20" x14ac:dyDescent="0.25">
      <c r="A138" s="9" t="s">
        <v>18</v>
      </c>
      <c r="B138" t="s">
        <v>22</v>
      </c>
      <c r="C138">
        <v>1439</v>
      </c>
      <c r="D138" t="s">
        <v>25</v>
      </c>
      <c r="E138" t="s">
        <v>29</v>
      </c>
      <c r="F138">
        <v>0</v>
      </c>
      <c r="G138" s="4">
        <v>45171</v>
      </c>
      <c r="H138" s="4">
        <v>45222</v>
      </c>
      <c r="I138">
        <v>32.5</v>
      </c>
      <c r="J138" s="4">
        <v>45215</v>
      </c>
      <c r="K138">
        <v>7</v>
      </c>
      <c r="L138">
        <f t="shared" si="2"/>
        <v>44</v>
      </c>
      <c r="M138">
        <v>45.4</v>
      </c>
      <c r="N138" s="2">
        <v>0.28999999999999998</v>
      </c>
      <c r="O138">
        <v>88</v>
      </c>
      <c r="P138">
        <v>76.5</v>
      </c>
      <c r="Q138">
        <v>79.5</v>
      </c>
      <c r="R138">
        <v>18</v>
      </c>
      <c r="S138">
        <v>19.5</v>
      </c>
      <c r="T138">
        <v>68</v>
      </c>
    </row>
    <row r="139" spans="1:20" x14ac:dyDescent="0.25">
      <c r="A139" s="9" t="s">
        <v>18</v>
      </c>
      <c r="B139" t="s">
        <v>22</v>
      </c>
      <c r="C139">
        <v>1438</v>
      </c>
      <c r="D139" t="s">
        <v>25</v>
      </c>
      <c r="E139" t="s">
        <v>28</v>
      </c>
      <c r="F139">
        <v>1</v>
      </c>
      <c r="G139" s="4">
        <v>45171</v>
      </c>
      <c r="H139" s="4">
        <v>45222</v>
      </c>
      <c r="I139">
        <v>31.5</v>
      </c>
      <c r="J139" s="4">
        <v>45180</v>
      </c>
      <c r="K139">
        <v>2</v>
      </c>
      <c r="L139">
        <f t="shared" si="2"/>
        <v>9</v>
      </c>
      <c r="M139">
        <v>34.200000000000003</v>
      </c>
      <c r="N139" s="2">
        <v>0.3</v>
      </c>
      <c r="O139">
        <v>80.5</v>
      </c>
      <c r="P139">
        <v>72</v>
      </c>
      <c r="Q139">
        <v>77</v>
      </c>
      <c r="R139">
        <v>16.5</v>
      </c>
      <c r="S139">
        <v>16</v>
      </c>
      <c r="T139">
        <v>64</v>
      </c>
    </row>
    <row r="140" spans="1:20" x14ac:dyDescent="0.25">
      <c r="A140" s="9" t="s">
        <v>18</v>
      </c>
      <c r="B140" t="s">
        <v>22</v>
      </c>
      <c r="C140">
        <v>1439</v>
      </c>
      <c r="D140" t="s">
        <v>25</v>
      </c>
      <c r="E140" t="s">
        <v>29</v>
      </c>
      <c r="F140">
        <v>0</v>
      </c>
      <c r="G140" s="4">
        <v>45171</v>
      </c>
      <c r="H140" s="4">
        <v>45222</v>
      </c>
      <c r="I140">
        <v>32.5</v>
      </c>
      <c r="J140" s="4">
        <v>45190</v>
      </c>
      <c r="K140">
        <v>3</v>
      </c>
      <c r="L140">
        <f t="shared" si="2"/>
        <v>19</v>
      </c>
      <c r="M140">
        <v>39</v>
      </c>
      <c r="N140" s="2">
        <v>0.34</v>
      </c>
      <c r="O140">
        <v>81.5</v>
      </c>
      <c r="P140">
        <v>73</v>
      </c>
      <c r="Q140">
        <v>75</v>
      </c>
      <c r="R140">
        <v>17</v>
      </c>
      <c r="S140">
        <v>18.5</v>
      </c>
      <c r="T140">
        <v>65</v>
      </c>
    </row>
    <row r="141" spans="1:20" x14ac:dyDescent="0.25">
      <c r="A141" s="9" t="s">
        <v>18</v>
      </c>
      <c r="B141" t="s">
        <v>22</v>
      </c>
      <c r="C141">
        <v>1439</v>
      </c>
      <c r="D141" t="s">
        <v>25</v>
      </c>
      <c r="E141" t="s">
        <v>29</v>
      </c>
      <c r="F141">
        <v>1</v>
      </c>
      <c r="G141" s="4">
        <v>45171</v>
      </c>
      <c r="H141" s="4">
        <v>45222</v>
      </c>
      <c r="I141">
        <v>32.5</v>
      </c>
      <c r="J141" s="4">
        <v>45201</v>
      </c>
      <c r="K141">
        <v>5</v>
      </c>
      <c r="L141">
        <f t="shared" si="2"/>
        <v>30</v>
      </c>
      <c r="M141">
        <v>43</v>
      </c>
      <c r="N141" s="2">
        <v>0.35</v>
      </c>
      <c r="O141">
        <v>86</v>
      </c>
      <c r="P141">
        <v>73.5</v>
      </c>
      <c r="Q141">
        <v>75</v>
      </c>
      <c r="R141">
        <v>18</v>
      </c>
      <c r="S141">
        <v>19.5</v>
      </c>
      <c r="T141">
        <v>67.5</v>
      </c>
    </row>
    <row r="142" spans="1:20" x14ac:dyDescent="0.25">
      <c r="A142" s="9" t="s">
        <v>18</v>
      </c>
      <c r="B142" t="s">
        <v>22</v>
      </c>
      <c r="C142">
        <v>1438</v>
      </c>
      <c r="D142" t="s">
        <v>25</v>
      </c>
      <c r="E142" t="s">
        <v>28</v>
      </c>
      <c r="F142">
        <v>0</v>
      </c>
      <c r="G142" s="4">
        <v>45171</v>
      </c>
      <c r="H142" s="4">
        <v>45222</v>
      </c>
      <c r="I142">
        <v>31.5</v>
      </c>
      <c r="J142" s="4">
        <v>45215</v>
      </c>
      <c r="K142">
        <v>7</v>
      </c>
      <c r="L142">
        <f t="shared" si="2"/>
        <v>44</v>
      </c>
      <c r="M142">
        <v>47.5</v>
      </c>
      <c r="N142" s="2">
        <v>0.36</v>
      </c>
      <c r="O142">
        <v>89</v>
      </c>
      <c r="P142">
        <v>77.5</v>
      </c>
      <c r="Q142">
        <v>82</v>
      </c>
      <c r="R142">
        <v>19</v>
      </c>
      <c r="S142">
        <v>19.5</v>
      </c>
      <c r="T142">
        <v>68.5</v>
      </c>
    </row>
    <row r="143" spans="1:20" x14ac:dyDescent="0.25">
      <c r="A143" s="9" t="s">
        <v>18</v>
      </c>
      <c r="B143" t="s">
        <v>22</v>
      </c>
      <c r="C143">
        <v>1439</v>
      </c>
      <c r="D143" t="s">
        <v>25</v>
      </c>
      <c r="E143" t="s">
        <v>29</v>
      </c>
      <c r="F143">
        <v>0</v>
      </c>
      <c r="G143" s="4">
        <v>45171</v>
      </c>
      <c r="H143" s="4">
        <v>45222</v>
      </c>
      <c r="I143">
        <v>32.5</v>
      </c>
      <c r="J143" s="4">
        <v>45222</v>
      </c>
      <c r="K143">
        <v>8</v>
      </c>
      <c r="L143">
        <f t="shared" si="2"/>
        <v>51</v>
      </c>
      <c r="M143">
        <v>51.2</v>
      </c>
      <c r="N143" s="2">
        <v>0.37</v>
      </c>
      <c r="O143">
        <v>90</v>
      </c>
      <c r="P143">
        <v>76</v>
      </c>
      <c r="Q143">
        <v>80</v>
      </c>
      <c r="R143">
        <v>19</v>
      </c>
      <c r="S143">
        <v>20</v>
      </c>
      <c r="T143">
        <v>68.5</v>
      </c>
    </row>
    <row r="144" spans="1:20" x14ac:dyDescent="0.25">
      <c r="A144" s="9" t="s">
        <v>18</v>
      </c>
      <c r="B144" t="s">
        <v>22</v>
      </c>
      <c r="C144">
        <v>1439</v>
      </c>
      <c r="D144" t="s">
        <v>25</v>
      </c>
      <c r="E144" t="s">
        <v>29</v>
      </c>
      <c r="F144">
        <v>0</v>
      </c>
      <c r="G144" s="4">
        <v>45171</v>
      </c>
      <c r="H144" s="4">
        <v>45222</v>
      </c>
      <c r="I144">
        <v>32.5</v>
      </c>
      <c r="J144" s="4">
        <v>45194</v>
      </c>
      <c r="K144">
        <v>4</v>
      </c>
      <c r="L144">
        <f t="shared" si="2"/>
        <v>23</v>
      </c>
      <c r="M144">
        <v>41</v>
      </c>
      <c r="N144" s="2">
        <v>0.37</v>
      </c>
      <c r="O144">
        <v>84</v>
      </c>
      <c r="P144">
        <v>74.5</v>
      </c>
      <c r="Q144">
        <v>77.5</v>
      </c>
      <c r="R144">
        <v>17.5</v>
      </c>
      <c r="S144">
        <v>18.5</v>
      </c>
      <c r="T144">
        <v>66.5</v>
      </c>
    </row>
    <row r="145" spans="1:20" x14ac:dyDescent="0.25">
      <c r="A145" s="9" t="s">
        <v>18</v>
      </c>
      <c r="B145" t="s">
        <v>22</v>
      </c>
      <c r="C145">
        <v>1438</v>
      </c>
      <c r="D145" t="s">
        <v>25</v>
      </c>
      <c r="E145" t="s">
        <v>28</v>
      </c>
      <c r="F145">
        <v>0</v>
      </c>
      <c r="G145" s="4">
        <v>45171</v>
      </c>
      <c r="H145" s="4">
        <v>45222</v>
      </c>
      <c r="I145">
        <v>31.5</v>
      </c>
      <c r="J145" s="4">
        <v>45222</v>
      </c>
      <c r="K145">
        <v>8</v>
      </c>
      <c r="L145">
        <f t="shared" si="2"/>
        <v>51</v>
      </c>
      <c r="M145">
        <v>55</v>
      </c>
      <c r="N145" s="2">
        <v>0.46</v>
      </c>
      <c r="O145">
        <v>92.5</v>
      </c>
      <c r="P145">
        <v>75.5</v>
      </c>
      <c r="Q145">
        <v>79.5</v>
      </c>
      <c r="R145">
        <v>19</v>
      </c>
      <c r="S145">
        <v>19</v>
      </c>
      <c r="T145">
        <v>67</v>
      </c>
    </row>
    <row r="146" spans="1:20" x14ac:dyDescent="0.25">
      <c r="A146" s="9" t="s">
        <v>18</v>
      </c>
      <c r="B146" t="s">
        <v>22</v>
      </c>
      <c r="C146">
        <v>1438</v>
      </c>
      <c r="D146" t="s">
        <v>25</v>
      </c>
      <c r="E146" t="s">
        <v>28</v>
      </c>
      <c r="F146">
        <v>1</v>
      </c>
      <c r="G146" s="4">
        <v>45171</v>
      </c>
      <c r="H146" s="4">
        <v>45222</v>
      </c>
      <c r="I146">
        <v>31.5</v>
      </c>
      <c r="J146" s="4">
        <v>45201</v>
      </c>
      <c r="K146">
        <v>5</v>
      </c>
      <c r="L146">
        <f t="shared" si="2"/>
        <v>30</v>
      </c>
      <c r="M146">
        <v>43</v>
      </c>
      <c r="N146" s="2">
        <v>0.38</v>
      </c>
      <c r="O146">
        <v>87</v>
      </c>
      <c r="P146">
        <v>73.5</v>
      </c>
      <c r="Q146">
        <v>75</v>
      </c>
      <c r="R146">
        <v>18</v>
      </c>
      <c r="S146">
        <v>19.5</v>
      </c>
      <c r="T146">
        <v>67.5</v>
      </c>
    </row>
    <row r="147" spans="1:20" x14ac:dyDescent="0.25">
      <c r="A147" s="9" t="s">
        <v>18</v>
      </c>
      <c r="B147" t="s">
        <v>22</v>
      </c>
      <c r="C147">
        <v>1439</v>
      </c>
      <c r="D147" t="s">
        <v>25</v>
      </c>
      <c r="E147" t="s">
        <v>29</v>
      </c>
      <c r="F147">
        <v>0</v>
      </c>
      <c r="G147" s="4">
        <v>45171</v>
      </c>
      <c r="H147" s="4">
        <v>45222</v>
      </c>
      <c r="I147">
        <v>32.5</v>
      </c>
      <c r="J147" s="4">
        <v>45180</v>
      </c>
      <c r="K147">
        <v>2</v>
      </c>
      <c r="L147">
        <f t="shared" si="2"/>
        <v>9</v>
      </c>
      <c r="M147">
        <v>35.9</v>
      </c>
      <c r="N147" s="2">
        <v>0.38</v>
      </c>
      <c r="O147">
        <v>81</v>
      </c>
      <c r="P147">
        <v>72</v>
      </c>
      <c r="Q147">
        <v>75</v>
      </c>
      <c r="R147">
        <v>17</v>
      </c>
      <c r="S147">
        <v>17</v>
      </c>
      <c r="T147">
        <v>62.5</v>
      </c>
    </row>
    <row r="148" spans="1:20" x14ac:dyDescent="0.25">
      <c r="A148" s="9" t="s">
        <v>18</v>
      </c>
      <c r="B148" t="s">
        <v>22</v>
      </c>
      <c r="C148">
        <v>1439</v>
      </c>
      <c r="D148" t="s">
        <v>25</v>
      </c>
      <c r="E148" t="s">
        <v>29</v>
      </c>
      <c r="F148">
        <v>0</v>
      </c>
      <c r="G148" s="4">
        <v>45171</v>
      </c>
      <c r="H148" s="4">
        <v>45222</v>
      </c>
      <c r="I148">
        <v>32.5</v>
      </c>
      <c r="J148" s="4">
        <v>45229</v>
      </c>
      <c r="K148">
        <v>9</v>
      </c>
      <c r="L148">
        <f t="shared" si="2"/>
        <v>58</v>
      </c>
      <c r="M148">
        <v>54.7</v>
      </c>
      <c r="N148" s="2">
        <v>0.38</v>
      </c>
      <c r="O148">
        <v>92</v>
      </c>
      <c r="P148">
        <v>77.5</v>
      </c>
      <c r="Q148">
        <v>81.5</v>
      </c>
      <c r="R148">
        <v>20</v>
      </c>
      <c r="S148">
        <v>20.5</v>
      </c>
      <c r="T148">
        <v>70.5</v>
      </c>
    </row>
    <row r="149" spans="1:20" x14ac:dyDescent="0.25">
      <c r="A149" s="9" t="s">
        <v>18</v>
      </c>
      <c r="B149" t="s">
        <v>22</v>
      </c>
      <c r="C149">
        <v>1438</v>
      </c>
      <c r="D149" t="s">
        <v>25</v>
      </c>
      <c r="E149" t="s">
        <v>28</v>
      </c>
      <c r="F149">
        <v>0</v>
      </c>
      <c r="G149" s="4">
        <v>45171</v>
      </c>
      <c r="H149" s="4">
        <v>45222</v>
      </c>
      <c r="I149">
        <v>31.5</v>
      </c>
      <c r="J149" s="4">
        <v>45190</v>
      </c>
      <c r="K149">
        <v>3</v>
      </c>
      <c r="L149">
        <f t="shared" si="2"/>
        <v>19</v>
      </c>
      <c r="M149">
        <v>39</v>
      </c>
      <c r="N149" s="2">
        <v>0.39</v>
      </c>
      <c r="O149">
        <v>85.5</v>
      </c>
      <c r="P149">
        <v>73.5</v>
      </c>
      <c r="Q149">
        <v>78</v>
      </c>
      <c r="R149">
        <v>17</v>
      </c>
      <c r="S149">
        <v>16.5</v>
      </c>
      <c r="T149">
        <v>59</v>
      </c>
    </row>
    <row r="150" spans="1:20" x14ac:dyDescent="0.25">
      <c r="A150" s="9" t="s">
        <v>18</v>
      </c>
      <c r="B150" t="s">
        <v>22</v>
      </c>
      <c r="C150">
        <v>1438</v>
      </c>
      <c r="D150" t="s">
        <v>25</v>
      </c>
      <c r="E150" t="s">
        <v>28</v>
      </c>
      <c r="F150">
        <v>0</v>
      </c>
      <c r="G150" s="4">
        <v>45171</v>
      </c>
      <c r="H150" s="4">
        <v>45222</v>
      </c>
      <c r="I150">
        <v>31.5</v>
      </c>
      <c r="J150" s="4">
        <v>45229</v>
      </c>
      <c r="K150">
        <v>9</v>
      </c>
      <c r="L150">
        <f t="shared" si="2"/>
        <v>58</v>
      </c>
      <c r="M150">
        <v>57.5</v>
      </c>
      <c r="N150" s="2">
        <v>0.45</v>
      </c>
      <c r="O150">
        <v>96</v>
      </c>
      <c r="P150">
        <v>79</v>
      </c>
      <c r="Q150">
        <v>82</v>
      </c>
      <c r="R150">
        <v>19.5</v>
      </c>
      <c r="S150">
        <v>20</v>
      </c>
      <c r="T150">
        <v>68.5</v>
      </c>
    </row>
    <row r="151" spans="1:20" x14ac:dyDescent="0.25">
      <c r="A151" s="9" t="s">
        <v>18</v>
      </c>
      <c r="B151" t="s">
        <v>22</v>
      </c>
      <c r="C151">
        <v>1438</v>
      </c>
      <c r="D151" t="s">
        <v>25</v>
      </c>
      <c r="E151" t="s">
        <v>28</v>
      </c>
      <c r="F151">
        <v>0</v>
      </c>
      <c r="G151" s="4">
        <v>45171</v>
      </c>
      <c r="H151" s="4">
        <v>45222</v>
      </c>
      <c r="I151">
        <v>31.5</v>
      </c>
      <c r="J151" s="4">
        <v>45194</v>
      </c>
      <c r="K151">
        <v>4</v>
      </c>
      <c r="L151">
        <f t="shared" si="2"/>
        <v>23</v>
      </c>
      <c r="M151">
        <v>42.5</v>
      </c>
      <c r="N151" s="2">
        <v>0.48</v>
      </c>
      <c r="O151">
        <v>87.5</v>
      </c>
      <c r="P151">
        <v>74</v>
      </c>
      <c r="Q151">
        <v>78</v>
      </c>
      <c r="R151">
        <v>17.5</v>
      </c>
      <c r="S151">
        <v>18</v>
      </c>
      <c r="T151">
        <v>66</v>
      </c>
    </row>
    <row r="152" spans="1:20" x14ac:dyDescent="0.25">
      <c r="A152" s="10" t="s">
        <v>19</v>
      </c>
      <c r="B152" t="s">
        <v>23</v>
      </c>
      <c r="C152">
        <v>1441</v>
      </c>
      <c r="D152" t="s">
        <v>25</v>
      </c>
      <c r="E152" t="s">
        <v>26</v>
      </c>
      <c r="F152">
        <v>0</v>
      </c>
      <c r="G152" s="4">
        <v>45201</v>
      </c>
      <c r="H152" s="4">
        <v>45264</v>
      </c>
      <c r="I152">
        <v>33</v>
      </c>
      <c r="J152" s="4">
        <v>45201</v>
      </c>
      <c r="K152">
        <v>0</v>
      </c>
      <c r="L152">
        <f t="shared" si="2"/>
        <v>0</v>
      </c>
      <c r="M152">
        <v>33</v>
      </c>
      <c r="N152" s="2"/>
      <c r="O152">
        <v>73.5</v>
      </c>
      <c r="P152">
        <v>68</v>
      </c>
      <c r="Q152">
        <v>72</v>
      </c>
      <c r="R152">
        <v>15</v>
      </c>
      <c r="S152">
        <v>16</v>
      </c>
      <c r="T152">
        <v>56.5</v>
      </c>
    </row>
    <row r="153" spans="1:20" x14ac:dyDescent="0.25">
      <c r="A153" s="10" t="s">
        <v>19</v>
      </c>
      <c r="B153" t="s">
        <v>23</v>
      </c>
      <c r="C153">
        <v>1441</v>
      </c>
      <c r="D153" t="s">
        <v>25</v>
      </c>
      <c r="E153" t="s">
        <v>26</v>
      </c>
      <c r="F153">
        <v>0</v>
      </c>
      <c r="G153" s="4">
        <v>45201</v>
      </c>
      <c r="H153" s="4">
        <v>45264</v>
      </c>
      <c r="I153">
        <v>33</v>
      </c>
      <c r="J153" s="4">
        <v>45229</v>
      </c>
      <c r="K153">
        <v>3</v>
      </c>
      <c r="L153">
        <f t="shared" si="2"/>
        <v>28</v>
      </c>
      <c r="M153">
        <v>40.5</v>
      </c>
      <c r="N153" s="2">
        <v>0.27</v>
      </c>
      <c r="O153">
        <v>85</v>
      </c>
      <c r="P153">
        <v>72</v>
      </c>
      <c r="Q153">
        <v>75.5</v>
      </c>
      <c r="R153">
        <v>17</v>
      </c>
      <c r="S153">
        <v>18</v>
      </c>
      <c r="T153">
        <v>64</v>
      </c>
    </row>
    <row r="154" spans="1:20" x14ac:dyDescent="0.25">
      <c r="A154" s="10" t="s">
        <v>19</v>
      </c>
      <c r="B154" t="s">
        <v>23</v>
      </c>
      <c r="C154">
        <v>1441</v>
      </c>
      <c r="D154" t="s">
        <v>25</v>
      </c>
      <c r="E154" t="s">
        <v>26</v>
      </c>
      <c r="F154">
        <v>0</v>
      </c>
      <c r="G154" s="4">
        <v>45201</v>
      </c>
      <c r="H154" s="4">
        <v>45264</v>
      </c>
      <c r="I154">
        <v>33</v>
      </c>
      <c r="J154" s="4">
        <v>45222</v>
      </c>
      <c r="K154">
        <v>2</v>
      </c>
      <c r="L154">
        <f t="shared" si="2"/>
        <v>21</v>
      </c>
      <c r="M154">
        <v>39.299999999999997</v>
      </c>
      <c r="N154" s="2">
        <v>0.3</v>
      </c>
      <c r="O154">
        <v>81.5</v>
      </c>
      <c r="P154">
        <v>72.5</v>
      </c>
      <c r="Q154">
        <v>75</v>
      </c>
      <c r="R154">
        <v>17</v>
      </c>
      <c r="S154">
        <v>18</v>
      </c>
      <c r="T154">
        <v>63</v>
      </c>
    </row>
    <row r="155" spans="1:20" x14ac:dyDescent="0.25">
      <c r="A155" s="10" t="s">
        <v>19</v>
      </c>
      <c r="B155" t="s">
        <v>23</v>
      </c>
      <c r="C155">
        <v>1441</v>
      </c>
      <c r="D155" t="s">
        <v>25</v>
      </c>
      <c r="E155" t="s">
        <v>26</v>
      </c>
      <c r="F155">
        <v>0</v>
      </c>
      <c r="G155" s="4">
        <v>45201</v>
      </c>
      <c r="H155" s="4">
        <v>45264</v>
      </c>
      <c r="I155">
        <v>33</v>
      </c>
      <c r="J155" s="4">
        <v>45237</v>
      </c>
      <c r="K155">
        <v>4</v>
      </c>
      <c r="L155">
        <f t="shared" si="2"/>
        <v>36</v>
      </c>
      <c r="M155">
        <v>45.5</v>
      </c>
      <c r="N155" s="2">
        <v>0.35</v>
      </c>
      <c r="O155">
        <v>88</v>
      </c>
      <c r="P155">
        <v>75</v>
      </c>
      <c r="Q155">
        <v>76.5</v>
      </c>
      <c r="R155">
        <v>18</v>
      </c>
      <c r="S155">
        <v>19.5</v>
      </c>
      <c r="T155">
        <v>64</v>
      </c>
    </row>
    <row r="156" spans="1:20" x14ac:dyDescent="0.25">
      <c r="A156" s="10" t="s">
        <v>19</v>
      </c>
      <c r="B156" t="s">
        <v>23</v>
      </c>
      <c r="C156">
        <v>1441</v>
      </c>
      <c r="D156" t="s">
        <v>25</v>
      </c>
      <c r="E156" t="s">
        <v>26</v>
      </c>
      <c r="F156">
        <v>0</v>
      </c>
      <c r="G156" s="4">
        <v>45201</v>
      </c>
      <c r="H156" s="4">
        <v>45264</v>
      </c>
      <c r="I156">
        <v>33</v>
      </c>
      <c r="J156" s="4">
        <v>45246</v>
      </c>
      <c r="K156">
        <v>5</v>
      </c>
      <c r="L156">
        <f t="shared" si="2"/>
        <v>45</v>
      </c>
      <c r="M156">
        <v>49.8</v>
      </c>
      <c r="N156" s="2">
        <v>0.37</v>
      </c>
      <c r="O156">
        <v>90</v>
      </c>
      <c r="P156">
        <v>76.5</v>
      </c>
      <c r="Q156">
        <v>79.5</v>
      </c>
      <c r="R156">
        <v>18.5</v>
      </c>
      <c r="S156">
        <v>19</v>
      </c>
      <c r="T156">
        <v>65</v>
      </c>
    </row>
    <row r="157" spans="1:20" x14ac:dyDescent="0.25">
      <c r="A157" s="10" t="s">
        <v>19</v>
      </c>
      <c r="B157" t="s">
        <v>23</v>
      </c>
      <c r="C157">
        <v>1441</v>
      </c>
      <c r="D157" t="s">
        <v>25</v>
      </c>
      <c r="E157" t="s">
        <v>26</v>
      </c>
      <c r="F157">
        <v>0</v>
      </c>
      <c r="G157" s="4">
        <v>45201</v>
      </c>
      <c r="H157" s="4">
        <v>45264</v>
      </c>
      <c r="I157">
        <v>33</v>
      </c>
      <c r="J157" s="4">
        <v>45251</v>
      </c>
      <c r="K157">
        <v>6</v>
      </c>
      <c r="L157">
        <f t="shared" si="2"/>
        <v>50</v>
      </c>
      <c r="M157">
        <v>54</v>
      </c>
      <c r="N157" s="2">
        <v>0.42</v>
      </c>
      <c r="O157">
        <v>90</v>
      </c>
      <c r="P157">
        <v>77.5</v>
      </c>
      <c r="Q157">
        <v>81.5</v>
      </c>
      <c r="R157">
        <v>19.5</v>
      </c>
      <c r="S157">
        <v>20.5</v>
      </c>
      <c r="T157">
        <v>71</v>
      </c>
    </row>
    <row r="158" spans="1:20" x14ac:dyDescent="0.25">
      <c r="A158" s="10" t="s">
        <v>19</v>
      </c>
      <c r="B158" t="s">
        <v>23</v>
      </c>
      <c r="C158">
        <v>1441</v>
      </c>
      <c r="D158" t="s">
        <v>25</v>
      </c>
      <c r="E158" t="s">
        <v>26</v>
      </c>
      <c r="F158">
        <v>0</v>
      </c>
      <c r="G158" s="4">
        <v>45201</v>
      </c>
      <c r="H158" s="4">
        <v>45264</v>
      </c>
      <c r="I158">
        <v>33</v>
      </c>
      <c r="J158" s="4">
        <v>45257</v>
      </c>
      <c r="K158">
        <v>7</v>
      </c>
      <c r="L158">
        <f t="shared" si="2"/>
        <v>56</v>
      </c>
      <c r="M158">
        <v>57.7</v>
      </c>
      <c r="N158" s="2">
        <v>0.44</v>
      </c>
      <c r="O158">
        <v>93.5</v>
      </c>
      <c r="P158">
        <v>78.5</v>
      </c>
      <c r="Q158">
        <v>82</v>
      </c>
      <c r="R158">
        <v>20</v>
      </c>
      <c r="S158">
        <v>21</v>
      </c>
      <c r="T158">
        <v>72</v>
      </c>
    </row>
    <row r="159" spans="1:20" x14ac:dyDescent="0.25">
      <c r="A159" s="10" t="s">
        <v>19</v>
      </c>
      <c r="B159" t="s">
        <v>23</v>
      </c>
      <c r="C159">
        <v>1441</v>
      </c>
      <c r="D159" t="s">
        <v>25</v>
      </c>
      <c r="E159" t="s">
        <v>26</v>
      </c>
      <c r="F159">
        <v>0</v>
      </c>
      <c r="G159" s="4">
        <v>45201</v>
      </c>
      <c r="H159" s="4">
        <v>45264</v>
      </c>
      <c r="I159">
        <v>33</v>
      </c>
      <c r="J159" s="4">
        <v>45271</v>
      </c>
      <c r="K159">
        <v>9</v>
      </c>
      <c r="L159">
        <f t="shared" si="2"/>
        <v>70</v>
      </c>
      <c r="M159">
        <v>67.5</v>
      </c>
      <c r="N159" s="2">
        <v>0.49</v>
      </c>
      <c r="O159">
        <v>99</v>
      </c>
      <c r="P159">
        <v>78.5</v>
      </c>
      <c r="Q159">
        <v>83.5</v>
      </c>
      <c r="R159">
        <v>20.5</v>
      </c>
      <c r="S159">
        <v>21.5</v>
      </c>
      <c r="T159">
        <v>74.5</v>
      </c>
    </row>
    <row r="160" spans="1:20" x14ac:dyDescent="0.25">
      <c r="A160" s="10" t="s">
        <v>19</v>
      </c>
      <c r="B160" t="s">
        <v>23</v>
      </c>
      <c r="C160">
        <v>1441</v>
      </c>
      <c r="D160" t="s">
        <v>25</v>
      </c>
      <c r="E160" t="s">
        <v>26</v>
      </c>
      <c r="F160">
        <v>0</v>
      </c>
      <c r="G160" s="4">
        <v>45201</v>
      </c>
      <c r="H160" s="4">
        <v>45264</v>
      </c>
      <c r="I160">
        <v>33</v>
      </c>
      <c r="J160" s="4">
        <v>45215</v>
      </c>
      <c r="K160">
        <v>1</v>
      </c>
      <c r="L160">
        <f t="shared" si="2"/>
        <v>14</v>
      </c>
      <c r="M160">
        <v>34.5</v>
      </c>
      <c r="N160" s="2">
        <v>0.11</v>
      </c>
      <c r="O160">
        <v>82</v>
      </c>
      <c r="P160">
        <v>72</v>
      </c>
      <c r="Q160">
        <v>74</v>
      </c>
      <c r="R160">
        <v>16</v>
      </c>
      <c r="S160">
        <v>17</v>
      </c>
      <c r="T160">
        <v>62.5</v>
      </c>
    </row>
    <row r="161" spans="1:20" x14ac:dyDescent="0.25">
      <c r="A161" s="10" t="s">
        <v>19</v>
      </c>
      <c r="B161" t="s">
        <v>23</v>
      </c>
      <c r="C161">
        <v>1441</v>
      </c>
      <c r="D161" t="s">
        <v>25</v>
      </c>
      <c r="E161" t="s">
        <v>26</v>
      </c>
      <c r="F161">
        <v>0</v>
      </c>
      <c r="G161" s="4">
        <v>45201</v>
      </c>
      <c r="H161" s="4">
        <v>45264</v>
      </c>
      <c r="I161">
        <v>33</v>
      </c>
      <c r="J161" s="4">
        <v>45264</v>
      </c>
      <c r="K161">
        <v>8</v>
      </c>
      <c r="L161">
        <f t="shared" si="2"/>
        <v>63</v>
      </c>
      <c r="M161">
        <v>65.099999999999994</v>
      </c>
      <c r="N161" s="2">
        <v>0.51</v>
      </c>
      <c r="O161">
        <v>95.5</v>
      </c>
      <c r="P161">
        <v>80</v>
      </c>
      <c r="Q161">
        <v>83.5</v>
      </c>
      <c r="R161">
        <v>20.5</v>
      </c>
      <c r="S161">
        <v>21.5</v>
      </c>
      <c r="T161">
        <v>73.5</v>
      </c>
    </row>
    <row r="162" spans="1:20" x14ac:dyDescent="0.25">
      <c r="A162" s="10" t="s">
        <v>19</v>
      </c>
      <c r="B162" t="s">
        <v>23</v>
      </c>
      <c r="C162">
        <v>1442</v>
      </c>
      <c r="D162" t="s">
        <v>25</v>
      </c>
      <c r="E162" t="s">
        <v>26</v>
      </c>
      <c r="F162">
        <v>0</v>
      </c>
      <c r="G162" s="4">
        <v>45203</v>
      </c>
      <c r="H162" s="4">
        <v>45264</v>
      </c>
      <c r="I162">
        <v>33.5</v>
      </c>
      <c r="J162" s="4">
        <v>45203</v>
      </c>
      <c r="K162">
        <v>0</v>
      </c>
      <c r="L162">
        <f t="shared" si="2"/>
        <v>0</v>
      </c>
      <c r="M162">
        <v>33.5</v>
      </c>
      <c r="N162" s="2"/>
      <c r="O162">
        <v>74</v>
      </c>
      <c r="P162">
        <v>69</v>
      </c>
      <c r="Q162">
        <v>73.5</v>
      </c>
      <c r="R162">
        <v>15.5</v>
      </c>
      <c r="S162">
        <v>16.5</v>
      </c>
      <c r="T162">
        <v>58</v>
      </c>
    </row>
    <row r="163" spans="1:20" x14ac:dyDescent="0.25">
      <c r="A163" s="10" t="s">
        <v>19</v>
      </c>
      <c r="B163" t="s">
        <v>23</v>
      </c>
      <c r="C163">
        <v>1442</v>
      </c>
      <c r="D163" t="s">
        <v>25</v>
      </c>
      <c r="E163" t="s">
        <v>26</v>
      </c>
      <c r="F163">
        <v>0</v>
      </c>
      <c r="G163" s="4">
        <v>45203</v>
      </c>
      <c r="H163" s="4">
        <v>45264</v>
      </c>
      <c r="I163">
        <v>33.5</v>
      </c>
      <c r="J163" s="4">
        <v>45222</v>
      </c>
      <c r="K163">
        <v>2</v>
      </c>
      <c r="L163">
        <f t="shared" si="2"/>
        <v>19</v>
      </c>
      <c r="M163">
        <v>40.5</v>
      </c>
      <c r="N163" s="2">
        <v>0.37</v>
      </c>
      <c r="O163">
        <v>83</v>
      </c>
      <c r="P163">
        <v>73</v>
      </c>
      <c r="Q163">
        <v>76</v>
      </c>
      <c r="R163">
        <v>17</v>
      </c>
      <c r="S163">
        <v>18</v>
      </c>
      <c r="T163">
        <v>64.5</v>
      </c>
    </row>
    <row r="164" spans="1:20" x14ac:dyDescent="0.25">
      <c r="A164" s="10" t="s">
        <v>19</v>
      </c>
      <c r="B164" t="s">
        <v>23</v>
      </c>
      <c r="C164">
        <v>1442</v>
      </c>
      <c r="D164" t="s">
        <v>25</v>
      </c>
      <c r="E164" t="s">
        <v>26</v>
      </c>
      <c r="F164">
        <v>0</v>
      </c>
      <c r="G164" s="4">
        <v>45203</v>
      </c>
      <c r="H164" s="4">
        <v>45264</v>
      </c>
      <c r="I164">
        <v>33.5</v>
      </c>
      <c r="J164" s="4">
        <v>45237</v>
      </c>
      <c r="K164">
        <v>4</v>
      </c>
      <c r="L164">
        <f t="shared" si="2"/>
        <v>34</v>
      </c>
      <c r="M164">
        <v>46.5</v>
      </c>
      <c r="N164" s="2">
        <v>0.38</v>
      </c>
      <c r="O164">
        <v>87</v>
      </c>
      <c r="P164">
        <v>76</v>
      </c>
      <c r="Q164">
        <v>79.5</v>
      </c>
      <c r="R164">
        <v>17.5</v>
      </c>
      <c r="S164">
        <v>18</v>
      </c>
      <c r="T164">
        <v>65.5</v>
      </c>
    </row>
    <row r="165" spans="1:20" x14ac:dyDescent="0.25">
      <c r="A165" s="10" t="s">
        <v>19</v>
      </c>
      <c r="B165" t="s">
        <v>23</v>
      </c>
      <c r="C165">
        <v>1442</v>
      </c>
      <c r="D165" t="s">
        <v>25</v>
      </c>
      <c r="E165" t="s">
        <v>26</v>
      </c>
      <c r="F165">
        <v>1</v>
      </c>
      <c r="G165" s="4">
        <v>45203</v>
      </c>
      <c r="H165" s="4">
        <v>45264</v>
      </c>
      <c r="I165">
        <v>33.5</v>
      </c>
      <c r="J165" s="4">
        <v>45229</v>
      </c>
      <c r="K165">
        <v>3</v>
      </c>
      <c r="L165">
        <f t="shared" si="2"/>
        <v>26</v>
      </c>
      <c r="M165">
        <v>45.3</v>
      </c>
      <c r="N165" s="2">
        <v>0.45</v>
      </c>
      <c r="O165">
        <v>84.5</v>
      </c>
      <c r="P165">
        <v>75</v>
      </c>
      <c r="Q165">
        <v>79.5</v>
      </c>
      <c r="R165">
        <v>17</v>
      </c>
      <c r="S165">
        <v>18</v>
      </c>
      <c r="T165">
        <v>64.5</v>
      </c>
    </row>
    <row r="166" spans="1:20" x14ac:dyDescent="0.25">
      <c r="A166" s="10" t="s">
        <v>19</v>
      </c>
      <c r="B166" t="s">
        <v>23</v>
      </c>
      <c r="C166">
        <v>1442</v>
      </c>
      <c r="D166" t="s">
        <v>25</v>
      </c>
      <c r="E166" t="s">
        <v>26</v>
      </c>
      <c r="F166">
        <v>0</v>
      </c>
      <c r="G166" s="4">
        <v>45203</v>
      </c>
      <c r="H166" s="4">
        <v>45264</v>
      </c>
      <c r="I166">
        <v>33.5</v>
      </c>
      <c r="J166" s="4">
        <v>45215</v>
      </c>
      <c r="K166">
        <v>1</v>
      </c>
      <c r="L166">
        <f t="shared" si="2"/>
        <v>12</v>
      </c>
      <c r="M166">
        <v>36.9</v>
      </c>
      <c r="N166" s="2">
        <v>0.28000000000000003</v>
      </c>
      <c r="O166">
        <v>82</v>
      </c>
      <c r="P166">
        <v>72.5</v>
      </c>
      <c r="Q166">
        <v>75</v>
      </c>
      <c r="R166">
        <v>16</v>
      </c>
      <c r="S166">
        <v>18</v>
      </c>
      <c r="T166">
        <v>62</v>
      </c>
    </row>
    <row r="167" spans="1:20" x14ac:dyDescent="0.25">
      <c r="A167" s="10" t="s">
        <v>19</v>
      </c>
      <c r="B167" t="s">
        <v>23</v>
      </c>
      <c r="C167">
        <v>1442</v>
      </c>
      <c r="D167" t="s">
        <v>25</v>
      </c>
      <c r="E167" t="s">
        <v>26</v>
      </c>
      <c r="G167" s="4">
        <v>45203</v>
      </c>
      <c r="H167" s="4">
        <v>45264</v>
      </c>
      <c r="I167">
        <v>33.5</v>
      </c>
      <c r="J167" s="4">
        <v>45246</v>
      </c>
      <c r="K167">
        <v>5</v>
      </c>
      <c r="L167">
        <f t="shared" si="2"/>
        <v>43</v>
      </c>
      <c r="N167" s="2"/>
    </row>
    <row r="168" spans="1:20" x14ac:dyDescent="0.25">
      <c r="A168" s="10" t="s">
        <v>19</v>
      </c>
      <c r="B168" t="s">
        <v>23</v>
      </c>
      <c r="C168">
        <v>1442</v>
      </c>
      <c r="D168" t="s">
        <v>25</v>
      </c>
      <c r="E168" t="s">
        <v>26</v>
      </c>
      <c r="G168" s="4">
        <v>45203</v>
      </c>
      <c r="H168" s="4">
        <v>45264</v>
      </c>
      <c r="I168">
        <v>33.5</v>
      </c>
      <c r="J168" s="4">
        <v>45251</v>
      </c>
      <c r="K168">
        <v>6</v>
      </c>
      <c r="L168">
        <f t="shared" si="2"/>
        <v>48</v>
      </c>
      <c r="N168" s="2"/>
    </row>
    <row r="169" spans="1:20" x14ac:dyDescent="0.25">
      <c r="A169" s="10" t="s">
        <v>19</v>
      </c>
      <c r="B169" t="s">
        <v>23</v>
      </c>
      <c r="C169">
        <v>1442</v>
      </c>
      <c r="D169" t="s">
        <v>25</v>
      </c>
      <c r="E169" t="s">
        <v>26</v>
      </c>
      <c r="G169" s="4">
        <v>45203</v>
      </c>
      <c r="H169" s="4">
        <v>45264</v>
      </c>
      <c r="I169">
        <v>33.5</v>
      </c>
      <c r="J169" s="4">
        <v>45257</v>
      </c>
      <c r="K169">
        <v>7</v>
      </c>
      <c r="L169">
        <f t="shared" si="2"/>
        <v>54</v>
      </c>
      <c r="N169" s="2"/>
    </row>
    <row r="170" spans="1:20" x14ac:dyDescent="0.25">
      <c r="A170" s="10" t="s">
        <v>19</v>
      </c>
      <c r="B170" t="s">
        <v>23</v>
      </c>
      <c r="C170">
        <v>1442</v>
      </c>
      <c r="D170" t="s">
        <v>25</v>
      </c>
      <c r="E170" t="s">
        <v>26</v>
      </c>
      <c r="G170" s="4">
        <v>45203</v>
      </c>
      <c r="H170" s="4">
        <v>45264</v>
      </c>
      <c r="I170">
        <v>33.5</v>
      </c>
      <c r="J170" s="4">
        <v>45264</v>
      </c>
      <c r="K170">
        <v>8</v>
      </c>
      <c r="L170">
        <f t="shared" si="2"/>
        <v>61</v>
      </c>
      <c r="N170" s="2"/>
    </row>
    <row r="171" spans="1:20" x14ac:dyDescent="0.25">
      <c r="A171" s="10" t="s">
        <v>19</v>
      </c>
      <c r="B171" t="s">
        <v>23</v>
      </c>
      <c r="C171">
        <v>1442</v>
      </c>
      <c r="D171" t="s">
        <v>25</v>
      </c>
      <c r="E171" t="s">
        <v>26</v>
      </c>
      <c r="G171" s="4">
        <v>45203</v>
      </c>
      <c r="H171" s="4">
        <v>45264</v>
      </c>
      <c r="I171">
        <v>33.5</v>
      </c>
      <c r="J171" s="4">
        <v>45271</v>
      </c>
      <c r="K171">
        <v>9</v>
      </c>
      <c r="L171">
        <f t="shared" si="2"/>
        <v>68</v>
      </c>
      <c r="N171" s="2"/>
    </row>
    <row r="172" spans="1:20" x14ac:dyDescent="0.25">
      <c r="A172" s="10" t="s">
        <v>19</v>
      </c>
      <c r="B172" t="s">
        <v>23</v>
      </c>
      <c r="C172">
        <v>30</v>
      </c>
      <c r="D172" t="s">
        <v>24</v>
      </c>
      <c r="F172">
        <v>0</v>
      </c>
      <c r="G172" s="4">
        <v>45210</v>
      </c>
      <c r="H172" s="4">
        <v>45264</v>
      </c>
      <c r="I172">
        <v>38</v>
      </c>
      <c r="J172" s="4">
        <v>45210</v>
      </c>
      <c r="K172">
        <v>0</v>
      </c>
      <c r="L172">
        <f t="shared" si="2"/>
        <v>0</v>
      </c>
      <c r="M172">
        <v>38</v>
      </c>
      <c r="N172" s="2"/>
      <c r="O172">
        <v>82</v>
      </c>
      <c r="P172">
        <v>74</v>
      </c>
      <c r="Q172">
        <v>76</v>
      </c>
      <c r="R172">
        <v>16</v>
      </c>
      <c r="S172">
        <v>17</v>
      </c>
      <c r="T172">
        <v>63</v>
      </c>
    </row>
    <row r="173" spans="1:20" x14ac:dyDescent="0.25">
      <c r="A173" s="10" t="s">
        <v>19</v>
      </c>
      <c r="B173" t="s">
        <v>23</v>
      </c>
      <c r="C173">
        <v>30</v>
      </c>
      <c r="D173" t="s">
        <v>24</v>
      </c>
      <c r="F173">
        <v>1</v>
      </c>
      <c r="G173" s="4">
        <v>45210</v>
      </c>
      <c r="H173" s="4">
        <v>45264</v>
      </c>
      <c r="I173">
        <v>38</v>
      </c>
      <c r="J173" s="4">
        <v>45222</v>
      </c>
      <c r="K173">
        <v>2</v>
      </c>
      <c r="L173">
        <f t="shared" si="2"/>
        <v>12</v>
      </c>
      <c r="M173">
        <v>38.9</v>
      </c>
      <c r="N173" s="2">
        <v>7.0000000000000007E-2</v>
      </c>
      <c r="O173">
        <v>84.5</v>
      </c>
      <c r="P173">
        <v>76.5</v>
      </c>
      <c r="Q173">
        <v>81</v>
      </c>
      <c r="R173">
        <v>16</v>
      </c>
      <c r="S173">
        <v>17.5</v>
      </c>
      <c r="T173">
        <v>61.5</v>
      </c>
    </row>
    <row r="174" spans="1:20" x14ac:dyDescent="0.25">
      <c r="A174" s="10" t="s">
        <v>19</v>
      </c>
      <c r="B174" t="s">
        <v>23</v>
      </c>
      <c r="C174">
        <v>30</v>
      </c>
      <c r="D174" t="s">
        <v>24</v>
      </c>
      <c r="F174">
        <v>0</v>
      </c>
      <c r="G174" s="4">
        <v>45210</v>
      </c>
      <c r="H174" s="4">
        <v>45264</v>
      </c>
      <c r="I174">
        <v>38</v>
      </c>
      <c r="J174" s="4">
        <v>45229</v>
      </c>
      <c r="K174">
        <v>3</v>
      </c>
      <c r="L174">
        <f t="shared" si="2"/>
        <v>19</v>
      </c>
      <c r="M174">
        <v>39.5</v>
      </c>
      <c r="N174" s="2">
        <v>0.08</v>
      </c>
      <c r="O174">
        <v>85.5</v>
      </c>
      <c r="P174">
        <v>75</v>
      </c>
      <c r="Q174">
        <v>76.5</v>
      </c>
      <c r="R174">
        <v>16.5</v>
      </c>
      <c r="S174">
        <v>18</v>
      </c>
      <c r="T174">
        <v>67</v>
      </c>
    </row>
    <row r="175" spans="1:20" x14ac:dyDescent="0.25">
      <c r="A175" s="10" t="s">
        <v>19</v>
      </c>
      <c r="B175" t="s">
        <v>23</v>
      </c>
      <c r="C175">
        <v>30</v>
      </c>
      <c r="D175" t="s">
        <v>24</v>
      </c>
      <c r="F175">
        <v>0</v>
      </c>
      <c r="G175" s="4">
        <v>45210</v>
      </c>
      <c r="H175" s="4">
        <v>45264</v>
      </c>
      <c r="I175">
        <v>38</v>
      </c>
      <c r="J175" s="4">
        <v>45237</v>
      </c>
      <c r="K175">
        <v>4</v>
      </c>
      <c r="L175">
        <f t="shared" si="2"/>
        <v>27</v>
      </c>
      <c r="M175">
        <v>46</v>
      </c>
      <c r="N175" s="2">
        <v>0.3</v>
      </c>
      <c r="O175">
        <v>89.5</v>
      </c>
      <c r="P175">
        <v>76</v>
      </c>
      <c r="Q175">
        <v>77</v>
      </c>
      <c r="R175">
        <v>17</v>
      </c>
      <c r="S175">
        <v>18</v>
      </c>
      <c r="T175">
        <v>64</v>
      </c>
    </row>
    <row r="176" spans="1:20" x14ac:dyDescent="0.25">
      <c r="A176" s="10" t="s">
        <v>19</v>
      </c>
      <c r="B176" t="s">
        <v>23</v>
      </c>
      <c r="C176">
        <v>30</v>
      </c>
      <c r="D176" t="s">
        <v>24</v>
      </c>
      <c r="F176">
        <v>0</v>
      </c>
      <c r="G176" s="4">
        <v>45210</v>
      </c>
      <c r="H176" s="4">
        <v>45264</v>
      </c>
      <c r="I176">
        <v>38</v>
      </c>
      <c r="J176" s="4">
        <v>45246</v>
      </c>
      <c r="K176">
        <v>5</v>
      </c>
      <c r="L176">
        <f t="shared" si="2"/>
        <v>36</v>
      </c>
      <c r="M176">
        <v>52.7</v>
      </c>
      <c r="N176" s="2">
        <v>0.41</v>
      </c>
      <c r="O176">
        <v>92.5</v>
      </c>
      <c r="P176">
        <v>76.5</v>
      </c>
      <c r="Q176">
        <v>81.5</v>
      </c>
      <c r="R176">
        <v>18</v>
      </c>
      <c r="S176">
        <v>19.5</v>
      </c>
      <c r="T176">
        <v>68.5</v>
      </c>
    </row>
    <row r="177" spans="1:20" x14ac:dyDescent="0.25">
      <c r="A177" s="10" t="s">
        <v>19</v>
      </c>
      <c r="B177" t="s">
        <v>23</v>
      </c>
      <c r="C177">
        <v>30</v>
      </c>
      <c r="D177" t="s">
        <v>24</v>
      </c>
      <c r="F177">
        <v>0</v>
      </c>
      <c r="G177" s="4">
        <v>45210</v>
      </c>
      <c r="H177" s="4">
        <v>45264</v>
      </c>
      <c r="I177">
        <v>38</v>
      </c>
      <c r="J177" s="4">
        <v>45257</v>
      </c>
      <c r="K177">
        <v>7</v>
      </c>
      <c r="L177">
        <f t="shared" si="2"/>
        <v>47</v>
      </c>
      <c r="M177">
        <v>57.2</v>
      </c>
      <c r="N177" s="2">
        <v>0.41</v>
      </c>
      <c r="O177">
        <v>95</v>
      </c>
      <c r="P177">
        <v>78</v>
      </c>
      <c r="Q177">
        <v>84</v>
      </c>
      <c r="R177">
        <v>18.5</v>
      </c>
      <c r="S177">
        <v>20.5</v>
      </c>
      <c r="T177">
        <v>71</v>
      </c>
    </row>
    <row r="178" spans="1:20" x14ac:dyDescent="0.25">
      <c r="A178" s="10" t="s">
        <v>19</v>
      </c>
      <c r="B178" t="s">
        <v>23</v>
      </c>
      <c r="C178">
        <v>30</v>
      </c>
      <c r="D178" t="s">
        <v>24</v>
      </c>
      <c r="F178">
        <v>0</v>
      </c>
      <c r="G178" s="4">
        <v>45210</v>
      </c>
      <c r="H178" s="4">
        <v>45264</v>
      </c>
      <c r="I178">
        <v>38</v>
      </c>
      <c r="J178" s="4">
        <v>45251</v>
      </c>
      <c r="K178">
        <v>6</v>
      </c>
      <c r="L178">
        <f t="shared" si="2"/>
        <v>41</v>
      </c>
      <c r="M178">
        <v>55.5</v>
      </c>
      <c r="N178" s="2">
        <v>0.43</v>
      </c>
      <c r="O178">
        <v>94</v>
      </c>
      <c r="P178">
        <v>77</v>
      </c>
      <c r="Q178">
        <v>82.5</v>
      </c>
      <c r="R178">
        <v>18.5</v>
      </c>
      <c r="S178">
        <v>21</v>
      </c>
      <c r="T178">
        <v>71</v>
      </c>
    </row>
    <row r="179" spans="1:20" x14ac:dyDescent="0.25">
      <c r="A179" s="10" t="s">
        <v>19</v>
      </c>
      <c r="B179" t="s">
        <v>23</v>
      </c>
      <c r="C179">
        <v>30</v>
      </c>
      <c r="D179" t="s">
        <v>24</v>
      </c>
      <c r="F179">
        <v>0</v>
      </c>
      <c r="G179" s="4">
        <v>45210</v>
      </c>
      <c r="H179" s="4">
        <v>45264</v>
      </c>
      <c r="I179">
        <v>38</v>
      </c>
      <c r="J179" s="4">
        <v>45271</v>
      </c>
      <c r="K179">
        <v>9</v>
      </c>
      <c r="L179">
        <f t="shared" si="2"/>
        <v>61</v>
      </c>
      <c r="M179">
        <v>67.5</v>
      </c>
      <c r="N179" s="2">
        <v>0.48</v>
      </c>
      <c r="O179">
        <v>98</v>
      </c>
      <c r="P179">
        <v>85.5</v>
      </c>
      <c r="Q179">
        <v>88.5</v>
      </c>
      <c r="R179">
        <v>19.5</v>
      </c>
      <c r="S179">
        <v>21</v>
      </c>
      <c r="T179">
        <v>74.5</v>
      </c>
    </row>
    <row r="180" spans="1:20" x14ac:dyDescent="0.25">
      <c r="A180" s="10" t="s">
        <v>19</v>
      </c>
      <c r="B180" t="s">
        <v>23</v>
      </c>
      <c r="C180">
        <v>30</v>
      </c>
      <c r="D180" t="s">
        <v>24</v>
      </c>
      <c r="F180">
        <v>0</v>
      </c>
      <c r="G180" s="4">
        <v>45210</v>
      </c>
      <c r="H180" s="4">
        <v>45264</v>
      </c>
      <c r="I180">
        <v>38</v>
      </c>
      <c r="J180" s="4">
        <v>45264</v>
      </c>
      <c r="K180">
        <v>8</v>
      </c>
      <c r="L180">
        <f t="shared" si="2"/>
        <v>54</v>
      </c>
      <c r="M180">
        <v>59</v>
      </c>
      <c r="N180" s="2">
        <v>0.39</v>
      </c>
      <c r="O180">
        <v>98.5</v>
      </c>
      <c r="P180">
        <v>81</v>
      </c>
      <c r="Q180">
        <v>86.5</v>
      </c>
      <c r="R180">
        <v>19.5</v>
      </c>
      <c r="S180">
        <v>21</v>
      </c>
      <c r="T180">
        <v>72.5</v>
      </c>
    </row>
    <row r="181" spans="1:20" x14ac:dyDescent="0.25">
      <c r="A181" s="10" t="s">
        <v>19</v>
      </c>
      <c r="B181" t="s">
        <v>23</v>
      </c>
      <c r="C181">
        <v>30</v>
      </c>
      <c r="D181" t="s">
        <v>24</v>
      </c>
      <c r="F181">
        <v>1</v>
      </c>
      <c r="G181" s="4">
        <v>45210</v>
      </c>
      <c r="H181" s="4">
        <v>45264</v>
      </c>
      <c r="I181">
        <v>38</v>
      </c>
      <c r="J181" s="4">
        <v>45215</v>
      </c>
      <c r="K181">
        <v>1</v>
      </c>
      <c r="L181">
        <f t="shared" si="2"/>
        <v>5</v>
      </c>
      <c r="M181">
        <v>38.200000000000003</v>
      </c>
      <c r="N181" s="2">
        <v>0.04</v>
      </c>
      <c r="O181">
        <v>86.5</v>
      </c>
      <c r="P181">
        <v>76</v>
      </c>
      <c r="Q181">
        <v>80</v>
      </c>
      <c r="R181">
        <v>16</v>
      </c>
      <c r="S181">
        <v>18</v>
      </c>
      <c r="T181">
        <v>61</v>
      </c>
    </row>
    <row r="182" spans="1:20" x14ac:dyDescent="0.25">
      <c r="A182" s="12" t="s">
        <v>20</v>
      </c>
      <c r="B182" t="s">
        <v>23</v>
      </c>
      <c r="C182">
        <v>1446</v>
      </c>
      <c r="D182" t="s">
        <v>25</v>
      </c>
      <c r="E182" t="s">
        <v>29</v>
      </c>
      <c r="F182">
        <v>1</v>
      </c>
      <c r="G182" s="4">
        <v>45232</v>
      </c>
      <c r="H182" s="4">
        <v>45292</v>
      </c>
      <c r="I182">
        <v>38</v>
      </c>
      <c r="J182" s="4">
        <v>45237</v>
      </c>
      <c r="K182">
        <v>0</v>
      </c>
      <c r="L182">
        <f t="shared" si="2"/>
        <v>5</v>
      </c>
      <c r="M182">
        <v>38</v>
      </c>
      <c r="N182" s="2"/>
      <c r="O182">
        <v>82</v>
      </c>
      <c r="P182">
        <v>76</v>
      </c>
      <c r="Q182">
        <v>78</v>
      </c>
      <c r="R182">
        <v>17</v>
      </c>
      <c r="S182">
        <v>18</v>
      </c>
      <c r="T182">
        <v>62</v>
      </c>
    </row>
    <row r="183" spans="1:20" x14ac:dyDescent="0.25">
      <c r="A183" s="12" t="s">
        <v>20</v>
      </c>
      <c r="B183" t="s">
        <v>23</v>
      </c>
      <c r="C183">
        <v>1446</v>
      </c>
      <c r="D183" t="s">
        <v>25</v>
      </c>
      <c r="E183" t="s">
        <v>29</v>
      </c>
      <c r="F183">
        <v>1</v>
      </c>
      <c r="G183" s="4">
        <v>45232</v>
      </c>
      <c r="H183" s="4">
        <v>45292</v>
      </c>
      <c r="I183">
        <v>38</v>
      </c>
      <c r="J183" s="4">
        <v>45257</v>
      </c>
      <c r="K183">
        <v>3</v>
      </c>
      <c r="L183">
        <f t="shared" si="2"/>
        <v>25</v>
      </c>
      <c r="M183">
        <v>42</v>
      </c>
      <c r="N183" s="2">
        <v>0.16</v>
      </c>
      <c r="O183">
        <v>86.5</v>
      </c>
      <c r="P183">
        <v>77.5</v>
      </c>
      <c r="Q183">
        <v>80</v>
      </c>
      <c r="R183">
        <v>17.5</v>
      </c>
      <c r="S183">
        <v>19</v>
      </c>
      <c r="T183">
        <v>69</v>
      </c>
    </row>
    <row r="184" spans="1:20" x14ac:dyDescent="0.25">
      <c r="A184" s="12" t="s">
        <v>20</v>
      </c>
      <c r="B184" t="s">
        <v>23</v>
      </c>
      <c r="C184">
        <v>1446</v>
      </c>
      <c r="D184" t="s">
        <v>25</v>
      </c>
      <c r="E184" t="s">
        <v>29</v>
      </c>
      <c r="F184">
        <v>0</v>
      </c>
      <c r="G184" s="4">
        <v>45232</v>
      </c>
      <c r="H184" s="4">
        <v>45292</v>
      </c>
      <c r="I184">
        <v>38</v>
      </c>
      <c r="J184" s="4">
        <v>45251</v>
      </c>
      <c r="K184">
        <v>2</v>
      </c>
      <c r="L184">
        <f t="shared" si="2"/>
        <v>19</v>
      </c>
      <c r="M184">
        <v>41.6</v>
      </c>
      <c r="N184" s="2">
        <v>0.19</v>
      </c>
      <c r="O184">
        <v>87</v>
      </c>
      <c r="P184">
        <v>73.5</v>
      </c>
      <c r="Q184">
        <v>77</v>
      </c>
      <c r="R184">
        <v>17.5</v>
      </c>
      <c r="S184">
        <v>19</v>
      </c>
      <c r="T184">
        <v>69</v>
      </c>
    </row>
    <row r="185" spans="1:20" x14ac:dyDescent="0.25">
      <c r="A185" s="12" t="s">
        <v>20</v>
      </c>
      <c r="B185" t="s">
        <v>23</v>
      </c>
      <c r="C185">
        <v>1446</v>
      </c>
      <c r="D185" t="s">
        <v>25</v>
      </c>
      <c r="E185" t="s">
        <v>29</v>
      </c>
      <c r="F185">
        <v>1</v>
      </c>
      <c r="G185" s="4">
        <v>45232</v>
      </c>
      <c r="H185" s="4">
        <v>45292</v>
      </c>
      <c r="I185">
        <v>38</v>
      </c>
      <c r="J185" s="4">
        <v>45264</v>
      </c>
      <c r="K185">
        <v>4</v>
      </c>
      <c r="L185">
        <f t="shared" si="2"/>
        <v>32</v>
      </c>
      <c r="M185">
        <v>45</v>
      </c>
      <c r="N185" s="2">
        <v>0.22</v>
      </c>
      <c r="O185">
        <v>89</v>
      </c>
      <c r="P185">
        <v>77.5</v>
      </c>
      <c r="Q185">
        <v>81</v>
      </c>
      <c r="R185">
        <v>18</v>
      </c>
      <c r="S185">
        <v>19</v>
      </c>
      <c r="T185">
        <v>69</v>
      </c>
    </row>
    <row r="186" spans="1:20" x14ac:dyDescent="0.25">
      <c r="A186" s="12" t="s">
        <v>20</v>
      </c>
      <c r="B186" t="s">
        <v>23</v>
      </c>
      <c r="C186">
        <v>1446</v>
      </c>
      <c r="D186" t="s">
        <v>25</v>
      </c>
      <c r="E186" t="s">
        <v>29</v>
      </c>
      <c r="F186">
        <v>0</v>
      </c>
      <c r="G186" s="4">
        <v>45232</v>
      </c>
      <c r="H186" s="4">
        <v>45292</v>
      </c>
      <c r="I186">
        <v>38</v>
      </c>
      <c r="J186" s="4">
        <v>45246</v>
      </c>
      <c r="K186">
        <v>1</v>
      </c>
      <c r="L186">
        <f t="shared" si="2"/>
        <v>14</v>
      </c>
      <c r="M186">
        <v>39.700000000000003</v>
      </c>
      <c r="N186" s="2">
        <v>0.12</v>
      </c>
      <c r="O186">
        <v>83</v>
      </c>
      <c r="P186">
        <v>76</v>
      </c>
      <c r="Q186">
        <v>79</v>
      </c>
      <c r="R186">
        <v>17</v>
      </c>
      <c r="S186">
        <v>18</v>
      </c>
      <c r="T186">
        <v>68.5</v>
      </c>
    </row>
    <row r="187" spans="1:20" x14ac:dyDescent="0.25">
      <c r="A187" s="12" t="s">
        <v>20</v>
      </c>
      <c r="B187" t="s">
        <v>23</v>
      </c>
      <c r="C187">
        <v>1446</v>
      </c>
      <c r="D187" t="s">
        <v>25</v>
      </c>
      <c r="E187" t="s">
        <v>29</v>
      </c>
      <c r="F187">
        <v>0</v>
      </c>
      <c r="G187" s="4">
        <v>45232</v>
      </c>
      <c r="H187" s="4">
        <v>45292</v>
      </c>
      <c r="I187">
        <v>38</v>
      </c>
      <c r="J187" s="4">
        <v>45271</v>
      </c>
      <c r="K187">
        <v>5</v>
      </c>
      <c r="L187">
        <f t="shared" si="2"/>
        <v>39</v>
      </c>
      <c r="M187">
        <v>52</v>
      </c>
      <c r="N187" s="2">
        <v>0.36</v>
      </c>
      <c r="O187">
        <v>91</v>
      </c>
      <c r="P187">
        <v>79</v>
      </c>
      <c r="Q187">
        <v>82.5</v>
      </c>
      <c r="R187">
        <v>19</v>
      </c>
      <c r="S187">
        <v>20</v>
      </c>
      <c r="T187">
        <v>71</v>
      </c>
    </row>
    <row r="188" spans="1:20" x14ac:dyDescent="0.25">
      <c r="A188" s="12" t="s">
        <v>20</v>
      </c>
      <c r="B188" t="s">
        <v>23</v>
      </c>
      <c r="C188">
        <v>1446</v>
      </c>
      <c r="D188" t="s">
        <v>25</v>
      </c>
      <c r="E188" t="s">
        <v>29</v>
      </c>
      <c r="F188">
        <v>0</v>
      </c>
      <c r="G188" s="4">
        <v>45232</v>
      </c>
      <c r="H188" s="4">
        <v>45292</v>
      </c>
      <c r="I188">
        <v>38</v>
      </c>
      <c r="J188" s="4">
        <v>45292</v>
      </c>
      <c r="K188">
        <v>8</v>
      </c>
      <c r="L188">
        <f t="shared" si="2"/>
        <v>60</v>
      </c>
      <c r="M188">
        <v>66</v>
      </c>
      <c r="N188" s="2">
        <v>0.47</v>
      </c>
      <c r="O188">
        <v>97</v>
      </c>
      <c r="P188">
        <v>81.5</v>
      </c>
      <c r="Q188">
        <v>86</v>
      </c>
      <c r="R188">
        <v>20</v>
      </c>
      <c r="S188">
        <v>21.5</v>
      </c>
      <c r="T188">
        <v>74</v>
      </c>
    </row>
    <row r="189" spans="1:20" x14ac:dyDescent="0.25">
      <c r="A189" s="12" t="s">
        <v>20</v>
      </c>
      <c r="B189" t="s">
        <v>23</v>
      </c>
      <c r="C189">
        <v>1446</v>
      </c>
      <c r="D189" t="s">
        <v>25</v>
      </c>
      <c r="E189" t="s">
        <v>29</v>
      </c>
      <c r="F189">
        <v>0</v>
      </c>
      <c r="G189" s="4">
        <v>45232</v>
      </c>
      <c r="H189" s="4">
        <v>45292</v>
      </c>
      <c r="I189">
        <v>38</v>
      </c>
      <c r="J189" s="4">
        <v>45280</v>
      </c>
      <c r="K189">
        <v>6</v>
      </c>
      <c r="L189">
        <f t="shared" si="2"/>
        <v>48</v>
      </c>
      <c r="M189">
        <v>58</v>
      </c>
      <c r="N189" s="2">
        <v>0.42</v>
      </c>
      <c r="O189">
        <v>92</v>
      </c>
      <c r="P189">
        <v>80.5</v>
      </c>
      <c r="Q189">
        <v>85.5</v>
      </c>
      <c r="R189">
        <v>19</v>
      </c>
      <c r="S189">
        <v>20</v>
      </c>
      <c r="T189">
        <v>71</v>
      </c>
    </row>
    <row r="190" spans="1:20" x14ac:dyDescent="0.25">
      <c r="A190" s="12" t="s">
        <v>20</v>
      </c>
      <c r="B190" t="s">
        <v>23</v>
      </c>
      <c r="C190">
        <v>1446</v>
      </c>
      <c r="D190" t="s">
        <v>25</v>
      </c>
      <c r="E190" t="s">
        <v>29</v>
      </c>
      <c r="F190">
        <v>0</v>
      </c>
      <c r="G190" s="4">
        <v>45232</v>
      </c>
      <c r="H190" s="4">
        <v>45292</v>
      </c>
      <c r="I190">
        <v>38</v>
      </c>
      <c r="J190" s="4">
        <v>45286</v>
      </c>
      <c r="K190">
        <v>7</v>
      </c>
      <c r="L190">
        <f t="shared" si="2"/>
        <v>54</v>
      </c>
      <c r="M190">
        <v>61.9</v>
      </c>
      <c r="N190" s="2">
        <v>0.44</v>
      </c>
      <c r="O190">
        <v>95</v>
      </c>
      <c r="P190">
        <v>81</v>
      </c>
      <c r="Q190">
        <v>86</v>
      </c>
      <c r="R190">
        <v>20</v>
      </c>
      <c r="S190">
        <v>21</v>
      </c>
      <c r="T190">
        <v>73.5</v>
      </c>
    </row>
    <row r="191" spans="1:20" x14ac:dyDescent="0.25">
      <c r="A191" s="12" t="s">
        <v>20</v>
      </c>
      <c r="B191" t="s">
        <v>23</v>
      </c>
      <c r="C191">
        <v>1446</v>
      </c>
      <c r="D191" t="s">
        <v>25</v>
      </c>
      <c r="E191" t="s">
        <v>29</v>
      </c>
      <c r="F191">
        <v>0</v>
      </c>
      <c r="G191" s="4">
        <v>45232</v>
      </c>
      <c r="H191" s="4">
        <v>45292</v>
      </c>
      <c r="I191">
        <v>38</v>
      </c>
      <c r="J191" s="4">
        <v>45299</v>
      </c>
      <c r="K191">
        <v>9</v>
      </c>
      <c r="L191">
        <f t="shared" si="2"/>
        <v>67</v>
      </c>
      <c r="M191">
        <v>75.2</v>
      </c>
      <c r="N191" s="2">
        <v>0.56000000000000005</v>
      </c>
      <c r="O191">
        <v>100</v>
      </c>
      <c r="P191">
        <v>82</v>
      </c>
      <c r="Q191">
        <v>86.5</v>
      </c>
      <c r="R191">
        <v>21</v>
      </c>
      <c r="S191">
        <v>23</v>
      </c>
      <c r="T191">
        <v>75</v>
      </c>
    </row>
    <row r="192" spans="1:20" x14ac:dyDescent="0.25">
      <c r="A192" s="12" t="s">
        <v>20</v>
      </c>
      <c r="B192" t="s">
        <v>23</v>
      </c>
      <c r="C192">
        <v>34</v>
      </c>
      <c r="D192" t="s">
        <v>24</v>
      </c>
      <c r="F192">
        <v>1</v>
      </c>
      <c r="G192" s="4">
        <v>45233</v>
      </c>
      <c r="H192" s="4">
        <v>45292</v>
      </c>
      <c r="I192">
        <v>40</v>
      </c>
      <c r="J192" s="4">
        <v>45237</v>
      </c>
      <c r="K192">
        <v>0</v>
      </c>
      <c r="L192">
        <f t="shared" si="2"/>
        <v>4</v>
      </c>
      <c r="M192">
        <v>40</v>
      </c>
      <c r="N192" s="2"/>
      <c r="O192">
        <v>83.5</v>
      </c>
      <c r="P192">
        <v>76.5</v>
      </c>
      <c r="Q192">
        <v>78.5</v>
      </c>
      <c r="R192">
        <v>16.5</v>
      </c>
      <c r="S192">
        <v>18</v>
      </c>
      <c r="T192">
        <v>66</v>
      </c>
    </row>
    <row r="193" spans="1:20" x14ac:dyDescent="0.25">
      <c r="A193" s="12" t="s">
        <v>20</v>
      </c>
      <c r="B193" t="s">
        <v>23</v>
      </c>
      <c r="C193">
        <v>34</v>
      </c>
      <c r="D193" t="s">
        <v>24</v>
      </c>
      <c r="F193">
        <v>0</v>
      </c>
      <c r="G193" s="4">
        <v>45233</v>
      </c>
      <c r="H193" s="4">
        <v>45292</v>
      </c>
      <c r="I193">
        <v>40</v>
      </c>
      <c r="J193" s="4">
        <v>45246</v>
      </c>
      <c r="K193">
        <v>1</v>
      </c>
      <c r="L193">
        <f t="shared" si="2"/>
        <v>13</v>
      </c>
      <c r="M193">
        <v>43</v>
      </c>
      <c r="N193" s="2">
        <v>0.23</v>
      </c>
      <c r="O193">
        <v>85</v>
      </c>
      <c r="P193">
        <v>78.5</v>
      </c>
      <c r="Q193">
        <v>81</v>
      </c>
      <c r="R193">
        <v>17</v>
      </c>
      <c r="S193">
        <v>18</v>
      </c>
      <c r="T193">
        <v>66</v>
      </c>
    </row>
    <row r="194" spans="1:20" x14ac:dyDescent="0.25">
      <c r="A194" s="12" t="s">
        <v>20</v>
      </c>
      <c r="B194" t="s">
        <v>23</v>
      </c>
      <c r="C194">
        <v>34</v>
      </c>
      <c r="D194" t="s">
        <v>24</v>
      </c>
      <c r="F194">
        <v>0</v>
      </c>
      <c r="G194" s="4">
        <v>45233</v>
      </c>
      <c r="H194" s="4">
        <v>45292</v>
      </c>
      <c r="I194">
        <v>40</v>
      </c>
      <c r="J194" s="4">
        <v>45264</v>
      </c>
      <c r="K194">
        <v>4</v>
      </c>
      <c r="L194">
        <f t="shared" ref="L194:L241" si="3">J194-G194</f>
        <v>31</v>
      </c>
      <c r="M194">
        <v>49.5</v>
      </c>
      <c r="N194" s="2">
        <v>0.31</v>
      </c>
      <c r="O194">
        <v>90</v>
      </c>
      <c r="P194">
        <v>82.5</v>
      </c>
      <c r="Q194">
        <v>85.5</v>
      </c>
      <c r="R194">
        <v>18</v>
      </c>
      <c r="S194">
        <v>20</v>
      </c>
      <c r="T194">
        <v>68.5</v>
      </c>
    </row>
    <row r="195" spans="1:20" x14ac:dyDescent="0.25">
      <c r="A195" s="12" t="s">
        <v>20</v>
      </c>
      <c r="B195" t="s">
        <v>23</v>
      </c>
      <c r="C195">
        <v>34</v>
      </c>
      <c r="D195" t="s">
        <v>24</v>
      </c>
      <c r="F195">
        <v>0</v>
      </c>
      <c r="G195" s="4">
        <v>45233</v>
      </c>
      <c r="H195" s="4">
        <v>45292</v>
      </c>
      <c r="I195">
        <v>40</v>
      </c>
      <c r="J195" s="4">
        <v>45271</v>
      </c>
      <c r="K195">
        <v>5</v>
      </c>
      <c r="L195">
        <f t="shared" si="3"/>
        <v>38</v>
      </c>
      <c r="M195">
        <v>54</v>
      </c>
      <c r="N195" s="2">
        <v>0.37</v>
      </c>
      <c r="O195">
        <v>93</v>
      </c>
      <c r="P195">
        <v>83</v>
      </c>
      <c r="Q195">
        <v>85.5</v>
      </c>
      <c r="R195">
        <v>19</v>
      </c>
      <c r="S195">
        <v>20.5</v>
      </c>
      <c r="T195">
        <v>69.5</v>
      </c>
    </row>
    <row r="196" spans="1:20" x14ac:dyDescent="0.25">
      <c r="A196" s="12" t="s">
        <v>20</v>
      </c>
      <c r="B196" t="s">
        <v>23</v>
      </c>
      <c r="C196">
        <v>34</v>
      </c>
      <c r="D196" t="s">
        <v>24</v>
      </c>
      <c r="F196">
        <v>1</v>
      </c>
      <c r="G196" s="4">
        <v>45233</v>
      </c>
      <c r="H196" s="4">
        <v>45292</v>
      </c>
      <c r="I196">
        <v>40</v>
      </c>
      <c r="J196" s="4">
        <v>45257</v>
      </c>
      <c r="K196">
        <v>3</v>
      </c>
      <c r="L196">
        <f t="shared" si="3"/>
        <v>24</v>
      </c>
      <c r="M196">
        <v>49.3</v>
      </c>
      <c r="N196" s="2">
        <v>0.39</v>
      </c>
      <c r="O196">
        <v>88.5</v>
      </c>
      <c r="P196">
        <v>81</v>
      </c>
      <c r="Q196">
        <v>85</v>
      </c>
      <c r="R196">
        <v>17.5</v>
      </c>
      <c r="S196">
        <v>19</v>
      </c>
      <c r="T196">
        <v>67.5</v>
      </c>
    </row>
    <row r="197" spans="1:20" x14ac:dyDescent="0.25">
      <c r="A197" s="12" t="s">
        <v>20</v>
      </c>
      <c r="B197" t="s">
        <v>23</v>
      </c>
      <c r="C197">
        <v>34</v>
      </c>
      <c r="D197" t="s">
        <v>24</v>
      </c>
      <c r="F197">
        <v>0</v>
      </c>
      <c r="G197" s="4">
        <v>45233</v>
      </c>
      <c r="H197" s="4">
        <v>45292</v>
      </c>
      <c r="I197">
        <v>40</v>
      </c>
      <c r="J197" s="4">
        <v>45292</v>
      </c>
      <c r="K197">
        <v>8</v>
      </c>
      <c r="L197">
        <f t="shared" si="3"/>
        <v>59</v>
      </c>
      <c r="M197">
        <v>70</v>
      </c>
      <c r="N197" s="2">
        <v>0.51</v>
      </c>
      <c r="O197">
        <v>98</v>
      </c>
      <c r="P197">
        <v>87</v>
      </c>
      <c r="Q197">
        <v>90</v>
      </c>
      <c r="R197">
        <v>20</v>
      </c>
      <c r="S197">
        <v>22</v>
      </c>
      <c r="T197">
        <v>74</v>
      </c>
    </row>
    <row r="198" spans="1:20" x14ac:dyDescent="0.25">
      <c r="A198" s="12" t="s">
        <v>20</v>
      </c>
      <c r="B198" t="s">
        <v>23</v>
      </c>
      <c r="C198">
        <v>34</v>
      </c>
      <c r="D198" t="s">
        <v>24</v>
      </c>
      <c r="F198">
        <v>0</v>
      </c>
      <c r="G198" s="4">
        <v>45233</v>
      </c>
      <c r="H198" s="4">
        <v>45292</v>
      </c>
      <c r="I198">
        <v>40</v>
      </c>
      <c r="J198" s="4">
        <v>45280</v>
      </c>
      <c r="K198">
        <v>6</v>
      </c>
      <c r="L198">
        <f t="shared" si="3"/>
        <v>47</v>
      </c>
      <c r="M198">
        <v>62</v>
      </c>
      <c r="N198" s="2">
        <v>0.47</v>
      </c>
      <c r="O198">
        <v>94</v>
      </c>
      <c r="P198">
        <v>83.5</v>
      </c>
      <c r="Q198">
        <v>87</v>
      </c>
      <c r="R198">
        <v>19</v>
      </c>
      <c r="S198">
        <v>21</v>
      </c>
      <c r="T198">
        <v>71</v>
      </c>
    </row>
    <row r="199" spans="1:20" x14ac:dyDescent="0.25">
      <c r="A199" s="12" t="s">
        <v>20</v>
      </c>
      <c r="B199" t="s">
        <v>23</v>
      </c>
      <c r="C199">
        <v>34</v>
      </c>
      <c r="D199" t="s">
        <v>24</v>
      </c>
      <c r="F199">
        <v>0</v>
      </c>
      <c r="G199" s="4">
        <v>45233</v>
      </c>
      <c r="H199" s="4">
        <v>45292</v>
      </c>
      <c r="I199">
        <v>40</v>
      </c>
      <c r="J199" s="4">
        <v>45286</v>
      </c>
      <c r="K199">
        <v>7</v>
      </c>
      <c r="L199">
        <f t="shared" si="3"/>
        <v>53</v>
      </c>
      <c r="M199">
        <v>65</v>
      </c>
      <c r="N199" s="2">
        <v>0.47</v>
      </c>
      <c r="O199">
        <v>96</v>
      </c>
      <c r="P199">
        <v>86.5</v>
      </c>
      <c r="Q199">
        <v>89.5</v>
      </c>
      <c r="R199">
        <v>20</v>
      </c>
      <c r="S199">
        <v>22</v>
      </c>
      <c r="T199">
        <v>71.5</v>
      </c>
    </row>
    <row r="200" spans="1:20" x14ac:dyDescent="0.25">
      <c r="A200" s="12" t="s">
        <v>20</v>
      </c>
      <c r="B200" t="s">
        <v>23</v>
      </c>
      <c r="C200">
        <v>34</v>
      </c>
      <c r="D200" t="s">
        <v>24</v>
      </c>
      <c r="F200">
        <v>0</v>
      </c>
      <c r="G200" s="4">
        <v>45233</v>
      </c>
      <c r="H200" s="4">
        <v>45292</v>
      </c>
      <c r="I200">
        <v>40</v>
      </c>
      <c r="J200" s="4">
        <v>45251</v>
      </c>
      <c r="K200">
        <v>2</v>
      </c>
      <c r="L200">
        <f t="shared" si="3"/>
        <v>18</v>
      </c>
      <c r="M200">
        <v>48.9</v>
      </c>
      <c r="N200" s="2">
        <v>0.49</v>
      </c>
      <c r="O200">
        <v>87.5</v>
      </c>
      <c r="P200">
        <v>80</v>
      </c>
      <c r="Q200">
        <v>82</v>
      </c>
      <c r="R200">
        <v>17.5</v>
      </c>
      <c r="S200">
        <v>19</v>
      </c>
      <c r="T200">
        <v>67</v>
      </c>
    </row>
    <row r="201" spans="1:20" x14ac:dyDescent="0.25">
      <c r="A201" s="12" t="s">
        <v>20</v>
      </c>
      <c r="B201" t="s">
        <v>23</v>
      </c>
      <c r="C201">
        <v>34</v>
      </c>
      <c r="D201" t="s">
        <v>24</v>
      </c>
      <c r="F201">
        <v>0</v>
      </c>
      <c r="G201" s="4">
        <v>45233</v>
      </c>
      <c r="H201" s="4">
        <v>45292</v>
      </c>
      <c r="I201">
        <v>40</v>
      </c>
      <c r="J201" s="4">
        <v>45299</v>
      </c>
      <c r="K201">
        <v>9</v>
      </c>
      <c r="L201">
        <f t="shared" si="3"/>
        <v>66</v>
      </c>
      <c r="M201">
        <v>77.400000000000006</v>
      </c>
      <c r="N201" s="2">
        <v>0.56999999999999995</v>
      </c>
      <c r="O201">
        <v>102</v>
      </c>
      <c r="P201">
        <v>88.5</v>
      </c>
      <c r="Q201">
        <v>92.5</v>
      </c>
      <c r="R201">
        <v>21</v>
      </c>
      <c r="S201">
        <v>22.5</v>
      </c>
      <c r="T201">
        <v>79</v>
      </c>
    </row>
    <row r="202" spans="1:20" x14ac:dyDescent="0.25">
      <c r="A202" s="12" t="s">
        <v>20</v>
      </c>
      <c r="B202" t="s">
        <v>23</v>
      </c>
      <c r="C202">
        <v>35</v>
      </c>
      <c r="D202" t="s">
        <v>24</v>
      </c>
      <c r="F202">
        <v>1</v>
      </c>
      <c r="G202" s="4">
        <v>45235</v>
      </c>
      <c r="H202" s="4">
        <v>45292</v>
      </c>
      <c r="I202">
        <v>30.5</v>
      </c>
      <c r="J202" s="4">
        <v>45237</v>
      </c>
      <c r="K202">
        <v>0</v>
      </c>
      <c r="L202">
        <f t="shared" si="3"/>
        <v>2</v>
      </c>
      <c r="M202">
        <v>30.5</v>
      </c>
      <c r="N202" s="2"/>
      <c r="O202">
        <v>79</v>
      </c>
      <c r="P202">
        <v>71.5</v>
      </c>
      <c r="Q202">
        <v>72</v>
      </c>
      <c r="R202">
        <v>15.5</v>
      </c>
      <c r="S202">
        <v>16</v>
      </c>
      <c r="T202">
        <v>58</v>
      </c>
    </row>
    <row r="203" spans="1:20" x14ac:dyDescent="0.25">
      <c r="A203" s="12" t="s">
        <v>20</v>
      </c>
      <c r="B203" t="s">
        <v>23</v>
      </c>
      <c r="C203">
        <v>35</v>
      </c>
      <c r="D203" t="s">
        <v>24</v>
      </c>
      <c r="F203">
        <v>1</v>
      </c>
      <c r="G203" s="4">
        <v>45235</v>
      </c>
      <c r="H203" s="4">
        <v>45292</v>
      </c>
      <c r="I203">
        <v>30.5</v>
      </c>
      <c r="J203" s="4">
        <v>45246</v>
      </c>
      <c r="K203">
        <v>1</v>
      </c>
      <c r="L203">
        <f t="shared" si="3"/>
        <v>11</v>
      </c>
      <c r="M203">
        <v>35.9</v>
      </c>
      <c r="N203" s="2">
        <v>0.49</v>
      </c>
      <c r="O203">
        <v>84</v>
      </c>
      <c r="P203">
        <v>70.5</v>
      </c>
      <c r="Q203">
        <v>76.5</v>
      </c>
      <c r="R203">
        <v>15.5</v>
      </c>
      <c r="S203">
        <v>16.5</v>
      </c>
      <c r="T203">
        <v>63</v>
      </c>
    </row>
    <row r="204" spans="1:20" x14ac:dyDescent="0.25">
      <c r="A204" s="12" t="s">
        <v>20</v>
      </c>
      <c r="B204" t="s">
        <v>23</v>
      </c>
      <c r="C204">
        <v>35</v>
      </c>
      <c r="D204" t="s">
        <v>24</v>
      </c>
      <c r="G204" s="4">
        <v>45235</v>
      </c>
      <c r="H204" s="4">
        <v>45292</v>
      </c>
      <c r="I204">
        <v>30.5</v>
      </c>
      <c r="J204" s="4">
        <v>45294</v>
      </c>
      <c r="K204">
        <v>8</v>
      </c>
      <c r="L204">
        <f t="shared" si="3"/>
        <v>59</v>
      </c>
      <c r="N204" s="2"/>
    </row>
    <row r="205" spans="1:20" x14ac:dyDescent="0.25">
      <c r="A205" s="12" t="s">
        <v>20</v>
      </c>
      <c r="B205" t="s">
        <v>23</v>
      </c>
      <c r="C205">
        <v>35</v>
      </c>
      <c r="D205" t="s">
        <v>24</v>
      </c>
      <c r="F205">
        <v>1</v>
      </c>
      <c r="G205" s="4">
        <v>45235</v>
      </c>
      <c r="H205" s="4">
        <v>45292</v>
      </c>
      <c r="I205">
        <v>30.5</v>
      </c>
      <c r="J205" s="4">
        <v>45257</v>
      </c>
      <c r="K205">
        <v>3</v>
      </c>
      <c r="L205">
        <f t="shared" si="3"/>
        <v>22</v>
      </c>
      <c r="M205">
        <v>40.5</v>
      </c>
      <c r="N205" s="2">
        <v>0.45</v>
      </c>
      <c r="O205">
        <v>85.5</v>
      </c>
      <c r="P205">
        <v>75.5</v>
      </c>
      <c r="Q205">
        <v>78.5</v>
      </c>
      <c r="R205">
        <v>16.5</v>
      </c>
      <c r="S205">
        <v>18</v>
      </c>
      <c r="T205">
        <v>71</v>
      </c>
    </row>
    <row r="206" spans="1:20" x14ac:dyDescent="0.25">
      <c r="A206" s="12" t="s">
        <v>20</v>
      </c>
      <c r="B206" t="s">
        <v>23</v>
      </c>
      <c r="C206">
        <v>35</v>
      </c>
      <c r="D206" t="s">
        <v>24</v>
      </c>
      <c r="F206">
        <v>1</v>
      </c>
      <c r="G206" s="4">
        <v>45235</v>
      </c>
      <c r="H206" s="4">
        <v>45292</v>
      </c>
      <c r="I206">
        <v>30.5</v>
      </c>
      <c r="J206" s="4">
        <v>45251</v>
      </c>
      <c r="K206">
        <v>2</v>
      </c>
      <c r="L206">
        <f t="shared" si="3"/>
        <v>16</v>
      </c>
      <c r="M206">
        <v>38.799999999999997</v>
      </c>
      <c r="N206" s="2">
        <v>0.52</v>
      </c>
      <c r="O206">
        <v>84.5</v>
      </c>
      <c r="P206">
        <v>73</v>
      </c>
      <c r="Q206">
        <v>77.5</v>
      </c>
      <c r="R206">
        <v>16.5</v>
      </c>
      <c r="S206">
        <v>17.5</v>
      </c>
      <c r="T206">
        <v>67</v>
      </c>
    </row>
    <row r="207" spans="1:20" x14ac:dyDescent="0.25">
      <c r="A207" s="12" t="s">
        <v>20</v>
      </c>
      <c r="B207" t="s">
        <v>23</v>
      </c>
      <c r="C207">
        <v>35</v>
      </c>
      <c r="D207" t="s">
        <v>24</v>
      </c>
      <c r="F207">
        <v>0</v>
      </c>
      <c r="G207" s="4">
        <v>45235</v>
      </c>
      <c r="H207" s="4">
        <v>45292</v>
      </c>
      <c r="I207">
        <v>30.5</v>
      </c>
      <c r="J207" s="4">
        <v>45264</v>
      </c>
      <c r="K207">
        <v>4</v>
      </c>
      <c r="L207">
        <f t="shared" si="3"/>
        <v>29</v>
      </c>
      <c r="N207" s="2"/>
    </row>
    <row r="208" spans="1:20" x14ac:dyDescent="0.25">
      <c r="A208" s="12" t="s">
        <v>20</v>
      </c>
      <c r="B208" t="s">
        <v>23</v>
      </c>
      <c r="C208">
        <v>35</v>
      </c>
      <c r="D208" t="s">
        <v>24</v>
      </c>
      <c r="G208" s="4">
        <v>45235</v>
      </c>
      <c r="H208" s="4">
        <v>45292</v>
      </c>
      <c r="I208">
        <v>30.5</v>
      </c>
      <c r="J208" s="4">
        <v>45271</v>
      </c>
      <c r="K208">
        <v>5</v>
      </c>
      <c r="L208">
        <f t="shared" si="3"/>
        <v>36</v>
      </c>
      <c r="N208" s="2"/>
    </row>
    <row r="209" spans="1:20" x14ac:dyDescent="0.25">
      <c r="A209" s="12" t="s">
        <v>20</v>
      </c>
      <c r="B209" t="s">
        <v>23</v>
      </c>
      <c r="C209">
        <v>35</v>
      </c>
      <c r="D209" t="s">
        <v>24</v>
      </c>
      <c r="G209" s="4">
        <v>45235</v>
      </c>
      <c r="H209" s="4">
        <v>45292</v>
      </c>
      <c r="I209">
        <v>30.5</v>
      </c>
      <c r="J209" s="4">
        <v>45278</v>
      </c>
      <c r="K209">
        <v>6</v>
      </c>
      <c r="L209">
        <f t="shared" si="3"/>
        <v>43</v>
      </c>
      <c r="N209" s="2"/>
    </row>
    <row r="210" spans="1:20" x14ac:dyDescent="0.25">
      <c r="A210" s="12" t="s">
        <v>20</v>
      </c>
      <c r="B210" t="s">
        <v>23</v>
      </c>
      <c r="C210">
        <v>35</v>
      </c>
      <c r="D210" t="s">
        <v>24</v>
      </c>
      <c r="G210" s="4">
        <v>45235</v>
      </c>
      <c r="H210" s="4">
        <v>45292</v>
      </c>
      <c r="I210">
        <v>30.5</v>
      </c>
      <c r="J210" s="4">
        <v>45286</v>
      </c>
      <c r="K210">
        <v>7</v>
      </c>
      <c r="L210">
        <f t="shared" si="3"/>
        <v>51</v>
      </c>
      <c r="N210" s="2"/>
    </row>
    <row r="211" spans="1:20" x14ac:dyDescent="0.25">
      <c r="A211" s="12" t="s">
        <v>20</v>
      </c>
      <c r="B211" t="s">
        <v>23</v>
      </c>
      <c r="C211">
        <v>35</v>
      </c>
      <c r="D211" t="s">
        <v>24</v>
      </c>
      <c r="G211" s="4">
        <v>45235</v>
      </c>
      <c r="H211" s="4">
        <v>45292</v>
      </c>
      <c r="I211">
        <v>30.5</v>
      </c>
      <c r="J211" s="4">
        <v>45299</v>
      </c>
      <c r="K211">
        <v>9</v>
      </c>
      <c r="L211">
        <f t="shared" si="3"/>
        <v>64</v>
      </c>
      <c r="N211" s="2"/>
    </row>
    <row r="212" spans="1:20" x14ac:dyDescent="0.25">
      <c r="A212" s="13" t="s">
        <v>21</v>
      </c>
      <c r="B212" t="s">
        <v>22</v>
      </c>
      <c r="C212">
        <v>1447</v>
      </c>
      <c r="D212" t="s">
        <v>25</v>
      </c>
      <c r="E212" t="s">
        <v>26</v>
      </c>
      <c r="F212">
        <v>1</v>
      </c>
      <c r="G212" s="4">
        <v>45237</v>
      </c>
      <c r="H212" s="4">
        <v>45299</v>
      </c>
      <c r="I212">
        <v>26.2</v>
      </c>
      <c r="J212" s="4">
        <v>45237</v>
      </c>
      <c r="K212">
        <v>0</v>
      </c>
      <c r="L212">
        <f t="shared" si="3"/>
        <v>0</v>
      </c>
      <c r="M212">
        <v>26.2</v>
      </c>
      <c r="N212" s="2"/>
      <c r="O212">
        <v>63.5</v>
      </c>
      <c r="P212">
        <v>63</v>
      </c>
      <c r="Q212">
        <v>65</v>
      </c>
      <c r="R212">
        <v>13</v>
      </c>
      <c r="S212">
        <v>14</v>
      </c>
      <c r="T212">
        <v>50.5</v>
      </c>
    </row>
    <row r="213" spans="1:20" x14ac:dyDescent="0.25">
      <c r="A213" s="13" t="s">
        <v>21</v>
      </c>
      <c r="B213" t="s">
        <v>22</v>
      </c>
      <c r="C213">
        <v>1447</v>
      </c>
      <c r="D213" t="s">
        <v>25</v>
      </c>
      <c r="E213" t="s">
        <v>26</v>
      </c>
      <c r="F213">
        <v>0</v>
      </c>
      <c r="G213" s="4">
        <v>45237</v>
      </c>
      <c r="H213" s="4">
        <v>45299</v>
      </c>
      <c r="I213">
        <v>26.2</v>
      </c>
      <c r="J213" s="4">
        <v>45257</v>
      </c>
      <c r="K213">
        <v>2</v>
      </c>
      <c r="L213">
        <f t="shared" si="3"/>
        <v>20</v>
      </c>
      <c r="M213">
        <v>28</v>
      </c>
      <c r="N213" s="2">
        <v>0.09</v>
      </c>
      <c r="O213">
        <v>76</v>
      </c>
      <c r="P213">
        <v>69.5</v>
      </c>
      <c r="Q213">
        <v>73</v>
      </c>
      <c r="R213">
        <v>14</v>
      </c>
      <c r="S213">
        <v>16</v>
      </c>
      <c r="T213">
        <v>54</v>
      </c>
    </row>
    <row r="214" spans="1:20" x14ac:dyDescent="0.25">
      <c r="A214" s="13" t="s">
        <v>21</v>
      </c>
      <c r="B214" t="s">
        <v>22</v>
      </c>
      <c r="C214">
        <v>1447</v>
      </c>
      <c r="D214" t="s">
        <v>25</v>
      </c>
      <c r="E214" t="s">
        <v>26</v>
      </c>
      <c r="F214">
        <v>0</v>
      </c>
      <c r="G214" s="4">
        <v>45237</v>
      </c>
      <c r="H214" s="4">
        <v>45299</v>
      </c>
      <c r="I214">
        <v>26.2</v>
      </c>
      <c r="J214" s="4">
        <v>45264</v>
      </c>
      <c r="K214">
        <v>3</v>
      </c>
      <c r="L214">
        <f t="shared" si="3"/>
        <v>27</v>
      </c>
      <c r="M214">
        <v>32.5</v>
      </c>
      <c r="N214" s="2">
        <v>0.23</v>
      </c>
      <c r="O214">
        <v>77.5</v>
      </c>
      <c r="P214">
        <v>70</v>
      </c>
      <c r="Q214">
        <v>73.5</v>
      </c>
      <c r="R214">
        <v>14.5</v>
      </c>
      <c r="S214">
        <v>16.5</v>
      </c>
      <c r="T214">
        <v>58.5</v>
      </c>
    </row>
    <row r="215" spans="1:20" x14ac:dyDescent="0.25">
      <c r="A215" s="13" t="s">
        <v>21</v>
      </c>
      <c r="B215" t="s">
        <v>22</v>
      </c>
      <c r="C215">
        <v>1447</v>
      </c>
      <c r="D215" t="s">
        <v>25</v>
      </c>
      <c r="E215" t="s">
        <v>26</v>
      </c>
      <c r="F215">
        <v>0</v>
      </c>
      <c r="G215" s="4">
        <v>45237</v>
      </c>
      <c r="H215" s="4">
        <v>45299</v>
      </c>
      <c r="I215">
        <v>26.2</v>
      </c>
      <c r="J215" s="4">
        <v>45271</v>
      </c>
      <c r="K215">
        <v>4</v>
      </c>
      <c r="L215">
        <f t="shared" si="3"/>
        <v>34</v>
      </c>
      <c r="M215">
        <v>34.5</v>
      </c>
      <c r="N215" s="2">
        <v>0.24</v>
      </c>
      <c r="O215">
        <v>82</v>
      </c>
      <c r="P215">
        <v>71</v>
      </c>
      <c r="Q215">
        <v>74</v>
      </c>
      <c r="R215">
        <v>15</v>
      </c>
      <c r="S215">
        <v>16.5</v>
      </c>
      <c r="T215">
        <v>58.5</v>
      </c>
    </row>
    <row r="216" spans="1:20" x14ac:dyDescent="0.25">
      <c r="A216" s="13" t="s">
        <v>21</v>
      </c>
      <c r="B216" t="s">
        <v>22</v>
      </c>
      <c r="C216">
        <v>1447</v>
      </c>
      <c r="D216" t="s">
        <v>25</v>
      </c>
      <c r="E216" t="s">
        <v>26</v>
      </c>
      <c r="F216">
        <v>0</v>
      </c>
      <c r="G216" s="4">
        <v>45237</v>
      </c>
      <c r="H216" s="4">
        <v>45299</v>
      </c>
      <c r="I216">
        <v>26.2</v>
      </c>
      <c r="J216" s="4">
        <v>45278</v>
      </c>
      <c r="K216">
        <v>5</v>
      </c>
      <c r="L216">
        <f t="shared" si="3"/>
        <v>41</v>
      </c>
      <c r="M216">
        <v>37.299999999999997</v>
      </c>
      <c r="N216" s="2">
        <v>0.27</v>
      </c>
      <c r="O216">
        <v>83</v>
      </c>
      <c r="P216">
        <v>71.5</v>
      </c>
      <c r="Q216">
        <v>74</v>
      </c>
      <c r="R216">
        <v>16</v>
      </c>
      <c r="S216">
        <v>17.5</v>
      </c>
      <c r="T216">
        <v>60.5</v>
      </c>
    </row>
    <row r="217" spans="1:20" x14ac:dyDescent="0.25">
      <c r="A217" s="13" t="s">
        <v>21</v>
      </c>
      <c r="B217" t="s">
        <v>22</v>
      </c>
      <c r="C217">
        <v>1447</v>
      </c>
      <c r="D217" t="s">
        <v>25</v>
      </c>
      <c r="E217" t="s">
        <v>26</v>
      </c>
      <c r="F217">
        <v>1</v>
      </c>
      <c r="G217" s="4">
        <v>45237</v>
      </c>
      <c r="H217" s="4">
        <v>45299</v>
      </c>
      <c r="I217">
        <v>26.2</v>
      </c>
      <c r="J217" s="4">
        <v>45251</v>
      </c>
      <c r="K217">
        <v>1</v>
      </c>
      <c r="L217">
        <f t="shared" si="3"/>
        <v>14</v>
      </c>
      <c r="M217">
        <v>26.8</v>
      </c>
      <c r="N217" s="2">
        <v>0.04</v>
      </c>
      <c r="O217">
        <v>76</v>
      </c>
      <c r="P217">
        <v>69</v>
      </c>
      <c r="Q217">
        <v>71</v>
      </c>
      <c r="R217">
        <v>14</v>
      </c>
      <c r="S217">
        <v>15.5</v>
      </c>
      <c r="T217">
        <v>58</v>
      </c>
    </row>
    <row r="218" spans="1:20" x14ac:dyDescent="0.25">
      <c r="A218" s="13" t="s">
        <v>21</v>
      </c>
      <c r="B218" t="s">
        <v>22</v>
      </c>
      <c r="C218">
        <v>1447</v>
      </c>
      <c r="D218" t="s">
        <v>25</v>
      </c>
      <c r="E218" t="s">
        <v>26</v>
      </c>
      <c r="F218">
        <v>0</v>
      </c>
      <c r="G218" s="4">
        <v>45237</v>
      </c>
      <c r="H218" s="4">
        <v>45299</v>
      </c>
      <c r="I218">
        <v>26.2</v>
      </c>
      <c r="J218" s="4">
        <v>45286</v>
      </c>
      <c r="K218">
        <v>6</v>
      </c>
      <c r="L218">
        <f t="shared" si="3"/>
        <v>49</v>
      </c>
      <c r="M218">
        <v>40.6</v>
      </c>
      <c r="N218" s="2">
        <v>0.28999999999999998</v>
      </c>
      <c r="O218">
        <v>85</v>
      </c>
      <c r="P218">
        <v>74</v>
      </c>
      <c r="Q218">
        <v>78</v>
      </c>
      <c r="R218">
        <v>17</v>
      </c>
      <c r="S218">
        <v>18.5</v>
      </c>
      <c r="T218">
        <v>64</v>
      </c>
    </row>
    <row r="219" spans="1:20" x14ac:dyDescent="0.25">
      <c r="A219" s="13" t="s">
        <v>21</v>
      </c>
      <c r="B219" t="s">
        <v>22</v>
      </c>
      <c r="C219">
        <v>1447</v>
      </c>
      <c r="D219" t="s">
        <v>25</v>
      </c>
      <c r="E219" t="s">
        <v>26</v>
      </c>
      <c r="F219">
        <v>0</v>
      </c>
      <c r="G219" s="4">
        <v>45237</v>
      </c>
      <c r="H219" s="4">
        <v>45299</v>
      </c>
      <c r="I219">
        <v>26.2</v>
      </c>
      <c r="J219" s="4">
        <v>45294</v>
      </c>
      <c r="K219">
        <v>7</v>
      </c>
      <c r="L219">
        <f t="shared" si="3"/>
        <v>57</v>
      </c>
      <c r="M219">
        <v>48</v>
      </c>
      <c r="N219" s="2">
        <v>0.38</v>
      </c>
      <c r="O219">
        <v>87</v>
      </c>
      <c r="P219">
        <v>76</v>
      </c>
      <c r="Q219">
        <v>79</v>
      </c>
      <c r="R219">
        <v>17.5</v>
      </c>
      <c r="S219">
        <v>19</v>
      </c>
      <c r="T219">
        <v>66.5</v>
      </c>
    </row>
    <row r="220" spans="1:20" x14ac:dyDescent="0.25">
      <c r="A220" s="13" t="s">
        <v>21</v>
      </c>
      <c r="B220" t="s">
        <v>22</v>
      </c>
      <c r="C220">
        <v>1447</v>
      </c>
      <c r="D220" t="s">
        <v>25</v>
      </c>
      <c r="E220" t="s">
        <v>26</v>
      </c>
      <c r="F220">
        <v>0</v>
      </c>
      <c r="G220" s="4">
        <v>45237</v>
      </c>
      <c r="H220" s="4">
        <v>45299</v>
      </c>
      <c r="I220">
        <v>26.2</v>
      </c>
      <c r="J220" s="4">
        <v>45303</v>
      </c>
      <c r="K220">
        <v>9</v>
      </c>
      <c r="L220">
        <f t="shared" si="3"/>
        <v>66</v>
      </c>
      <c r="M220">
        <v>55.5</v>
      </c>
      <c r="N220" s="2">
        <v>0.44</v>
      </c>
      <c r="O220">
        <v>90</v>
      </c>
      <c r="P220">
        <v>80</v>
      </c>
      <c r="Q220">
        <v>82.5</v>
      </c>
      <c r="R220">
        <v>18.5</v>
      </c>
      <c r="S220">
        <v>20</v>
      </c>
      <c r="T220">
        <v>70</v>
      </c>
    </row>
    <row r="221" spans="1:20" x14ac:dyDescent="0.25">
      <c r="A221" s="13" t="s">
        <v>21</v>
      </c>
      <c r="B221" t="s">
        <v>22</v>
      </c>
      <c r="C221">
        <v>1447</v>
      </c>
      <c r="D221" t="s">
        <v>25</v>
      </c>
      <c r="E221" t="s">
        <v>26</v>
      </c>
      <c r="F221">
        <v>0</v>
      </c>
      <c r="G221" s="4">
        <v>45237</v>
      </c>
      <c r="H221" s="4">
        <v>45299</v>
      </c>
      <c r="I221">
        <v>26.2</v>
      </c>
      <c r="J221" s="4">
        <v>45299</v>
      </c>
      <c r="K221">
        <v>8</v>
      </c>
      <c r="L221">
        <f t="shared" si="3"/>
        <v>62</v>
      </c>
      <c r="M221">
        <v>51</v>
      </c>
      <c r="N221" s="2">
        <v>0.4</v>
      </c>
      <c r="O221">
        <v>88.5</v>
      </c>
      <c r="P221">
        <v>78</v>
      </c>
      <c r="Q221">
        <v>81.5</v>
      </c>
      <c r="R221">
        <v>17.5</v>
      </c>
      <c r="S221">
        <v>19</v>
      </c>
      <c r="T221">
        <v>67</v>
      </c>
    </row>
    <row r="222" spans="1:20" x14ac:dyDescent="0.25">
      <c r="A222" s="13" t="s">
        <v>21</v>
      </c>
      <c r="B222" t="s">
        <v>22</v>
      </c>
      <c r="C222">
        <v>1448</v>
      </c>
      <c r="D222" t="s">
        <v>25</v>
      </c>
      <c r="E222" t="s">
        <v>26</v>
      </c>
      <c r="F222">
        <v>1</v>
      </c>
      <c r="G222" s="4">
        <v>45239</v>
      </c>
      <c r="H222" s="4">
        <v>45299</v>
      </c>
      <c r="I222">
        <v>28.1</v>
      </c>
      <c r="J222" s="4">
        <v>45239</v>
      </c>
      <c r="K222">
        <v>0</v>
      </c>
      <c r="L222">
        <f t="shared" si="3"/>
        <v>0</v>
      </c>
      <c r="M222">
        <v>28.1</v>
      </c>
      <c r="N222" s="2"/>
      <c r="O222">
        <v>65</v>
      </c>
      <c r="P222">
        <v>63</v>
      </c>
      <c r="Q222">
        <v>66</v>
      </c>
      <c r="R222">
        <v>14</v>
      </c>
      <c r="S222">
        <v>15</v>
      </c>
      <c r="T222">
        <v>51.5</v>
      </c>
    </row>
    <row r="223" spans="1:20" x14ac:dyDescent="0.25">
      <c r="A223" s="13" t="s">
        <v>21</v>
      </c>
      <c r="B223" t="s">
        <v>22</v>
      </c>
      <c r="C223">
        <v>1448</v>
      </c>
      <c r="D223" t="s">
        <v>25</v>
      </c>
      <c r="E223" t="s">
        <v>26</v>
      </c>
      <c r="F223">
        <v>1</v>
      </c>
      <c r="G223" s="4">
        <v>45239</v>
      </c>
      <c r="H223" s="4">
        <v>45299</v>
      </c>
      <c r="I223">
        <v>28.1</v>
      </c>
      <c r="J223" s="4">
        <v>45264</v>
      </c>
      <c r="K223">
        <v>3</v>
      </c>
      <c r="L223">
        <f t="shared" si="3"/>
        <v>25</v>
      </c>
      <c r="M223">
        <v>31.5</v>
      </c>
      <c r="N223" s="2">
        <v>0.14000000000000001</v>
      </c>
      <c r="O223">
        <v>80.5</v>
      </c>
      <c r="P223">
        <v>70</v>
      </c>
      <c r="Q223">
        <v>74</v>
      </c>
      <c r="R223">
        <v>15.5</v>
      </c>
      <c r="S223">
        <v>17</v>
      </c>
      <c r="T223">
        <v>56.5</v>
      </c>
    </row>
    <row r="224" spans="1:20" x14ac:dyDescent="0.25">
      <c r="A224" s="13" t="s">
        <v>21</v>
      </c>
      <c r="B224" t="s">
        <v>22</v>
      </c>
      <c r="C224">
        <v>1448</v>
      </c>
      <c r="D224" t="s">
        <v>25</v>
      </c>
      <c r="E224" t="s">
        <v>26</v>
      </c>
      <c r="F224">
        <v>1</v>
      </c>
      <c r="G224" s="4">
        <v>45239</v>
      </c>
      <c r="H224" s="4">
        <v>45299</v>
      </c>
      <c r="I224">
        <v>28.1</v>
      </c>
      <c r="J224" s="4">
        <v>45257</v>
      </c>
      <c r="K224">
        <v>2</v>
      </c>
      <c r="L224">
        <f t="shared" si="3"/>
        <v>18</v>
      </c>
      <c r="M224">
        <v>31</v>
      </c>
      <c r="N224" s="2">
        <v>0.16</v>
      </c>
      <c r="O224">
        <v>78.5</v>
      </c>
      <c r="P224">
        <v>70</v>
      </c>
      <c r="Q224">
        <v>73</v>
      </c>
      <c r="R224">
        <v>15.5</v>
      </c>
      <c r="S224">
        <v>16.5</v>
      </c>
      <c r="T224">
        <v>56.5</v>
      </c>
    </row>
    <row r="225" spans="1:20" x14ac:dyDescent="0.25">
      <c r="A225" s="13" t="s">
        <v>21</v>
      </c>
      <c r="B225" t="s">
        <v>22</v>
      </c>
      <c r="C225">
        <v>1448</v>
      </c>
      <c r="D225" t="s">
        <v>25</v>
      </c>
      <c r="E225" t="s">
        <v>26</v>
      </c>
      <c r="F225">
        <v>0</v>
      </c>
      <c r="G225" s="4">
        <v>45239</v>
      </c>
      <c r="H225" s="4">
        <v>45299</v>
      </c>
      <c r="I225">
        <v>28.1</v>
      </c>
      <c r="J225" s="4">
        <v>45271</v>
      </c>
      <c r="K225">
        <v>4</v>
      </c>
      <c r="L225">
        <f t="shared" si="3"/>
        <v>32</v>
      </c>
      <c r="M225">
        <v>35.5</v>
      </c>
      <c r="N225" s="2">
        <v>0.23</v>
      </c>
      <c r="O225">
        <v>84</v>
      </c>
      <c r="P225">
        <v>71.5</v>
      </c>
      <c r="Q225">
        <v>75</v>
      </c>
      <c r="R225">
        <v>16</v>
      </c>
      <c r="S225">
        <v>18</v>
      </c>
      <c r="T225">
        <v>60</v>
      </c>
    </row>
    <row r="226" spans="1:20" x14ac:dyDescent="0.25">
      <c r="A226" s="13" t="s">
        <v>21</v>
      </c>
      <c r="B226" t="s">
        <v>22</v>
      </c>
      <c r="C226">
        <v>1448</v>
      </c>
      <c r="D226" t="s">
        <v>25</v>
      </c>
      <c r="E226" t="s">
        <v>26</v>
      </c>
      <c r="F226">
        <v>0</v>
      </c>
      <c r="G226" s="4">
        <v>45239</v>
      </c>
      <c r="H226" s="4">
        <v>45299</v>
      </c>
      <c r="I226">
        <v>28.1</v>
      </c>
      <c r="J226" s="4">
        <v>45278</v>
      </c>
      <c r="K226">
        <v>5</v>
      </c>
      <c r="L226">
        <f t="shared" si="3"/>
        <v>39</v>
      </c>
      <c r="M226">
        <v>40.5</v>
      </c>
      <c r="N226" s="2">
        <v>0.32</v>
      </c>
      <c r="O226">
        <v>84</v>
      </c>
      <c r="P226">
        <v>73</v>
      </c>
      <c r="Q226">
        <v>75</v>
      </c>
      <c r="R226">
        <v>17</v>
      </c>
      <c r="S226">
        <v>18</v>
      </c>
      <c r="T226">
        <v>61</v>
      </c>
    </row>
    <row r="227" spans="1:20" x14ac:dyDescent="0.25">
      <c r="A227" s="13" t="s">
        <v>21</v>
      </c>
      <c r="B227" t="s">
        <v>22</v>
      </c>
      <c r="C227">
        <v>1448</v>
      </c>
      <c r="D227" t="s">
        <v>25</v>
      </c>
      <c r="E227" t="s">
        <v>26</v>
      </c>
      <c r="F227">
        <v>0</v>
      </c>
      <c r="G227" s="4">
        <v>45239</v>
      </c>
      <c r="H227" s="4">
        <v>45299</v>
      </c>
      <c r="I227">
        <v>28.1</v>
      </c>
      <c r="J227" s="4">
        <v>45251</v>
      </c>
      <c r="K227">
        <v>1</v>
      </c>
      <c r="L227">
        <f t="shared" si="3"/>
        <v>12</v>
      </c>
      <c r="M227">
        <v>30</v>
      </c>
      <c r="N227" s="2">
        <v>0.16</v>
      </c>
      <c r="O227">
        <v>77</v>
      </c>
      <c r="P227">
        <v>70</v>
      </c>
      <c r="Q227">
        <v>72</v>
      </c>
      <c r="R227">
        <v>15</v>
      </c>
      <c r="S227">
        <v>16.5</v>
      </c>
      <c r="T227">
        <v>56.5</v>
      </c>
    </row>
    <row r="228" spans="1:20" x14ac:dyDescent="0.25">
      <c r="A228" s="13" t="s">
        <v>21</v>
      </c>
      <c r="B228" t="s">
        <v>22</v>
      </c>
      <c r="C228">
        <v>1448</v>
      </c>
      <c r="D228" t="s">
        <v>25</v>
      </c>
      <c r="E228" t="s">
        <v>26</v>
      </c>
      <c r="F228">
        <v>0</v>
      </c>
      <c r="G228" s="4">
        <v>45239</v>
      </c>
      <c r="H228" s="4">
        <v>45299</v>
      </c>
      <c r="I228">
        <v>28.1</v>
      </c>
      <c r="J228" s="4">
        <v>45286</v>
      </c>
      <c r="K228">
        <v>6</v>
      </c>
      <c r="L228">
        <f t="shared" si="3"/>
        <v>47</v>
      </c>
      <c r="M228">
        <v>45.7</v>
      </c>
      <c r="N228" s="2">
        <v>0.37</v>
      </c>
      <c r="O228">
        <v>88</v>
      </c>
      <c r="P228">
        <v>73.5</v>
      </c>
      <c r="Q228">
        <v>75</v>
      </c>
      <c r="R228">
        <v>17.5</v>
      </c>
      <c r="S228">
        <v>18.5</v>
      </c>
      <c r="T228">
        <v>64</v>
      </c>
    </row>
    <row r="229" spans="1:20" x14ac:dyDescent="0.25">
      <c r="A229" s="13" t="s">
        <v>21</v>
      </c>
      <c r="B229" t="s">
        <v>22</v>
      </c>
      <c r="C229">
        <v>1448</v>
      </c>
      <c r="D229" t="s">
        <v>25</v>
      </c>
      <c r="E229" t="s">
        <v>26</v>
      </c>
      <c r="F229">
        <v>0</v>
      </c>
      <c r="G229" s="4">
        <v>45239</v>
      </c>
      <c r="H229" s="4">
        <v>45299</v>
      </c>
      <c r="I229">
        <v>28.1</v>
      </c>
      <c r="J229" s="4">
        <v>45299</v>
      </c>
      <c r="K229">
        <v>8</v>
      </c>
      <c r="L229">
        <f t="shared" si="3"/>
        <v>60</v>
      </c>
      <c r="M229">
        <v>55.1</v>
      </c>
      <c r="N229" s="2">
        <v>0.45</v>
      </c>
      <c r="O229">
        <v>93.5</v>
      </c>
      <c r="P229">
        <v>78</v>
      </c>
      <c r="Q229">
        <v>81.5</v>
      </c>
      <c r="R229">
        <v>19</v>
      </c>
      <c r="S229">
        <v>20</v>
      </c>
      <c r="T229">
        <v>71</v>
      </c>
    </row>
    <row r="230" spans="1:20" x14ac:dyDescent="0.25">
      <c r="A230" s="13" t="s">
        <v>21</v>
      </c>
      <c r="B230" t="s">
        <v>22</v>
      </c>
      <c r="C230">
        <v>1448</v>
      </c>
      <c r="D230" t="s">
        <v>25</v>
      </c>
      <c r="E230" t="s">
        <v>26</v>
      </c>
      <c r="F230">
        <v>0</v>
      </c>
      <c r="G230" s="4">
        <v>45239</v>
      </c>
      <c r="H230" s="4">
        <v>45299</v>
      </c>
      <c r="I230">
        <v>28.1</v>
      </c>
      <c r="J230" s="4">
        <v>45294</v>
      </c>
      <c r="K230">
        <v>7</v>
      </c>
      <c r="L230">
        <f t="shared" si="3"/>
        <v>55</v>
      </c>
      <c r="M230">
        <v>53.3</v>
      </c>
      <c r="N230" s="2">
        <v>0.46</v>
      </c>
      <c r="O230">
        <v>92</v>
      </c>
      <c r="P230">
        <v>74</v>
      </c>
      <c r="Q230">
        <v>79</v>
      </c>
      <c r="R230">
        <v>18.5</v>
      </c>
      <c r="S230">
        <v>20</v>
      </c>
      <c r="T230">
        <v>69</v>
      </c>
    </row>
    <row r="231" spans="1:20" x14ac:dyDescent="0.25">
      <c r="A231" s="13" t="s">
        <v>21</v>
      </c>
      <c r="B231" t="s">
        <v>22</v>
      </c>
      <c r="C231">
        <v>1448</v>
      </c>
      <c r="D231" t="s">
        <v>25</v>
      </c>
      <c r="E231" t="s">
        <v>26</v>
      </c>
      <c r="F231">
        <v>0</v>
      </c>
      <c r="G231" s="4">
        <v>45239</v>
      </c>
      <c r="H231" s="4">
        <v>45299</v>
      </c>
      <c r="I231">
        <v>28.1</v>
      </c>
      <c r="J231" s="4">
        <v>45303</v>
      </c>
      <c r="K231">
        <v>9</v>
      </c>
      <c r="L231">
        <f t="shared" si="3"/>
        <v>64</v>
      </c>
      <c r="M231">
        <v>61</v>
      </c>
      <c r="N231" s="2">
        <v>0.51</v>
      </c>
      <c r="O231">
        <v>95</v>
      </c>
      <c r="P231">
        <v>80</v>
      </c>
      <c r="Q231">
        <v>83</v>
      </c>
      <c r="R231">
        <v>20</v>
      </c>
      <c r="S231">
        <v>21</v>
      </c>
      <c r="T231">
        <v>73</v>
      </c>
    </row>
    <row r="232" spans="1:20" x14ac:dyDescent="0.25">
      <c r="A232" s="13" t="s">
        <v>21</v>
      </c>
      <c r="B232" t="s">
        <v>22</v>
      </c>
      <c r="C232">
        <v>1449</v>
      </c>
      <c r="D232" t="s">
        <v>25</v>
      </c>
      <c r="E232" t="s">
        <v>29</v>
      </c>
      <c r="F232">
        <v>0</v>
      </c>
      <c r="G232" s="4">
        <v>45243</v>
      </c>
      <c r="H232" s="4">
        <v>45299</v>
      </c>
      <c r="I232">
        <v>24</v>
      </c>
      <c r="J232" s="4">
        <v>45246</v>
      </c>
      <c r="K232">
        <v>0</v>
      </c>
      <c r="L232">
        <f t="shared" si="3"/>
        <v>3</v>
      </c>
      <c r="M232">
        <v>24</v>
      </c>
      <c r="N232" s="2"/>
      <c r="O232">
        <v>68.5</v>
      </c>
      <c r="P232">
        <v>66.5</v>
      </c>
      <c r="Q232">
        <v>70</v>
      </c>
      <c r="R232">
        <v>14</v>
      </c>
      <c r="S232">
        <v>15</v>
      </c>
      <c r="T232">
        <v>53.5</v>
      </c>
    </row>
    <row r="233" spans="1:20" x14ac:dyDescent="0.25">
      <c r="A233" s="13" t="s">
        <v>21</v>
      </c>
      <c r="B233" t="s">
        <v>22</v>
      </c>
      <c r="C233">
        <v>1449</v>
      </c>
      <c r="D233" t="s">
        <v>25</v>
      </c>
      <c r="E233" t="s">
        <v>29</v>
      </c>
      <c r="F233">
        <v>0</v>
      </c>
      <c r="G233" s="4">
        <v>45243</v>
      </c>
      <c r="H233" s="4">
        <v>45299</v>
      </c>
      <c r="I233">
        <v>24</v>
      </c>
      <c r="J233" s="4">
        <v>45278</v>
      </c>
      <c r="K233">
        <v>5</v>
      </c>
      <c r="L233">
        <f t="shared" si="3"/>
        <v>35</v>
      </c>
      <c r="M233">
        <v>27</v>
      </c>
      <c r="N233" s="2">
        <v>0.09</v>
      </c>
      <c r="O233">
        <v>76</v>
      </c>
      <c r="P233">
        <v>71</v>
      </c>
      <c r="Q233">
        <v>73.5</v>
      </c>
      <c r="R233">
        <v>16</v>
      </c>
      <c r="S233">
        <v>17</v>
      </c>
      <c r="T233">
        <v>59.5</v>
      </c>
    </row>
    <row r="234" spans="1:20" x14ac:dyDescent="0.25">
      <c r="A234" s="13" t="s">
        <v>21</v>
      </c>
      <c r="B234" t="s">
        <v>22</v>
      </c>
      <c r="C234">
        <v>1449</v>
      </c>
      <c r="D234" t="s">
        <v>25</v>
      </c>
      <c r="E234" t="s">
        <v>29</v>
      </c>
      <c r="F234">
        <v>0</v>
      </c>
      <c r="G234" s="4">
        <v>45243</v>
      </c>
      <c r="H234" s="4">
        <v>45299</v>
      </c>
      <c r="I234">
        <v>24</v>
      </c>
      <c r="J234" s="4">
        <v>45286</v>
      </c>
      <c r="K234">
        <v>6</v>
      </c>
      <c r="L234">
        <f t="shared" si="3"/>
        <v>43</v>
      </c>
      <c r="M234">
        <v>31.4</v>
      </c>
      <c r="N234" s="2">
        <v>0.17</v>
      </c>
      <c r="O234">
        <v>79.5</v>
      </c>
      <c r="P234">
        <v>71</v>
      </c>
      <c r="Q234">
        <v>73.5</v>
      </c>
      <c r="R234">
        <v>16</v>
      </c>
      <c r="S234">
        <v>17</v>
      </c>
      <c r="T234">
        <v>59.5</v>
      </c>
    </row>
    <row r="235" spans="1:20" x14ac:dyDescent="0.25">
      <c r="A235" s="13" t="s">
        <v>21</v>
      </c>
      <c r="B235" t="s">
        <v>22</v>
      </c>
      <c r="C235">
        <v>1449</v>
      </c>
      <c r="D235" t="s">
        <v>25</v>
      </c>
      <c r="E235" t="s">
        <v>29</v>
      </c>
      <c r="F235">
        <v>1</v>
      </c>
      <c r="G235" s="4">
        <v>45243</v>
      </c>
      <c r="H235" s="4">
        <v>45299</v>
      </c>
      <c r="I235">
        <v>24</v>
      </c>
      <c r="J235" s="4">
        <v>45271</v>
      </c>
      <c r="K235">
        <v>4</v>
      </c>
      <c r="L235">
        <f t="shared" si="3"/>
        <v>28</v>
      </c>
      <c r="M235">
        <v>30</v>
      </c>
      <c r="N235" s="2">
        <v>0.21</v>
      </c>
      <c r="O235">
        <v>76.5</v>
      </c>
      <c r="P235">
        <v>71</v>
      </c>
      <c r="Q235">
        <v>73.5</v>
      </c>
      <c r="R235">
        <v>16</v>
      </c>
      <c r="S235">
        <v>17</v>
      </c>
      <c r="T235">
        <v>59.5</v>
      </c>
    </row>
    <row r="236" spans="1:20" x14ac:dyDescent="0.25">
      <c r="A236" s="13" t="s">
        <v>21</v>
      </c>
      <c r="B236" t="s">
        <v>22</v>
      </c>
      <c r="C236">
        <v>1449</v>
      </c>
      <c r="D236" t="s">
        <v>25</v>
      </c>
      <c r="E236" t="s">
        <v>29</v>
      </c>
      <c r="F236">
        <v>0</v>
      </c>
      <c r="G236" s="4">
        <v>45243</v>
      </c>
      <c r="H236" s="4">
        <v>45299</v>
      </c>
      <c r="I236">
        <v>24</v>
      </c>
      <c r="J236" s="4">
        <v>45294</v>
      </c>
      <c r="K236">
        <v>7</v>
      </c>
      <c r="L236">
        <f t="shared" si="3"/>
        <v>51</v>
      </c>
      <c r="M236">
        <v>37</v>
      </c>
      <c r="N236" s="2">
        <v>0.25</v>
      </c>
      <c r="O236">
        <v>79.5</v>
      </c>
      <c r="P236">
        <v>71</v>
      </c>
      <c r="Q236">
        <v>75</v>
      </c>
      <c r="R236">
        <v>16.5</v>
      </c>
      <c r="S236">
        <v>18</v>
      </c>
      <c r="T236">
        <v>60</v>
      </c>
    </row>
    <row r="237" spans="1:20" x14ac:dyDescent="0.25">
      <c r="A237" s="13" t="s">
        <v>21</v>
      </c>
      <c r="B237" t="s">
        <v>22</v>
      </c>
      <c r="C237">
        <v>1449</v>
      </c>
      <c r="D237" t="s">
        <v>25</v>
      </c>
      <c r="E237" t="s">
        <v>29</v>
      </c>
      <c r="F237">
        <v>0</v>
      </c>
      <c r="G237" s="4">
        <v>45243</v>
      </c>
      <c r="H237" s="4">
        <v>45299</v>
      </c>
      <c r="I237">
        <v>24</v>
      </c>
      <c r="J237" s="4">
        <v>45257</v>
      </c>
      <c r="K237">
        <v>2</v>
      </c>
      <c r="L237">
        <f t="shared" si="3"/>
        <v>14</v>
      </c>
      <c r="M237">
        <v>27.8</v>
      </c>
      <c r="N237" s="2">
        <v>0.27</v>
      </c>
      <c r="O237">
        <v>73</v>
      </c>
      <c r="P237">
        <v>67.5</v>
      </c>
      <c r="Q237">
        <v>70.5</v>
      </c>
      <c r="R237">
        <v>14.5</v>
      </c>
      <c r="S237">
        <v>16</v>
      </c>
      <c r="T237">
        <v>57.5</v>
      </c>
    </row>
    <row r="238" spans="1:20" x14ac:dyDescent="0.25">
      <c r="A238" s="13" t="s">
        <v>21</v>
      </c>
      <c r="B238" t="s">
        <v>22</v>
      </c>
      <c r="C238">
        <v>1449</v>
      </c>
      <c r="D238" t="s">
        <v>25</v>
      </c>
      <c r="E238" t="s">
        <v>29</v>
      </c>
      <c r="F238">
        <v>1</v>
      </c>
      <c r="G238" s="4">
        <v>45243</v>
      </c>
      <c r="H238" s="4">
        <v>45299</v>
      </c>
      <c r="I238">
        <v>24</v>
      </c>
      <c r="J238" s="4">
        <v>45251</v>
      </c>
      <c r="K238">
        <v>1</v>
      </c>
      <c r="L238">
        <f t="shared" si="3"/>
        <v>8</v>
      </c>
      <c r="M238">
        <v>26</v>
      </c>
      <c r="N238" s="2">
        <v>0.25</v>
      </c>
      <c r="O238">
        <v>73</v>
      </c>
      <c r="P238">
        <v>66.5</v>
      </c>
      <c r="Q238">
        <v>69</v>
      </c>
      <c r="R238">
        <v>14.5</v>
      </c>
      <c r="S238">
        <v>15.5</v>
      </c>
      <c r="T238">
        <v>57</v>
      </c>
    </row>
    <row r="239" spans="1:20" x14ac:dyDescent="0.25">
      <c r="A239" s="13" t="s">
        <v>21</v>
      </c>
      <c r="B239" t="s">
        <v>22</v>
      </c>
      <c r="C239">
        <v>1449</v>
      </c>
      <c r="D239" t="s">
        <v>25</v>
      </c>
      <c r="E239" t="s">
        <v>29</v>
      </c>
      <c r="F239">
        <v>1</v>
      </c>
      <c r="G239" s="4">
        <v>45243</v>
      </c>
      <c r="H239" s="4">
        <v>45299</v>
      </c>
      <c r="I239">
        <v>24</v>
      </c>
      <c r="J239" s="4">
        <v>45264</v>
      </c>
      <c r="K239">
        <v>3</v>
      </c>
      <c r="L239">
        <f t="shared" si="3"/>
        <v>21</v>
      </c>
      <c r="M239">
        <v>32.299999999999997</v>
      </c>
      <c r="N239" s="2">
        <v>0.4</v>
      </c>
      <c r="O239">
        <v>76.5</v>
      </c>
      <c r="P239">
        <v>71</v>
      </c>
      <c r="Q239">
        <v>72</v>
      </c>
      <c r="R239">
        <v>15.5</v>
      </c>
      <c r="S239">
        <v>16</v>
      </c>
      <c r="T239">
        <v>59.5</v>
      </c>
    </row>
    <row r="240" spans="1:20" x14ac:dyDescent="0.25">
      <c r="A240" s="13" t="s">
        <v>21</v>
      </c>
      <c r="B240" t="s">
        <v>22</v>
      </c>
      <c r="C240">
        <v>1449</v>
      </c>
      <c r="D240" t="s">
        <v>25</v>
      </c>
      <c r="E240" t="s">
        <v>29</v>
      </c>
      <c r="F240">
        <v>0</v>
      </c>
      <c r="G240" s="4">
        <v>45243</v>
      </c>
      <c r="H240" s="4">
        <v>45299</v>
      </c>
      <c r="I240">
        <v>24</v>
      </c>
      <c r="J240" s="4">
        <v>45299</v>
      </c>
      <c r="K240">
        <v>8</v>
      </c>
      <c r="L240">
        <f t="shared" si="3"/>
        <v>56</v>
      </c>
      <c r="M240">
        <v>36.6</v>
      </c>
      <c r="N240" s="2">
        <v>0.23</v>
      </c>
      <c r="O240">
        <v>79.5</v>
      </c>
      <c r="P240">
        <v>73.5</v>
      </c>
      <c r="Q240">
        <v>77</v>
      </c>
      <c r="R240">
        <v>17</v>
      </c>
      <c r="S240">
        <v>18</v>
      </c>
      <c r="T240">
        <v>62</v>
      </c>
    </row>
    <row r="241" spans="1:14" x14ac:dyDescent="0.25">
      <c r="A241" s="13" t="s">
        <v>21</v>
      </c>
      <c r="B241" t="s">
        <v>22</v>
      </c>
      <c r="C241">
        <v>1449</v>
      </c>
      <c r="D241" t="s">
        <v>25</v>
      </c>
      <c r="E241" t="s">
        <v>29</v>
      </c>
      <c r="F241">
        <v>1</v>
      </c>
      <c r="G241" s="4">
        <v>45243</v>
      </c>
      <c r="H241" s="4">
        <v>45299</v>
      </c>
      <c r="I241">
        <v>24</v>
      </c>
      <c r="J241" s="4">
        <v>45303</v>
      </c>
      <c r="K241">
        <v>9</v>
      </c>
      <c r="L241">
        <f t="shared" si="3"/>
        <v>60</v>
      </c>
      <c r="N241" s="2"/>
    </row>
  </sheetData>
  <autoFilter ref="K1:K241" xr:uid="{00000000-0001-0000-0000-000000000000}"/>
  <sortState xmlns:xlrd2="http://schemas.microsoft.com/office/spreadsheetml/2017/richdata2" ref="A2:T241">
    <sortCondition ref="G1:G24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Donadio</dc:creator>
  <cp:lastModifiedBy>João Pedro Donadio da Silva Pereira</cp:lastModifiedBy>
  <dcterms:created xsi:type="dcterms:W3CDTF">2015-06-05T18:19:34Z</dcterms:created>
  <dcterms:modified xsi:type="dcterms:W3CDTF">2024-11-10T14:52:05Z</dcterms:modified>
</cp:coreProperties>
</file>