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01AA0C7D-FCEB-4688-8047-A54E7D9C90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1922" i="2"/>
  <c r="L1891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112" i="2"/>
  <c r="L1081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8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K3" i="2"/>
  <c r="K4" i="2"/>
  <c r="K5" i="2"/>
  <c r="K6" i="2"/>
  <c r="K7" i="2"/>
  <c r="K8" i="2"/>
  <c r="K9" i="2"/>
  <c r="K10" i="2"/>
  <c r="K1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32" i="2"/>
  <c r="K33" i="2"/>
  <c r="K34" i="2"/>
  <c r="K35" i="2"/>
  <c r="K36" i="2"/>
  <c r="K37" i="2"/>
  <c r="K38" i="2"/>
  <c r="K39" i="2"/>
  <c r="K40" i="2"/>
  <c r="K4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62" i="2"/>
  <c r="K63" i="2"/>
  <c r="K64" i="2"/>
  <c r="K65" i="2"/>
  <c r="K66" i="2"/>
  <c r="K67" i="2"/>
  <c r="K68" i="2"/>
  <c r="K69" i="2"/>
  <c r="K70" i="2"/>
  <c r="K7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92" i="2"/>
  <c r="K93" i="2"/>
  <c r="K94" i="2"/>
  <c r="K95" i="2"/>
  <c r="K96" i="2"/>
  <c r="K97" i="2"/>
  <c r="K98" i="2"/>
  <c r="K99" i="2"/>
  <c r="K100" i="2"/>
  <c r="K10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22" i="2"/>
  <c r="K123" i="2"/>
  <c r="K124" i="2"/>
  <c r="K125" i="2"/>
  <c r="K126" i="2"/>
  <c r="K127" i="2"/>
  <c r="K128" i="2"/>
  <c r="K129" i="2"/>
  <c r="K130" i="2"/>
  <c r="K13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52" i="2"/>
  <c r="K153" i="2"/>
  <c r="K154" i="2"/>
  <c r="K155" i="2"/>
  <c r="K156" i="2"/>
  <c r="K157" i="2"/>
  <c r="K158" i="2"/>
  <c r="K159" i="2"/>
  <c r="K160" i="2"/>
  <c r="K16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182" i="2"/>
  <c r="K183" i="2"/>
  <c r="K184" i="2"/>
  <c r="K185" i="2"/>
  <c r="K186" i="2"/>
  <c r="K187" i="2"/>
  <c r="K188" i="2"/>
  <c r="K189" i="2"/>
  <c r="K190" i="2"/>
  <c r="K19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12" i="2"/>
  <c r="K213" i="2"/>
  <c r="K214" i="2"/>
  <c r="K215" i="2"/>
  <c r="K216" i="2"/>
  <c r="K217" i="2"/>
  <c r="K218" i="2"/>
  <c r="K219" i="2"/>
  <c r="K220" i="2"/>
  <c r="K22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42" i="2"/>
  <c r="K243" i="2"/>
  <c r="K244" i="2"/>
  <c r="K245" i="2"/>
  <c r="K246" i="2"/>
  <c r="K247" i="2"/>
  <c r="K248" i="2"/>
  <c r="K249" i="2"/>
  <c r="K250" i="2"/>
  <c r="K251" i="2"/>
  <c r="K292" i="2"/>
  <c r="K293" i="2"/>
  <c r="K294" i="2"/>
  <c r="K295" i="2"/>
  <c r="K296" i="2"/>
  <c r="K297" i="2"/>
  <c r="K298" i="2"/>
  <c r="K299" i="2"/>
  <c r="K300" i="2"/>
  <c r="K30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322" i="2"/>
  <c r="K323" i="2"/>
  <c r="K324" i="2"/>
  <c r="K325" i="2"/>
  <c r="K326" i="2"/>
  <c r="K327" i="2"/>
  <c r="K328" i="2"/>
  <c r="K329" i="2"/>
  <c r="K330" i="2"/>
  <c r="K33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52" i="2"/>
  <c r="K353" i="2"/>
  <c r="K354" i="2"/>
  <c r="K355" i="2"/>
  <c r="K356" i="2"/>
  <c r="K357" i="2"/>
  <c r="K358" i="2"/>
  <c r="K359" i="2"/>
  <c r="K360" i="2"/>
  <c r="K36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82" i="2"/>
  <c r="K383" i="2"/>
  <c r="K384" i="2"/>
  <c r="K385" i="2"/>
  <c r="K386" i="2"/>
  <c r="K387" i="2"/>
  <c r="K388" i="2"/>
  <c r="K389" i="2"/>
  <c r="K390" i="2"/>
  <c r="K39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412" i="2"/>
  <c r="K413" i="2"/>
  <c r="K414" i="2"/>
  <c r="K415" i="2"/>
  <c r="K416" i="2"/>
  <c r="K417" i="2"/>
  <c r="K418" i="2"/>
  <c r="K419" i="2"/>
  <c r="K420" i="2"/>
  <c r="K42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42" i="2"/>
  <c r="K443" i="2"/>
  <c r="K444" i="2"/>
  <c r="K445" i="2"/>
  <c r="K446" i="2"/>
  <c r="K447" i="2"/>
  <c r="K448" i="2"/>
  <c r="K449" i="2"/>
  <c r="K450" i="2"/>
  <c r="K45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72" i="2"/>
  <c r="K473" i="2"/>
  <c r="K474" i="2"/>
  <c r="K475" i="2"/>
  <c r="K476" i="2"/>
  <c r="K477" i="2"/>
  <c r="K478" i="2"/>
  <c r="K479" i="2"/>
  <c r="K480" i="2"/>
  <c r="K48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502" i="2"/>
  <c r="K503" i="2"/>
  <c r="K504" i="2"/>
  <c r="K505" i="2"/>
  <c r="K506" i="2"/>
  <c r="K507" i="2"/>
  <c r="K508" i="2"/>
  <c r="K509" i="2"/>
  <c r="K510" i="2"/>
  <c r="K51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32" i="2"/>
  <c r="K533" i="2"/>
  <c r="K534" i="2"/>
  <c r="K535" i="2"/>
  <c r="K536" i="2"/>
  <c r="K537" i="2"/>
  <c r="K538" i="2"/>
  <c r="K539" i="2"/>
  <c r="K540" i="2"/>
  <c r="K54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42" i="2"/>
  <c r="K543" i="2"/>
  <c r="K544" i="2"/>
  <c r="K545" i="2"/>
  <c r="K546" i="2"/>
  <c r="K547" i="2"/>
  <c r="K548" i="2"/>
  <c r="K549" i="2"/>
  <c r="K550" i="2"/>
  <c r="K551" i="2"/>
  <c r="K562" i="2"/>
  <c r="K563" i="2"/>
  <c r="K564" i="2"/>
  <c r="K565" i="2"/>
  <c r="K566" i="2"/>
  <c r="K567" i="2"/>
  <c r="K568" i="2"/>
  <c r="K569" i="2"/>
  <c r="K570" i="2"/>
  <c r="K571" i="2"/>
  <c r="K552" i="2"/>
  <c r="K553" i="2"/>
  <c r="K554" i="2"/>
  <c r="K555" i="2"/>
  <c r="K556" i="2"/>
  <c r="K557" i="2"/>
  <c r="K558" i="2"/>
  <c r="K559" i="2"/>
  <c r="K560" i="2"/>
  <c r="K561" i="2"/>
  <c r="K572" i="2"/>
  <c r="K573" i="2"/>
  <c r="K574" i="2"/>
  <c r="K575" i="2"/>
  <c r="K576" i="2"/>
  <c r="K577" i="2"/>
  <c r="K578" i="2"/>
  <c r="K579" i="2"/>
  <c r="K580" i="2"/>
  <c r="K581" i="2"/>
  <c r="K592" i="2"/>
  <c r="K593" i="2"/>
  <c r="K594" i="2"/>
  <c r="K595" i="2"/>
  <c r="K596" i="2"/>
  <c r="K597" i="2"/>
  <c r="K598" i="2"/>
  <c r="K599" i="2"/>
  <c r="K600" i="2"/>
  <c r="K601" i="2"/>
  <c r="K582" i="2"/>
  <c r="K583" i="2"/>
  <c r="K584" i="2"/>
  <c r="K585" i="2"/>
  <c r="K586" i="2"/>
  <c r="K587" i="2"/>
  <c r="K588" i="2"/>
  <c r="K589" i="2"/>
  <c r="K590" i="2"/>
  <c r="K591" i="2"/>
  <c r="K602" i="2"/>
  <c r="K603" i="2"/>
  <c r="K604" i="2"/>
  <c r="K605" i="2"/>
  <c r="K606" i="2"/>
  <c r="K607" i="2"/>
  <c r="K608" i="2"/>
  <c r="K609" i="2"/>
  <c r="K610" i="2"/>
  <c r="K611" i="2"/>
  <c r="K622" i="2"/>
  <c r="K623" i="2"/>
  <c r="K624" i="2"/>
  <c r="K625" i="2"/>
  <c r="K626" i="2"/>
  <c r="K627" i="2"/>
  <c r="K628" i="2"/>
  <c r="K629" i="2"/>
  <c r="K630" i="2"/>
  <c r="K631" i="2"/>
  <c r="K612" i="2"/>
  <c r="K613" i="2"/>
  <c r="K614" i="2"/>
  <c r="K615" i="2"/>
  <c r="K616" i="2"/>
  <c r="K617" i="2"/>
  <c r="K618" i="2"/>
  <c r="K619" i="2"/>
  <c r="K620" i="2"/>
  <c r="K621" i="2"/>
  <c r="K632" i="2"/>
  <c r="K633" i="2"/>
  <c r="K634" i="2"/>
  <c r="K635" i="2"/>
  <c r="K636" i="2"/>
  <c r="K637" i="2"/>
  <c r="K638" i="2"/>
  <c r="K639" i="2"/>
  <c r="K640" i="2"/>
  <c r="K641" i="2"/>
  <c r="K652" i="2"/>
  <c r="K653" i="2"/>
  <c r="K654" i="2"/>
  <c r="K655" i="2"/>
  <c r="K656" i="2"/>
  <c r="K657" i="2"/>
  <c r="K658" i="2"/>
  <c r="K659" i="2"/>
  <c r="K660" i="2"/>
  <c r="K661" i="2"/>
  <c r="K642" i="2"/>
  <c r="K643" i="2"/>
  <c r="K644" i="2"/>
  <c r="K645" i="2"/>
  <c r="K646" i="2"/>
  <c r="K647" i="2"/>
  <c r="K648" i="2"/>
  <c r="K649" i="2"/>
  <c r="K650" i="2"/>
  <c r="K651" i="2"/>
  <c r="K662" i="2"/>
  <c r="K663" i="2"/>
  <c r="K664" i="2"/>
  <c r="K665" i="2"/>
  <c r="K666" i="2"/>
  <c r="K667" i="2"/>
  <c r="K668" i="2"/>
  <c r="K669" i="2"/>
  <c r="K670" i="2"/>
  <c r="K671" i="2"/>
  <c r="K682" i="2"/>
  <c r="K683" i="2"/>
  <c r="K684" i="2"/>
  <c r="K685" i="2"/>
  <c r="K686" i="2"/>
  <c r="K687" i="2"/>
  <c r="K688" i="2"/>
  <c r="K689" i="2"/>
  <c r="K690" i="2"/>
  <c r="K691" i="2"/>
  <c r="K672" i="2"/>
  <c r="K673" i="2"/>
  <c r="K674" i="2"/>
  <c r="K675" i="2"/>
  <c r="K676" i="2"/>
  <c r="K677" i="2"/>
  <c r="K678" i="2"/>
  <c r="K679" i="2"/>
  <c r="K680" i="2"/>
  <c r="K681" i="2"/>
  <c r="K692" i="2"/>
  <c r="K693" i="2"/>
  <c r="K694" i="2"/>
  <c r="K695" i="2"/>
  <c r="K696" i="2"/>
  <c r="K697" i="2"/>
  <c r="K698" i="2"/>
  <c r="K699" i="2"/>
  <c r="K700" i="2"/>
  <c r="K701" i="2"/>
  <c r="K712" i="2"/>
  <c r="K713" i="2"/>
  <c r="K714" i="2"/>
  <c r="K715" i="2"/>
  <c r="K716" i="2"/>
  <c r="K717" i="2"/>
  <c r="K718" i="2"/>
  <c r="K719" i="2"/>
  <c r="K720" i="2"/>
  <c r="K721" i="2"/>
  <c r="K702" i="2"/>
  <c r="K703" i="2"/>
  <c r="K704" i="2"/>
  <c r="K705" i="2"/>
  <c r="K706" i="2"/>
  <c r="K707" i="2"/>
  <c r="K708" i="2"/>
  <c r="K709" i="2"/>
  <c r="K710" i="2"/>
  <c r="K711" i="2"/>
  <c r="K722" i="2"/>
  <c r="K723" i="2"/>
  <c r="K724" i="2"/>
  <c r="K725" i="2"/>
  <c r="K726" i="2"/>
  <c r="K727" i="2"/>
  <c r="K728" i="2"/>
  <c r="K729" i="2"/>
  <c r="K730" i="2"/>
  <c r="K731" i="2"/>
  <c r="K742" i="2"/>
  <c r="K743" i="2"/>
  <c r="K744" i="2"/>
  <c r="K745" i="2"/>
  <c r="K746" i="2"/>
  <c r="K747" i="2"/>
  <c r="K748" i="2"/>
  <c r="K749" i="2"/>
  <c r="K750" i="2"/>
  <c r="K751" i="2"/>
  <c r="K732" i="2"/>
  <c r="K733" i="2"/>
  <c r="K734" i="2"/>
  <c r="K735" i="2"/>
  <c r="K736" i="2"/>
  <c r="K737" i="2"/>
  <c r="K738" i="2"/>
  <c r="K739" i="2"/>
  <c r="K740" i="2"/>
  <c r="K741" i="2"/>
  <c r="K752" i="2"/>
  <c r="K753" i="2"/>
  <c r="K754" i="2"/>
  <c r="K755" i="2"/>
  <c r="K756" i="2"/>
  <c r="K757" i="2"/>
  <c r="K758" i="2"/>
  <c r="K759" i="2"/>
  <c r="K760" i="2"/>
  <c r="K761" i="2"/>
  <c r="K772" i="2"/>
  <c r="K773" i="2"/>
  <c r="K774" i="2"/>
  <c r="K775" i="2"/>
  <c r="K776" i="2"/>
  <c r="K777" i="2"/>
  <c r="K778" i="2"/>
  <c r="K779" i="2"/>
  <c r="K780" i="2"/>
  <c r="K781" i="2"/>
  <c r="K762" i="2"/>
  <c r="K763" i="2"/>
  <c r="K764" i="2"/>
  <c r="K765" i="2"/>
  <c r="K766" i="2"/>
  <c r="K767" i="2"/>
  <c r="K768" i="2"/>
  <c r="K769" i="2"/>
  <c r="K770" i="2"/>
  <c r="K771" i="2"/>
  <c r="K782" i="2"/>
  <c r="K783" i="2"/>
  <c r="K784" i="2"/>
  <c r="K785" i="2"/>
  <c r="K786" i="2"/>
  <c r="K787" i="2"/>
  <c r="K788" i="2"/>
  <c r="K789" i="2"/>
  <c r="K790" i="2"/>
  <c r="K791" i="2"/>
  <c r="K802" i="2"/>
  <c r="K803" i="2"/>
  <c r="K804" i="2"/>
  <c r="K805" i="2"/>
  <c r="K806" i="2"/>
  <c r="K807" i="2"/>
  <c r="K808" i="2"/>
  <c r="K809" i="2"/>
  <c r="K810" i="2"/>
  <c r="K811" i="2"/>
  <c r="K792" i="2"/>
  <c r="K793" i="2"/>
  <c r="K794" i="2"/>
  <c r="K795" i="2"/>
  <c r="K796" i="2"/>
  <c r="K797" i="2"/>
  <c r="K798" i="2"/>
  <c r="K799" i="2"/>
  <c r="K800" i="2"/>
  <c r="K801" i="2"/>
  <c r="K852" i="2"/>
  <c r="K853" i="2"/>
  <c r="K854" i="2"/>
  <c r="K855" i="2"/>
  <c r="K856" i="2"/>
  <c r="K857" i="2"/>
  <c r="K858" i="2"/>
  <c r="K859" i="2"/>
  <c r="K860" i="2"/>
  <c r="K861" i="2"/>
  <c r="K842" i="2"/>
  <c r="K843" i="2"/>
  <c r="K844" i="2"/>
  <c r="K845" i="2"/>
  <c r="K846" i="2"/>
  <c r="K847" i="2"/>
  <c r="K848" i="2"/>
  <c r="K849" i="2"/>
  <c r="K850" i="2"/>
  <c r="K851" i="2"/>
  <c r="K862" i="2"/>
  <c r="K863" i="2"/>
  <c r="K864" i="2"/>
  <c r="K865" i="2"/>
  <c r="K866" i="2"/>
  <c r="K867" i="2"/>
  <c r="K868" i="2"/>
  <c r="K869" i="2"/>
  <c r="K870" i="2"/>
  <c r="K871" i="2"/>
  <c r="K882" i="2"/>
  <c r="K883" i="2"/>
  <c r="K884" i="2"/>
  <c r="K885" i="2"/>
  <c r="K886" i="2"/>
  <c r="K887" i="2"/>
  <c r="K888" i="2"/>
  <c r="K889" i="2"/>
  <c r="K890" i="2"/>
  <c r="K891" i="2"/>
  <c r="K872" i="2"/>
  <c r="K873" i="2"/>
  <c r="K874" i="2"/>
  <c r="K875" i="2"/>
  <c r="K876" i="2"/>
  <c r="K877" i="2"/>
  <c r="K878" i="2"/>
  <c r="K879" i="2"/>
  <c r="K880" i="2"/>
  <c r="K881" i="2"/>
  <c r="K892" i="2"/>
  <c r="K893" i="2"/>
  <c r="K894" i="2"/>
  <c r="K895" i="2"/>
  <c r="K896" i="2"/>
  <c r="K897" i="2"/>
  <c r="K898" i="2"/>
  <c r="K899" i="2"/>
  <c r="K900" i="2"/>
  <c r="K901" i="2"/>
  <c r="K912" i="2"/>
  <c r="K913" i="2"/>
  <c r="K914" i="2"/>
  <c r="K915" i="2"/>
  <c r="K916" i="2"/>
  <c r="K917" i="2"/>
  <c r="K918" i="2"/>
  <c r="K919" i="2"/>
  <c r="K920" i="2"/>
  <c r="K921" i="2"/>
  <c r="K902" i="2"/>
  <c r="K903" i="2"/>
  <c r="K904" i="2"/>
  <c r="K905" i="2"/>
  <c r="K906" i="2"/>
  <c r="K907" i="2"/>
  <c r="K908" i="2"/>
  <c r="K909" i="2"/>
  <c r="K910" i="2"/>
  <c r="K911" i="2"/>
  <c r="K922" i="2"/>
  <c r="K923" i="2"/>
  <c r="K924" i="2"/>
  <c r="K925" i="2"/>
  <c r="K926" i="2"/>
  <c r="K927" i="2"/>
  <c r="K928" i="2"/>
  <c r="K929" i="2"/>
  <c r="K930" i="2"/>
  <c r="K931" i="2"/>
  <c r="K942" i="2"/>
  <c r="K943" i="2"/>
  <c r="K944" i="2"/>
  <c r="K945" i="2"/>
  <c r="K946" i="2"/>
  <c r="K947" i="2"/>
  <c r="K948" i="2"/>
  <c r="K949" i="2"/>
  <c r="K950" i="2"/>
  <c r="K951" i="2"/>
  <c r="K932" i="2"/>
  <c r="K933" i="2"/>
  <c r="K934" i="2"/>
  <c r="K935" i="2"/>
  <c r="K936" i="2"/>
  <c r="K937" i="2"/>
  <c r="K938" i="2"/>
  <c r="K939" i="2"/>
  <c r="K940" i="2"/>
  <c r="K941" i="2"/>
  <c r="K952" i="2"/>
  <c r="K953" i="2"/>
  <c r="K954" i="2"/>
  <c r="K955" i="2"/>
  <c r="K956" i="2"/>
  <c r="K957" i="2"/>
  <c r="K958" i="2"/>
  <c r="K959" i="2"/>
  <c r="K960" i="2"/>
  <c r="K961" i="2"/>
  <c r="K972" i="2"/>
  <c r="K973" i="2"/>
  <c r="K974" i="2"/>
  <c r="K975" i="2"/>
  <c r="K976" i="2"/>
  <c r="K977" i="2"/>
  <c r="K978" i="2"/>
  <c r="K979" i="2"/>
  <c r="K980" i="2"/>
  <c r="K981" i="2"/>
  <c r="K962" i="2"/>
  <c r="K963" i="2"/>
  <c r="K964" i="2"/>
  <c r="K965" i="2"/>
  <c r="K966" i="2"/>
  <c r="K967" i="2"/>
  <c r="K968" i="2"/>
  <c r="K969" i="2"/>
  <c r="K970" i="2"/>
  <c r="K971" i="2"/>
  <c r="K982" i="2"/>
  <c r="K983" i="2"/>
  <c r="K984" i="2"/>
  <c r="K985" i="2"/>
  <c r="K986" i="2"/>
  <c r="K987" i="2"/>
  <c r="K988" i="2"/>
  <c r="K989" i="2"/>
  <c r="K990" i="2"/>
  <c r="K991" i="2"/>
  <c r="K1002" i="2"/>
  <c r="K1003" i="2"/>
  <c r="K1004" i="2"/>
  <c r="K1005" i="2"/>
  <c r="K1006" i="2"/>
  <c r="K1007" i="2"/>
  <c r="K1008" i="2"/>
  <c r="K1009" i="2"/>
  <c r="K1010" i="2"/>
  <c r="K1011" i="2"/>
  <c r="K992" i="2"/>
  <c r="K993" i="2"/>
  <c r="K994" i="2"/>
  <c r="K995" i="2"/>
  <c r="K996" i="2"/>
  <c r="K997" i="2"/>
  <c r="K998" i="2"/>
  <c r="K999" i="2"/>
  <c r="K1000" i="2"/>
  <c r="K1001" i="2"/>
  <c r="K1012" i="2"/>
  <c r="K1013" i="2"/>
  <c r="K1014" i="2"/>
  <c r="K1015" i="2"/>
  <c r="K1016" i="2"/>
  <c r="K1017" i="2"/>
  <c r="K1018" i="2"/>
  <c r="K1019" i="2"/>
  <c r="K1020" i="2"/>
  <c r="K1021" i="2"/>
  <c r="K1032" i="2"/>
  <c r="K1033" i="2"/>
  <c r="K1034" i="2"/>
  <c r="K1035" i="2"/>
  <c r="K1036" i="2"/>
  <c r="K1037" i="2"/>
  <c r="K1038" i="2"/>
  <c r="K1039" i="2"/>
  <c r="K1040" i="2"/>
  <c r="K1041" i="2"/>
  <c r="K1022" i="2"/>
  <c r="K1023" i="2"/>
  <c r="K1024" i="2"/>
  <c r="K1025" i="2"/>
  <c r="K1026" i="2"/>
  <c r="K1027" i="2"/>
  <c r="K1028" i="2"/>
  <c r="K1029" i="2"/>
  <c r="K1030" i="2"/>
  <c r="K1031" i="2"/>
  <c r="K1042" i="2"/>
  <c r="K1043" i="2"/>
  <c r="K1044" i="2"/>
  <c r="K1045" i="2"/>
  <c r="K1046" i="2"/>
  <c r="K1047" i="2"/>
  <c r="K1048" i="2"/>
  <c r="K1049" i="2"/>
  <c r="K1050" i="2"/>
  <c r="K1051" i="2"/>
  <c r="K1062" i="2"/>
  <c r="K1063" i="2"/>
  <c r="K1064" i="2"/>
  <c r="K1065" i="2"/>
  <c r="K1066" i="2"/>
  <c r="K1067" i="2"/>
  <c r="K1068" i="2"/>
  <c r="K1069" i="2"/>
  <c r="K1070" i="2"/>
  <c r="K1071" i="2"/>
  <c r="K1052" i="2"/>
  <c r="K1053" i="2"/>
  <c r="K1054" i="2"/>
  <c r="K1055" i="2"/>
  <c r="K1056" i="2"/>
  <c r="K1057" i="2"/>
  <c r="K1058" i="2"/>
  <c r="K1059" i="2"/>
  <c r="K1060" i="2"/>
  <c r="K1061" i="2"/>
  <c r="K1072" i="2"/>
  <c r="K1073" i="2"/>
  <c r="K1074" i="2"/>
  <c r="K1075" i="2"/>
  <c r="K1076" i="2"/>
  <c r="K1077" i="2"/>
  <c r="K1078" i="2"/>
  <c r="K1079" i="2"/>
  <c r="K1080" i="2"/>
  <c r="K1081" i="2"/>
  <c r="K1132" i="2"/>
  <c r="K1133" i="2"/>
  <c r="K1134" i="2"/>
  <c r="K1135" i="2"/>
  <c r="K1136" i="2"/>
  <c r="K1137" i="2"/>
  <c r="K1138" i="2"/>
  <c r="K1139" i="2"/>
  <c r="K1140" i="2"/>
  <c r="K1141" i="2"/>
  <c r="K1122" i="2"/>
  <c r="K1123" i="2"/>
  <c r="K1124" i="2"/>
  <c r="K1125" i="2"/>
  <c r="K1126" i="2"/>
  <c r="K1127" i="2"/>
  <c r="K1128" i="2"/>
  <c r="K1129" i="2"/>
  <c r="K1130" i="2"/>
  <c r="K1131" i="2"/>
  <c r="K1112" i="2"/>
  <c r="K1113" i="2"/>
  <c r="K1114" i="2"/>
  <c r="K1115" i="2"/>
  <c r="K1116" i="2"/>
  <c r="K1117" i="2"/>
  <c r="K1118" i="2"/>
  <c r="K1119" i="2"/>
  <c r="K1120" i="2"/>
  <c r="K1121" i="2"/>
  <c r="K1162" i="2"/>
  <c r="K1163" i="2"/>
  <c r="K1164" i="2"/>
  <c r="K1165" i="2"/>
  <c r="K1166" i="2"/>
  <c r="K1167" i="2"/>
  <c r="K1168" i="2"/>
  <c r="K1169" i="2"/>
  <c r="K1170" i="2"/>
  <c r="K1171" i="2"/>
  <c r="K1152" i="2"/>
  <c r="K1153" i="2"/>
  <c r="K1154" i="2"/>
  <c r="K1155" i="2"/>
  <c r="K1156" i="2"/>
  <c r="K1157" i="2"/>
  <c r="K1158" i="2"/>
  <c r="K1159" i="2"/>
  <c r="K1160" i="2"/>
  <c r="K1161" i="2"/>
  <c r="K1142" i="2"/>
  <c r="K1143" i="2"/>
  <c r="K1144" i="2"/>
  <c r="K1145" i="2"/>
  <c r="K1146" i="2"/>
  <c r="K1147" i="2"/>
  <c r="K1148" i="2"/>
  <c r="K1149" i="2"/>
  <c r="K1150" i="2"/>
  <c r="K1151" i="2"/>
  <c r="K1192" i="2"/>
  <c r="K1193" i="2"/>
  <c r="K1194" i="2"/>
  <c r="K1195" i="2"/>
  <c r="K1196" i="2"/>
  <c r="K1197" i="2"/>
  <c r="K1198" i="2"/>
  <c r="K1199" i="2"/>
  <c r="K1200" i="2"/>
  <c r="K1201" i="2"/>
  <c r="K1182" i="2"/>
  <c r="K1183" i="2"/>
  <c r="K1184" i="2"/>
  <c r="K1185" i="2"/>
  <c r="K1186" i="2"/>
  <c r="K1187" i="2"/>
  <c r="K1188" i="2"/>
  <c r="K1189" i="2"/>
  <c r="K1190" i="2"/>
  <c r="K1191" i="2"/>
  <c r="K1172" i="2"/>
  <c r="K1173" i="2"/>
  <c r="K1174" i="2"/>
  <c r="K1175" i="2"/>
  <c r="K1176" i="2"/>
  <c r="K1177" i="2"/>
  <c r="K1178" i="2"/>
  <c r="K1179" i="2"/>
  <c r="K1180" i="2"/>
  <c r="K1181" i="2"/>
  <c r="K1222" i="2"/>
  <c r="K1223" i="2"/>
  <c r="K1224" i="2"/>
  <c r="K1225" i="2"/>
  <c r="K1226" i="2"/>
  <c r="K1227" i="2"/>
  <c r="K1228" i="2"/>
  <c r="K1229" i="2"/>
  <c r="K1230" i="2"/>
  <c r="K1231" i="2"/>
  <c r="K1212" i="2"/>
  <c r="K1213" i="2"/>
  <c r="K1214" i="2"/>
  <c r="K1215" i="2"/>
  <c r="K1216" i="2"/>
  <c r="K1217" i="2"/>
  <c r="K1218" i="2"/>
  <c r="K1219" i="2"/>
  <c r="K1220" i="2"/>
  <c r="K1221" i="2"/>
  <c r="K1202" i="2"/>
  <c r="K1203" i="2"/>
  <c r="K1204" i="2"/>
  <c r="K1205" i="2"/>
  <c r="K1206" i="2"/>
  <c r="K1207" i="2"/>
  <c r="K1208" i="2"/>
  <c r="K1209" i="2"/>
  <c r="K1210" i="2"/>
  <c r="K1211" i="2"/>
  <c r="K1252" i="2"/>
  <c r="K1253" i="2"/>
  <c r="K1254" i="2"/>
  <c r="K1255" i="2"/>
  <c r="K1256" i="2"/>
  <c r="K1257" i="2"/>
  <c r="K1258" i="2"/>
  <c r="K1259" i="2"/>
  <c r="K1260" i="2"/>
  <c r="K1261" i="2"/>
  <c r="K1242" i="2"/>
  <c r="K1243" i="2"/>
  <c r="K1244" i="2"/>
  <c r="K1245" i="2"/>
  <c r="K1246" i="2"/>
  <c r="K1247" i="2"/>
  <c r="K1248" i="2"/>
  <c r="K1249" i="2"/>
  <c r="K1250" i="2"/>
  <c r="K1251" i="2"/>
  <c r="K1232" i="2"/>
  <c r="K1233" i="2"/>
  <c r="K1234" i="2"/>
  <c r="K1235" i="2"/>
  <c r="K1236" i="2"/>
  <c r="K1237" i="2"/>
  <c r="K1238" i="2"/>
  <c r="K1239" i="2"/>
  <c r="K1240" i="2"/>
  <c r="K1241" i="2"/>
  <c r="K1282" i="2"/>
  <c r="K1283" i="2"/>
  <c r="K1284" i="2"/>
  <c r="K1285" i="2"/>
  <c r="K1286" i="2"/>
  <c r="K1287" i="2"/>
  <c r="K1288" i="2"/>
  <c r="K1289" i="2"/>
  <c r="K1290" i="2"/>
  <c r="K1291" i="2"/>
  <c r="K1272" i="2"/>
  <c r="K1273" i="2"/>
  <c r="K1274" i="2"/>
  <c r="K1275" i="2"/>
  <c r="K1276" i="2"/>
  <c r="K1277" i="2"/>
  <c r="K1278" i="2"/>
  <c r="K1279" i="2"/>
  <c r="K1280" i="2"/>
  <c r="K1281" i="2"/>
  <c r="K1262" i="2"/>
  <c r="K1263" i="2"/>
  <c r="K1264" i="2"/>
  <c r="K1265" i="2"/>
  <c r="K1266" i="2"/>
  <c r="K1267" i="2"/>
  <c r="K1268" i="2"/>
  <c r="K1269" i="2"/>
  <c r="K1270" i="2"/>
  <c r="K1271" i="2"/>
  <c r="K1312" i="2"/>
  <c r="K1313" i="2"/>
  <c r="K1314" i="2"/>
  <c r="K1315" i="2"/>
  <c r="K1316" i="2"/>
  <c r="K1317" i="2"/>
  <c r="K1318" i="2"/>
  <c r="K1319" i="2"/>
  <c r="K1320" i="2"/>
  <c r="K1321" i="2"/>
  <c r="K1302" i="2"/>
  <c r="K1303" i="2"/>
  <c r="K1304" i="2"/>
  <c r="K1305" i="2"/>
  <c r="K1306" i="2"/>
  <c r="K1307" i="2"/>
  <c r="K1308" i="2"/>
  <c r="K1309" i="2"/>
  <c r="K1310" i="2"/>
  <c r="K1311" i="2"/>
  <c r="K1292" i="2"/>
  <c r="K1293" i="2"/>
  <c r="K1294" i="2"/>
  <c r="K1295" i="2"/>
  <c r="K1296" i="2"/>
  <c r="K1297" i="2"/>
  <c r="K1298" i="2"/>
  <c r="K1299" i="2"/>
  <c r="K1300" i="2"/>
  <c r="K1301" i="2"/>
  <c r="K1342" i="2"/>
  <c r="K1343" i="2"/>
  <c r="K1344" i="2"/>
  <c r="K1345" i="2"/>
  <c r="K1346" i="2"/>
  <c r="K1347" i="2"/>
  <c r="K1348" i="2"/>
  <c r="K1349" i="2"/>
  <c r="K1350" i="2"/>
  <c r="K1351" i="2"/>
  <c r="K1332" i="2"/>
  <c r="K1333" i="2"/>
  <c r="K1334" i="2"/>
  <c r="K1335" i="2"/>
  <c r="K1336" i="2"/>
  <c r="K1337" i="2"/>
  <c r="K1338" i="2"/>
  <c r="K1339" i="2"/>
  <c r="K1340" i="2"/>
  <c r="K1341" i="2"/>
  <c r="K1322" i="2"/>
  <c r="K1323" i="2"/>
  <c r="K1324" i="2"/>
  <c r="K1325" i="2"/>
  <c r="K1326" i="2"/>
  <c r="K1327" i="2"/>
  <c r="K1328" i="2"/>
  <c r="K1329" i="2"/>
  <c r="K1330" i="2"/>
  <c r="K133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42" i="2"/>
  <c r="K1643" i="2"/>
  <c r="K1644" i="2"/>
  <c r="K1645" i="2"/>
  <c r="K1646" i="2"/>
  <c r="K1647" i="2"/>
  <c r="K1648" i="2"/>
  <c r="K1649" i="2"/>
  <c r="K1650" i="2"/>
  <c r="K1651" i="2"/>
  <c r="K1632" i="2"/>
  <c r="K1633" i="2"/>
  <c r="K1634" i="2"/>
  <c r="K1635" i="2"/>
  <c r="K1636" i="2"/>
  <c r="K1637" i="2"/>
  <c r="K1638" i="2"/>
  <c r="K1639" i="2"/>
  <c r="K1640" i="2"/>
  <c r="K1641" i="2"/>
  <c r="K1622" i="2"/>
  <c r="K1623" i="2"/>
  <c r="K1624" i="2"/>
  <c r="K1625" i="2"/>
  <c r="K1626" i="2"/>
  <c r="K1627" i="2"/>
  <c r="K1628" i="2"/>
  <c r="K1629" i="2"/>
  <c r="K1630" i="2"/>
  <c r="K1631" i="2"/>
  <c r="K1672" i="2"/>
  <c r="K1673" i="2"/>
  <c r="K1674" i="2"/>
  <c r="K1675" i="2"/>
  <c r="K1676" i="2"/>
  <c r="K1677" i="2"/>
  <c r="K1678" i="2"/>
  <c r="K1679" i="2"/>
  <c r="K1680" i="2"/>
  <c r="K1681" i="2"/>
  <c r="K1662" i="2"/>
  <c r="K1663" i="2"/>
  <c r="K1664" i="2"/>
  <c r="K1665" i="2"/>
  <c r="K1666" i="2"/>
  <c r="K1667" i="2"/>
  <c r="K1668" i="2"/>
  <c r="K1669" i="2"/>
  <c r="K1670" i="2"/>
  <c r="K1671" i="2"/>
  <c r="K1652" i="2"/>
  <c r="K1653" i="2"/>
  <c r="K1654" i="2"/>
  <c r="K1655" i="2"/>
  <c r="K1656" i="2"/>
  <c r="K1657" i="2"/>
  <c r="K1658" i="2"/>
  <c r="K1659" i="2"/>
  <c r="K1660" i="2"/>
  <c r="K1661" i="2"/>
  <c r="K1702" i="2"/>
  <c r="K1703" i="2"/>
  <c r="K1704" i="2"/>
  <c r="K1705" i="2"/>
  <c r="K1706" i="2"/>
  <c r="K1707" i="2"/>
  <c r="K1708" i="2"/>
  <c r="K1709" i="2"/>
  <c r="K1710" i="2"/>
  <c r="K1711" i="2"/>
  <c r="K1692" i="2"/>
  <c r="K1693" i="2"/>
  <c r="K1694" i="2"/>
  <c r="K1695" i="2"/>
  <c r="K1696" i="2"/>
  <c r="K1697" i="2"/>
  <c r="K1698" i="2"/>
  <c r="K1699" i="2"/>
  <c r="K1700" i="2"/>
  <c r="K1701" i="2"/>
  <c r="K1682" i="2"/>
  <c r="K1683" i="2"/>
  <c r="K1684" i="2"/>
  <c r="K1685" i="2"/>
  <c r="K1686" i="2"/>
  <c r="K1687" i="2"/>
  <c r="K1688" i="2"/>
  <c r="K1689" i="2"/>
  <c r="K1690" i="2"/>
  <c r="K1691" i="2"/>
  <c r="K1732" i="2"/>
  <c r="K1733" i="2"/>
  <c r="K1734" i="2"/>
  <c r="K1735" i="2"/>
  <c r="K1736" i="2"/>
  <c r="K1737" i="2"/>
  <c r="K1738" i="2"/>
  <c r="K1739" i="2"/>
  <c r="K1740" i="2"/>
  <c r="K1741" i="2"/>
  <c r="K1722" i="2"/>
  <c r="K1723" i="2"/>
  <c r="K1724" i="2"/>
  <c r="K1725" i="2"/>
  <c r="K1726" i="2"/>
  <c r="K1727" i="2"/>
  <c r="K1728" i="2"/>
  <c r="K1729" i="2"/>
  <c r="K1730" i="2"/>
  <c r="K1731" i="2"/>
  <c r="K1712" i="2"/>
  <c r="K1713" i="2"/>
  <c r="K1714" i="2"/>
  <c r="K1715" i="2"/>
  <c r="K1716" i="2"/>
  <c r="K1717" i="2"/>
  <c r="K1718" i="2"/>
  <c r="K1719" i="2"/>
  <c r="K1720" i="2"/>
  <c r="K1721" i="2"/>
  <c r="K1762" i="2"/>
  <c r="K1763" i="2"/>
  <c r="K1764" i="2"/>
  <c r="K1765" i="2"/>
  <c r="K1766" i="2"/>
  <c r="K1767" i="2"/>
  <c r="K1768" i="2"/>
  <c r="K1769" i="2"/>
  <c r="K1770" i="2"/>
  <c r="K1771" i="2"/>
  <c r="K1752" i="2"/>
  <c r="K1753" i="2"/>
  <c r="K1754" i="2"/>
  <c r="K1755" i="2"/>
  <c r="K1756" i="2"/>
  <c r="K1757" i="2"/>
  <c r="K1758" i="2"/>
  <c r="K1759" i="2"/>
  <c r="K1760" i="2"/>
  <c r="K1761" i="2"/>
  <c r="K1742" i="2"/>
  <c r="K1743" i="2"/>
  <c r="K1744" i="2"/>
  <c r="K1745" i="2"/>
  <c r="K1746" i="2"/>
  <c r="K1747" i="2"/>
  <c r="K1748" i="2"/>
  <c r="K1749" i="2"/>
  <c r="K1750" i="2"/>
  <c r="K1751" i="2"/>
  <c r="K1792" i="2"/>
  <c r="K1793" i="2"/>
  <c r="K1794" i="2"/>
  <c r="K1795" i="2"/>
  <c r="K1796" i="2"/>
  <c r="K1797" i="2"/>
  <c r="K1798" i="2"/>
  <c r="K1799" i="2"/>
  <c r="K1800" i="2"/>
  <c r="K1801" i="2"/>
  <c r="K1782" i="2"/>
  <c r="K1783" i="2"/>
  <c r="K1784" i="2"/>
  <c r="K1785" i="2"/>
  <c r="K1786" i="2"/>
  <c r="K1787" i="2"/>
  <c r="K1788" i="2"/>
  <c r="K1789" i="2"/>
  <c r="K1790" i="2"/>
  <c r="K1791" i="2"/>
  <c r="K1772" i="2"/>
  <c r="K1773" i="2"/>
  <c r="K1774" i="2"/>
  <c r="K1775" i="2"/>
  <c r="K1776" i="2"/>
  <c r="K1777" i="2"/>
  <c r="K1778" i="2"/>
  <c r="K1779" i="2"/>
  <c r="K1780" i="2"/>
  <c r="K1781" i="2"/>
  <c r="K1822" i="2"/>
  <c r="K1823" i="2"/>
  <c r="K1824" i="2"/>
  <c r="K1825" i="2"/>
  <c r="K1826" i="2"/>
  <c r="K1827" i="2"/>
  <c r="K1828" i="2"/>
  <c r="K1829" i="2"/>
  <c r="K1830" i="2"/>
  <c r="K1831" i="2"/>
  <c r="K1812" i="2"/>
  <c r="K1813" i="2"/>
  <c r="K1814" i="2"/>
  <c r="K1815" i="2"/>
  <c r="K1816" i="2"/>
  <c r="K1817" i="2"/>
  <c r="K1818" i="2"/>
  <c r="K1819" i="2"/>
  <c r="K1820" i="2"/>
  <c r="K1821" i="2"/>
  <c r="K1802" i="2"/>
  <c r="K1803" i="2"/>
  <c r="K1804" i="2"/>
  <c r="K1805" i="2"/>
  <c r="K1806" i="2"/>
  <c r="K1807" i="2"/>
  <c r="K1808" i="2"/>
  <c r="K1809" i="2"/>
  <c r="K1810" i="2"/>
  <c r="K1811" i="2"/>
  <c r="K1852" i="2"/>
  <c r="K1853" i="2"/>
  <c r="K1854" i="2"/>
  <c r="K1855" i="2"/>
  <c r="K1856" i="2"/>
  <c r="K1857" i="2"/>
  <c r="K1858" i="2"/>
  <c r="K1859" i="2"/>
  <c r="K1860" i="2"/>
  <c r="K1861" i="2"/>
  <c r="K1842" i="2"/>
  <c r="K1843" i="2"/>
  <c r="K1844" i="2"/>
  <c r="K1845" i="2"/>
  <c r="K1846" i="2"/>
  <c r="K1847" i="2"/>
  <c r="K1848" i="2"/>
  <c r="K1849" i="2"/>
  <c r="K1850" i="2"/>
  <c r="K1851" i="2"/>
  <c r="K1832" i="2"/>
  <c r="K1833" i="2"/>
  <c r="K1834" i="2"/>
  <c r="K1835" i="2"/>
  <c r="K1836" i="2"/>
  <c r="K1837" i="2"/>
  <c r="K1838" i="2"/>
  <c r="K1839" i="2"/>
  <c r="K1840" i="2"/>
  <c r="K1841" i="2"/>
  <c r="K1882" i="2"/>
  <c r="K1883" i="2"/>
  <c r="K1884" i="2"/>
  <c r="K1885" i="2"/>
  <c r="K1886" i="2"/>
  <c r="K1887" i="2"/>
  <c r="K1888" i="2"/>
  <c r="K1889" i="2"/>
  <c r="K1890" i="2"/>
  <c r="K1891" i="2"/>
  <c r="K1872" i="2"/>
  <c r="K1873" i="2"/>
  <c r="K1874" i="2"/>
  <c r="K1875" i="2"/>
  <c r="K1876" i="2"/>
  <c r="K1877" i="2"/>
  <c r="K1878" i="2"/>
  <c r="K1879" i="2"/>
  <c r="K1880" i="2"/>
  <c r="K1881" i="2"/>
  <c r="K1862" i="2"/>
  <c r="K1863" i="2"/>
  <c r="K1864" i="2"/>
  <c r="K1865" i="2"/>
  <c r="K1866" i="2"/>
  <c r="K1867" i="2"/>
  <c r="K1868" i="2"/>
  <c r="K1869" i="2"/>
  <c r="K1870" i="2"/>
  <c r="K1871" i="2"/>
  <c r="K1922" i="2"/>
  <c r="K1923" i="2"/>
  <c r="K1924" i="2"/>
  <c r="K1925" i="2"/>
  <c r="K1926" i="2"/>
  <c r="K1927" i="2"/>
  <c r="K1928" i="2"/>
  <c r="K1929" i="2"/>
  <c r="K1930" i="2"/>
  <c r="K1931" i="2"/>
  <c r="K1942" i="2"/>
  <c r="K1943" i="2"/>
  <c r="K1944" i="2"/>
  <c r="K1945" i="2"/>
  <c r="K1946" i="2"/>
  <c r="K1947" i="2"/>
  <c r="K1948" i="2"/>
  <c r="K1949" i="2"/>
  <c r="K1950" i="2"/>
  <c r="K1951" i="2"/>
  <c r="K1932" i="2"/>
  <c r="K1933" i="2"/>
  <c r="K1934" i="2"/>
  <c r="K1935" i="2"/>
  <c r="K1936" i="2"/>
  <c r="K1937" i="2"/>
  <c r="K1938" i="2"/>
  <c r="K1939" i="2"/>
  <c r="K1940" i="2"/>
  <c r="K1941" i="2"/>
  <c r="K1952" i="2"/>
  <c r="K1953" i="2"/>
  <c r="K1954" i="2"/>
  <c r="K1955" i="2"/>
  <c r="K1956" i="2"/>
  <c r="K1957" i="2"/>
  <c r="K1958" i="2"/>
  <c r="K1959" i="2"/>
  <c r="K1960" i="2"/>
  <c r="K1961" i="2"/>
  <c r="K1972" i="2"/>
  <c r="K1973" i="2"/>
  <c r="K1974" i="2"/>
  <c r="K1975" i="2"/>
  <c r="K1976" i="2"/>
  <c r="K1977" i="2"/>
  <c r="K1978" i="2"/>
  <c r="K1979" i="2"/>
  <c r="K1980" i="2"/>
  <c r="K1981" i="2"/>
  <c r="K1962" i="2"/>
  <c r="K1963" i="2"/>
  <c r="K1964" i="2"/>
  <c r="K1965" i="2"/>
  <c r="K1966" i="2"/>
  <c r="K1967" i="2"/>
  <c r="K1968" i="2"/>
  <c r="K1969" i="2"/>
  <c r="K1970" i="2"/>
  <c r="K1971" i="2"/>
  <c r="K1982" i="2"/>
  <c r="K1983" i="2"/>
  <c r="K1984" i="2"/>
  <c r="K1985" i="2"/>
  <c r="K1986" i="2"/>
  <c r="K1987" i="2"/>
  <c r="K1988" i="2"/>
  <c r="K1989" i="2"/>
  <c r="K1990" i="2"/>
  <c r="K1991" i="2"/>
  <c r="K2002" i="2"/>
  <c r="K2003" i="2"/>
  <c r="K2004" i="2"/>
  <c r="K2005" i="2"/>
  <c r="K2006" i="2"/>
  <c r="K2007" i="2"/>
  <c r="K2008" i="2"/>
  <c r="K2009" i="2"/>
  <c r="K2010" i="2"/>
  <c r="K2011" i="2"/>
  <c r="K1992" i="2"/>
  <c r="K1993" i="2"/>
  <c r="K1994" i="2"/>
  <c r="K1995" i="2"/>
  <c r="K1996" i="2"/>
  <c r="K1997" i="2"/>
  <c r="K1998" i="2"/>
  <c r="K1999" i="2"/>
  <c r="K2000" i="2"/>
  <c r="K2001" i="2"/>
  <c r="K2012" i="2"/>
  <c r="K2013" i="2"/>
  <c r="K2014" i="2"/>
  <c r="K2015" i="2"/>
  <c r="K2016" i="2"/>
  <c r="K2017" i="2"/>
  <c r="K2018" i="2"/>
  <c r="K2019" i="2"/>
  <c r="K2020" i="2"/>
  <c r="K2021" i="2"/>
  <c r="K2032" i="2"/>
  <c r="K2033" i="2"/>
  <c r="K2034" i="2"/>
  <c r="K2035" i="2"/>
  <c r="K2036" i="2"/>
  <c r="K2037" i="2"/>
  <c r="K2038" i="2"/>
  <c r="K2039" i="2"/>
  <c r="K2040" i="2"/>
  <c r="K2041" i="2"/>
  <c r="K2022" i="2"/>
  <c r="K2023" i="2"/>
  <c r="K2024" i="2"/>
  <c r="K2025" i="2"/>
  <c r="K2026" i="2"/>
  <c r="K2027" i="2"/>
  <c r="K2028" i="2"/>
  <c r="K2029" i="2"/>
  <c r="K2030" i="2"/>
  <c r="K2031" i="2"/>
  <c r="K2042" i="2"/>
  <c r="K2043" i="2"/>
  <c r="K2044" i="2"/>
  <c r="K2045" i="2"/>
  <c r="K2046" i="2"/>
  <c r="K2047" i="2"/>
  <c r="K2048" i="2"/>
  <c r="K2049" i="2"/>
  <c r="K2050" i="2"/>
  <c r="K2051" i="2"/>
  <c r="K2062" i="2"/>
  <c r="K2063" i="2"/>
  <c r="K2064" i="2"/>
  <c r="K2065" i="2"/>
  <c r="K2066" i="2"/>
  <c r="K2067" i="2"/>
  <c r="K2068" i="2"/>
  <c r="K2069" i="2"/>
  <c r="K2070" i="2"/>
  <c r="K2071" i="2"/>
  <c r="K2052" i="2"/>
  <c r="K2053" i="2"/>
  <c r="K2054" i="2"/>
  <c r="K2055" i="2"/>
  <c r="K2056" i="2"/>
  <c r="K2057" i="2"/>
  <c r="K2058" i="2"/>
  <c r="K2059" i="2"/>
  <c r="K2060" i="2"/>
  <c r="K2061" i="2"/>
  <c r="K2072" i="2"/>
  <c r="K2073" i="2"/>
  <c r="K2074" i="2"/>
  <c r="K2075" i="2"/>
  <c r="K2076" i="2"/>
  <c r="K2077" i="2"/>
  <c r="K2078" i="2"/>
  <c r="K2079" i="2"/>
  <c r="K2080" i="2"/>
  <c r="K2081" i="2"/>
  <c r="K2092" i="2"/>
  <c r="K2093" i="2"/>
  <c r="K2094" i="2"/>
  <c r="K2095" i="2"/>
  <c r="K2096" i="2"/>
  <c r="K2097" i="2"/>
  <c r="K2098" i="2"/>
  <c r="K2099" i="2"/>
  <c r="K2100" i="2"/>
  <c r="K2101" i="2"/>
  <c r="K2082" i="2"/>
  <c r="K2083" i="2"/>
  <c r="K2084" i="2"/>
  <c r="K2085" i="2"/>
  <c r="K2086" i="2"/>
  <c r="K2087" i="2"/>
  <c r="K2088" i="2"/>
  <c r="K2089" i="2"/>
  <c r="K2090" i="2"/>
  <c r="K2091" i="2"/>
  <c r="K2102" i="2"/>
  <c r="K2103" i="2"/>
  <c r="K2104" i="2"/>
  <c r="K2105" i="2"/>
  <c r="K2106" i="2"/>
  <c r="K2107" i="2"/>
  <c r="K2108" i="2"/>
  <c r="K2109" i="2"/>
  <c r="K2110" i="2"/>
  <c r="K2111" i="2"/>
  <c r="K2122" i="2"/>
  <c r="K2123" i="2"/>
  <c r="K2124" i="2"/>
  <c r="K2125" i="2"/>
  <c r="K2126" i="2"/>
  <c r="K2127" i="2"/>
  <c r="K2128" i="2"/>
  <c r="K2129" i="2"/>
  <c r="K2130" i="2"/>
  <c r="K2131" i="2"/>
  <c r="K2112" i="2"/>
  <c r="K2113" i="2"/>
  <c r="K2114" i="2"/>
  <c r="K2115" i="2"/>
  <c r="K2116" i="2"/>
  <c r="K2117" i="2"/>
  <c r="K2118" i="2"/>
  <c r="K2119" i="2"/>
  <c r="K2120" i="2"/>
  <c r="K2121" i="2"/>
  <c r="K2132" i="2"/>
  <c r="K2133" i="2"/>
  <c r="K2134" i="2"/>
  <c r="K2135" i="2"/>
  <c r="K2136" i="2"/>
  <c r="K2137" i="2"/>
  <c r="K2138" i="2"/>
  <c r="K2139" i="2"/>
  <c r="K2140" i="2"/>
  <c r="K2141" i="2"/>
  <c r="K2152" i="2"/>
  <c r="K2153" i="2"/>
  <c r="K2154" i="2"/>
  <c r="K2155" i="2"/>
  <c r="K2156" i="2"/>
  <c r="K2157" i="2"/>
  <c r="K2158" i="2"/>
  <c r="K2159" i="2"/>
  <c r="K2160" i="2"/>
  <c r="K2161" i="2"/>
  <c r="K2142" i="2"/>
  <c r="K2143" i="2"/>
  <c r="K2144" i="2"/>
  <c r="K2145" i="2"/>
  <c r="K2146" i="2"/>
  <c r="K2147" i="2"/>
  <c r="K2148" i="2"/>
  <c r="K2149" i="2"/>
  <c r="K2150" i="2"/>
  <c r="K2151" i="2"/>
  <c r="K12" i="2"/>
  <c r="K486" i="1"/>
  <c r="K487" i="1"/>
  <c r="K506" i="1"/>
  <c r="K507" i="1"/>
  <c r="K508" i="1"/>
  <c r="K488" i="1"/>
  <c r="K489" i="1"/>
  <c r="K509" i="1"/>
  <c r="K510" i="1"/>
  <c r="K490" i="1"/>
  <c r="K505" i="1"/>
  <c r="K4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54" i="1"/>
  <c r="K355" i="1"/>
  <c r="K356" i="1"/>
  <c r="K343" i="1"/>
  <c r="K344" i="1"/>
  <c r="K345" i="1"/>
  <c r="K346" i="1"/>
  <c r="K347" i="1"/>
  <c r="K348" i="1"/>
  <c r="K349" i="1"/>
  <c r="K350" i="1"/>
  <c r="K351" i="1"/>
  <c r="K352" i="1"/>
  <c r="K353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9" i="1"/>
  <c r="K380" i="1"/>
  <c r="K381" i="1"/>
  <c r="K382" i="1"/>
  <c r="K372" i="1"/>
  <c r="K373" i="1"/>
  <c r="K374" i="1"/>
  <c r="K375" i="1"/>
  <c r="K376" i="1"/>
  <c r="K377" i="1"/>
  <c r="K378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11" i="1"/>
  <c r="K512" i="1"/>
  <c r="K513" i="1"/>
  <c r="K514" i="1"/>
  <c r="K515" i="1"/>
  <c r="K516" i="1"/>
  <c r="K517" i="1"/>
  <c r="K518" i="1"/>
  <c r="K2" i="1"/>
</calcChain>
</file>

<file path=xl/sharedStrings.xml><?xml version="1.0" encoding="utf-8"?>
<sst xmlns="http://schemas.openxmlformats.org/spreadsheetml/2006/main" count="8525" uniqueCount="34">
  <si>
    <t>Amarelo</t>
  </si>
  <si>
    <t>Bico</t>
  </si>
  <si>
    <t>desmame</t>
  </si>
  <si>
    <t>Azul</t>
  </si>
  <si>
    <t>Controle</t>
  </si>
  <si>
    <t>Laranja</t>
  </si>
  <si>
    <t>Lilás</t>
  </si>
  <si>
    <t>Ouro</t>
  </si>
  <si>
    <t>Roxo</t>
  </si>
  <si>
    <t>Verde</t>
  </si>
  <si>
    <t>Vermelho</t>
  </si>
  <si>
    <t>Group</t>
  </si>
  <si>
    <t>Date</t>
  </si>
  <si>
    <t>Week</t>
  </si>
  <si>
    <t>Treatment</t>
  </si>
  <si>
    <t>Hour</t>
  </si>
  <si>
    <t>Start</t>
  </si>
  <si>
    <t>End</t>
  </si>
  <si>
    <t>Duration</t>
  </si>
  <si>
    <t>Group_size</t>
  </si>
  <si>
    <t>Sex</t>
  </si>
  <si>
    <t>Health</t>
  </si>
  <si>
    <t>Day_birth</t>
  </si>
  <si>
    <t>Age</t>
  </si>
  <si>
    <t>ID</t>
  </si>
  <si>
    <t>Visits</t>
  </si>
  <si>
    <t>Male</t>
  </si>
  <si>
    <t>Female</t>
  </si>
  <si>
    <t>Paddock</t>
  </si>
  <si>
    <t>D3</t>
  </si>
  <si>
    <t>D2</t>
  </si>
  <si>
    <t>D4</t>
  </si>
  <si>
    <t>D1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</si>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</sst>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9"/>
  <sheetViews>
    <sheetView workbookViewId="0">
      <pane ySplit="1" topLeftCell="A425" activePane="bottomLeft" state="frozen"/>
      <selection pane="bottomLeft" activeCell="J432" sqref="J432"/>
    </sheetView>
  </sheetViews>
  <sheetFormatPr defaultRowHeight="15" x14ac:dyDescent="0.25"/>
  <cols>
    <col min="1" max="14" width="12.5703125" customWidth="1"/>
    <col min="15" max="15" width="8.7109375" bestFit="1" customWidth="1"/>
  </cols>
  <sheetData>
    <row r="1" spans="1:30" x14ac:dyDescent="0.25">
      <c r="A1" s="6" t="s">
        <v>11</v>
      </c>
      <c r="B1" s="6" t="s">
        <v>12</v>
      </c>
      <c r="C1" s="7" t="s">
        <v>13</v>
      </c>
      <c r="D1" s="7" t="s">
        <v>28</v>
      </c>
      <c r="E1" s="7" t="s">
        <v>19</v>
      </c>
      <c r="F1" s="6" t="s">
        <v>14</v>
      </c>
      <c r="G1" s="6" t="s">
        <v>33</v>
      </c>
      <c r="H1" s="6" t="s">
        <v>20</v>
      </c>
      <c r="I1" s="6" t="s">
        <v>21</v>
      </c>
      <c r="J1" s="6" t="s">
        <v>22</v>
      </c>
      <c r="K1" s="7" t="s">
        <v>23</v>
      </c>
      <c r="L1" s="6" t="s">
        <v>15</v>
      </c>
      <c r="M1" s="6" t="s">
        <v>16</v>
      </c>
      <c r="N1" s="6" t="s">
        <v>17</v>
      </c>
      <c r="O1" s="6" t="s">
        <v>18</v>
      </c>
      <c r="P1" s="6"/>
      <c r="Q1" s="6"/>
      <c r="R1" s="7"/>
      <c r="S1" s="7"/>
      <c r="T1" s="6"/>
      <c r="U1" s="6"/>
      <c r="Z1" s="7"/>
      <c r="AA1" s="6"/>
      <c r="AB1" s="6"/>
      <c r="AC1" s="6"/>
      <c r="AD1" s="6"/>
    </row>
    <row r="2" spans="1:30" x14ac:dyDescent="0.25">
      <c r="A2" s="1" t="s">
        <v>9</v>
      </c>
      <c r="B2" s="1">
        <v>45148</v>
      </c>
      <c r="C2" s="2">
        <v>1</v>
      </c>
      <c r="D2" s="2">
        <v>4</v>
      </c>
      <c r="E2" s="2">
        <v>3</v>
      </c>
      <c r="F2" s="3" t="s">
        <v>4</v>
      </c>
      <c r="G2" s="3">
        <v>22</v>
      </c>
      <c r="H2" s="3" t="s">
        <v>26</v>
      </c>
      <c r="I2" s="3"/>
      <c r="J2" s="12">
        <v>45135</v>
      </c>
      <c r="K2" s="3">
        <f>B2-J2</f>
        <v>13</v>
      </c>
      <c r="L2" s="3">
        <v>7</v>
      </c>
      <c r="M2" s="4">
        <v>0.31041666666666667</v>
      </c>
      <c r="N2" s="4">
        <v>0.31180555555555556</v>
      </c>
      <c r="O2" s="5">
        <v>2</v>
      </c>
    </row>
    <row r="3" spans="1:30" x14ac:dyDescent="0.25">
      <c r="A3" s="1" t="s">
        <v>9</v>
      </c>
      <c r="B3" s="1">
        <v>45148</v>
      </c>
      <c r="C3" s="2">
        <v>1</v>
      </c>
      <c r="D3" s="2">
        <v>4</v>
      </c>
      <c r="E3" s="2">
        <v>3</v>
      </c>
      <c r="F3" s="3" t="s">
        <v>4</v>
      </c>
      <c r="G3" s="3">
        <v>22</v>
      </c>
      <c r="H3" s="3" t="s">
        <v>26</v>
      </c>
      <c r="I3" s="3"/>
      <c r="J3" s="12">
        <v>45135</v>
      </c>
      <c r="K3" s="3">
        <f>B3-J3</f>
        <v>13</v>
      </c>
      <c r="L3" s="3">
        <v>7</v>
      </c>
      <c r="M3" s="4">
        <v>0.29305555555555557</v>
      </c>
      <c r="N3" s="4">
        <v>0.2951388888888889</v>
      </c>
      <c r="O3" s="5">
        <v>3</v>
      </c>
    </row>
    <row r="4" spans="1:30" x14ac:dyDescent="0.25">
      <c r="A4" s="1" t="s">
        <v>9</v>
      </c>
      <c r="B4" s="1">
        <v>45148</v>
      </c>
      <c r="C4" s="2">
        <v>1</v>
      </c>
      <c r="D4" s="2">
        <v>4</v>
      </c>
      <c r="E4" s="2">
        <v>3</v>
      </c>
      <c r="F4" s="3" t="s">
        <v>4</v>
      </c>
      <c r="G4" s="3">
        <v>22</v>
      </c>
      <c r="H4" s="3" t="s">
        <v>26</v>
      </c>
      <c r="I4" s="3"/>
      <c r="J4" s="12">
        <v>45135</v>
      </c>
      <c r="K4" s="3">
        <f>B4-J4</f>
        <v>13</v>
      </c>
      <c r="L4" s="3">
        <v>11</v>
      </c>
      <c r="M4" s="4">
        <v>0.49374999999999997</v>
      </c>
      <c r="N4" s="4">
        <v>0.49444444444444446</v>
      </c>
      <c r="O4" s="5">
        <v>1</v>
      </c>
    </row>
    <row r="5" spans="1:30" x14ac:dyDescent="0.25">
      <c r="A5" s="1" t="s">
        <v>9</v>
      </c>
      <c r="B5" s="1">
        <v>45148</v>
      </c>
      <c r="C5" s="2">
        <v>1</v>
      </c>
      <c r="D5" s="2">
        <v>4</v>
      </c>
      <c r="E5" s="2">
        <v>3</v>
      </c>
      <c r="F5" s="3" t="s">
        <v>4</v>
      </c>
      <c r="G5" s="3">
        <v>22</v>
      </c>
      <c r="H5" s="3" t="s">
        <v>26</v>
      </c>
      <c r="I5" s="3"/>
      <c r="J5" s="12">
        <v>45135</v>
      </c>
      <c r="K5" s="3">
        <f>B5-J5</f>
        <v>13</v>
      </c>
      <c r="L5" s="3">
        <v>11</v>
      </c>
      <c r="M5" s="4">
        <v>0.4861111111111111</v>
      </c>
      <c r="N5" s="4">
        <v>0.48819444444444443</v>
      </c>
      <c r="O5" s="5">
        <v>3</v>
      </c>
    </row>
    <row r="6" spans="1:30" x14ac:dyDescent="0.25">
      <c r="A6" s="1" t="s">
        <v>9</v>
      </c>
      <c r="B6" s="1">
        <v>45148</v>
      </c>
      <c r="C6" s="2">
        <v>1</v>
      </c>
      <c r="D6" s="2">
        <v>4</v>
      </c>
      <c r="E6" s="2">
        <v>3</v>
      </c>
      <c r="F6" s="3" t="s">
        <v>4</v>
      </c>
      <c r="G6" s="3">
        <v>22</v>
      </c>
      <c r="H6" s="3" t="s">
        <v>26</v>
      </c>
      <c r="I6" s="3"/>
      <c r="J6" s="12">
        <v>45135</v>
      </c>
      <c r="K6" s="3">
        <f>B6-J6</f>
        <v>13</v>
      </c>
      <c r="L6" s="3">
        <v>11</v>
      </c>
      <c r="M6" s="4">
        <v>0.47083333333333338</v>
      </c>
      <c r="N6" s="4">
        <v>0.47083333333333338</v>
      </c>
      <c r="O6" s="5">
        <v>0.5</v>
      </c>
    </row>
    <row r="7" spans="1:30" x14ac:dyDescent="0.25">
      <c r="A7" s="1" t="s">
        <v>9</v>
      </c>
      <c r="B7" s="1">
        <v>45148</v>
      </c>
      <c r="C7" s="2">
        <v>1</v>
      </c>
      <c r="D7" s="2">
        <v>4</v>
      </c>
      <c r="E7" s="2">
        <v>3</v>
      </c>
      <c r="F7" s="3" t="s">
        <v>4</v>
      </c>
      <c r="G7" s="3">
        <v>22</v>
      </c>
      <c r="H7" s="3" t="s">
        <v>26</v>
      </c>
      <c r="I7" s="3"/>
      <c r="J7" s="12">
        <v>45135</v>
      </c>
      <c r="K7" s="3">
        <f>B7-J7</f>
        <v>13</v>
      </c>
      <c r="L7" s="3">
        <v>13</v>
      </c>
      <c r="M7" s="4">
        <v>0.56666666666666665</v>
      </c>
      <c r="N7" s="4">
        <v>0.56944444444444442</v>
      </c>
      <c r="O7" s="5">
        <v>4</v>
      </c>
    </row>
    <row r="8" spans="1:30" x14ac:dyDescent="0.25">
      <c r="A8" s="1" t="s">
        <v>9</v>
      </c>
      <c r="B8" s="1">
        <v>45148</v>
      </c>
      <c r="C8" s="2">
        <v>1</v>
      </c>
      <c r="D8" s="2">
        <v>4</v>
      </c>
      <c r="E8" s="2">
        <v>3</v>
      </c>
      <c r="F8" s="3" t="s">
        <v>4</v>
      </c>
      <c r="G8" s="3">
        <v>22</v>
      </c>
      <c r="H8" s="3" t="s">
        <v>26</v>
      </c>
      <c r="I8" s="3"/>
      <c r="J8" s="12">
        <v>45135</v>
      </c>
      <c r="K8" s="3">
        <f>B8-J8</f>
        <v>13</v>
      </c>
      <c r="L8" s="3">
        <v>14</v>
      </c>
      <c r="M8" s="4">
        <v>0.58472222222222225</v>
      </c>
      <c r="N8" s="4">
        <v>0.58680555555555558</v>
      </c>
      <c r="O8" s="5">
        <v>3</v>
      </c>
    </row>
    <row r="9" spans="1:30" x14ac:dyDescent="0.25">
      <c r="A9" s="1" t="s">
        <v>9</v>
      </c>
      <c r="B9" s="1">
        <v>45155</v>
      </c>
      <c r="C9" s="2">
        <v>2</v>
      </c>
      <c r="D9" s="2">
        <v>7</v>
      </c>
      <c r="E9" s="2">
        <v>3</v>
      </c>
      <c r="F9" s="3" t="s">
        <v>4</v>
      </c>
      <c r="G9" s="3">
        <v>22</v>
      </c>
      <c r="H9" s="3" t="s">
        <v>26</v>
      </c>
      <c r="I9" s="3"/>
      <c r="J9" s="12">
        <v>45135</v>
      </c>
      <c r="K9" s="3">
        <f>B9-J9</f>
        <v>20</v>
      </c>
      <c r="L9" s="3">
        <v>7</v>
      </c>
      <c r="M9" s="4">
        <v>0.30833333333333335</v>
      </c>
      <c r="N9" s="4">
        <v>0.30833333333333335</v>
      </c>
      <c r="O9" s="5">
        <v>0.5</v>
      </c>
    </row>
    <row r="10" spans="1:30" x14ac:dyDescent="0.25">
      <c r="A10" s="1" t="s">
        <v>9</v>
      </c>
      <c r="B10" s="1">
        <v>45155</v>
      </c>
      <c r="C10" s="2">
        <v>2</v>
      </c>
      <c r="D10" s="2">
        <v>7</v>
      </c>
      <c r="E10" s="2">
        <v>3</v>
      </c>
      <c r="F10" s="3" t="s">
        <v>4</v>
      </c>
      <c r="G10" s="3">
        <v>22</v>
      </c>
      <c r="H10" s="3" t="s">
        <v>26</v>
      </c>
      <c r="I10" s="3"/>
      <c r="J10" s="12">
        <v>45135</v>
      </c>
      <c r="K10" s="3">
        <f>B10-J10</f>
        <v>20</v>
      </c>
      <c r="L10" s="3">
        <v>12</v>
      </c>
      <c r="M10" s="4">
        <v>0.50555555555555554</v>
      </c>
      <c r="N10" s="4">
        <v>0.50624999999999998</v>
      </c>
      <c r="O10" s="5">
        <v>1</v>
      </c>
    </row>
    <row r="11" spans="1:30" x14ac:dyDescent="0.25">
      <c r="A11" s="1" t="s">
        <v>9</v>
      </c>
      <c r="B11" s="1">
        <v>45161</v>
      </c>
      <c r="C11" s="2">
        <v>3</v>
      </c>
      <c r="D11" s="2">
        <v>2</v>
      </c>
      <c r="E11" s="2">
        <v>3</v>
      </c>
      <c r="F11" s="3" t="s">
        <v>4</v>
      </c>
      <c r="G11" s="3">
        <v>22</v>
      </c>
      <c r="H11" s="3" t="s">
        <v>26</v>
      </c>
      <c r="I11" s="3"/>
      <c r="J11" s="12">
        <v>45135</v>
      </c>
      <c r="K11" s="3">
        <f>B11-J11</f>
        <v>26</v>
      </c>
      <c r="L11" s="3">
        <v>8</v>
      </c>
      <c r="M11" s="4">
        <v>0.34375</v>
      </c>
      <c r="N11" s="4">
        <v>0.3444444444444445</v>
      </c>
      <c r="O11" s="5">
        <v>1</v>
      </c>
    </row>
    <row r="12" spans="1:30" x14ac:dyDescent="0.25">
      <c r="A12" s="1" t="s">
        <v>9</v>
      </c>
      <c r="B12" s="1">
        <v>45161</v>
      </c>
      <c r="C12" s="2">
        <v>3</v>
      </c>
      <c r="D12" s="2">
        <v>2</v>
      </c>
      <c r="E12" s="2">
        <v>3</v>
      </c>
      <c r="F12" s="3" t="s">
        <v>4</v>
      </c>
      <c r="G12" s="3">
        <v>22</v>
      </c>
      <c r="H12" s="3" t="s">
        <v>26</v>
      </c>
      <c r="I12" s="3"/>
      <c r="J12" s="12">
        <v>45135</v>
      </c>
      <c r="K12" s="3">
        <f>B12-J12</f>
        <v>26</v>
      </c>
      <c r="L12" s="3">
        <v>11</v>
      </c>
      <c r="M12" s="4">
        <v>0.46875</v>
      </c>
      <c r="N12" s="4">
        <v>0.4694444444444445</v>
      </c>
      <c r="O12" s="5">
        <v>1</v>
      </c>
    </row>
    <row r="13" spans="1:30" x14ac:dyDescent="0.25">
      <c r="A13" s="1" t="s">
        <v>9</v>
      </c>
      <c r="B13" s="1">
        <v>45161</v>
      </c>
      <c r="C13" s="2">
        <v>3</v>
      </c>
      <c r="D13" s="2">
        <v>2</v>
      </c>
      <c r="E13" s="2">
        <v>3</v>
      </c>
      <c r="F13" s="3" t="s">
        <v>4</v>
      </c>
      <c r="G13" s="3">
        <v>22</v>
      </c>
      <c r="H13" s="3" t="s">
        <v>26</v>
      </c>
      <c r="I13" s="3"/>
      <c r="J13" s="12">
        <v>45135</v>
      </c>
      <c r="K13" s="3">
        <f>B13-J13</f>
        <v>26</v>
      </c>
      <c r="L13" s="3">
        <v>11</v>
      </c>
      <c r="M13" s="4">
        <v>0.46111111111111108</v>
      </c>
      <c r="N13" s="4">
        <v>0.46319444444444446</v>
      </c>
      <c r="O13" s="5">
        <v>3</v>
      </c>
    </row>
    <row r="14" spans="1:30" x14ac:dyDescent="0.25">
      <c r="A14" s="1" t="s">
        <v>9</v>
      </c>
      <c r="B14" s="1">
        <v>45170</v>
      </c>
      <c r="C14" s="2">
        <v>4</v>
      </c>
      <c r="D14" s="2">
        <v>10</v>
      </c>
      <c r="E14" s="2">
        <v>2</v>
      </c>
      <c r="F14" s="3" t="s">
        <v>4</v>
      </c>
      <c r="G14" s="3">
        <v>22</v>
      </c>
      <c r="H14" s="3" t="s">
        <v>26</v>
      </c>
      <c r="I14" s="3"/>
      <c r="J14" s="12">
        <v>45135</v>
      </c>
      <c r="K14" s="3">
        <f>B14-J14</f>
        <v>35</v>
      </c>
      <c r="L14" s="3">
        <v>7</v>
      </c>
      <c r="M14" s="4">
        <v>0.3298611111111111</v>
      </c>
      <c r="N14" s="4">
        <v>0.33055555555555555</v>
      </c>
      <c r="O14" s="5">
        <v>1</v>
      </c>
    </row>
    <row r="15" spans="1:30" x14ac:dyDescent="0.25">
      <c r="A15" s="1" t="s">
        <v>9</v>
      </c>
      <c r="B15" s="1">
        <v>45175</v>
      </c>
      <c r="C15" s="2">
        <v>5</v>
      </c>
      <c r="D15" s="2">
        <v>6</v>
      </c>
      <c r="E15" s="2">
        <v>3</v>
      </c>
      <c r="F15" s="3" t="s">
        <v>4</v>
      </c>
      <c r="G15" s="3">
        <v>22</v>
      </c>
      <c r="H15" s="3" t="s">
        <v>26</v>
      </c>
      <c r="I15" s="3"/>
      <c r="J15" s="12">
        <v>45135</v>
      </c>
      <c r="K15" s="3">
        <f>B15-J15</f>
        <v>40</v>
      </c>
      <c r="L15" s="3">
        <v>7</v>
      </c>
      <c r="M15" s="4">
        <v>0.3125</v>
      </c>
      <c r="N15" s="4">
        <v>0.31319444444444444</v>
      </c>
      <c r="O15" s="5">
        <v>1</v>
      </c>
    </row>
    <row r="16" spans="1:30" x14ac:dyDescent="0.25">
      <c r="A16" s="1" t="s">
        <v>9</v>
      </c>
      <c r="B16" s="1">
        <v>45175</v>
      </c>
      <c r="C16" s="2">
        <v>5</v>
      </c>
      <c r="D16" s="2">
        <v>6</v>
      </c>
      <c r="E16" s="2">
        <v>3</v>
      </c>
      <c r="F16" s="3" t="s">
        <v>4</v>
      </c>
      <c r="G16" s="3">
        <v>22</v>
      </c>
      <c r="H16" s="3" t="s">
        <v>26</v>
      </c>
      <c r="I16" s="3"/>
      <c r="J16" s="12">
        <v>45135</v>
      </c>
      <c r="K16" s="3">
        <f>B16-J16</f>
        <v>40</v>
      </c>
      <c r="L16" s="3">
        <v>8</v>
      </c>
      <c r="M16" s="4">
        <v>0.3347222222222222</v>
      </c>
      <c r="N16" s="4">
        <v>0.3354166666666667</v>
      </c>
      <c r="O16" s="5">
        <v>1</v>
      </c>
    </row>
    <row r="17" spans="1:15" x14ac:dyDescent="0.25">
      <c r="A17" s="1" t="s">
        <v>9</v>
      </c>
      <c r="B17" s="1">
        <v>45175</v>
      </c>
      <c r="C17" s="2">
        <v>5</v>
      </c>
      <c r="D17" s="2">
        <v>6</v>
      </c>
      <c r="E17" s="2">
        <v>3</v>
      </c>
      <c r="F17" s="3" t="s">
        <v>4</v>
      </c>
      <c r="G17" s="3">
        <v>22</v>
      </c>
      <c r="H17" s="3" t="s">
        <v>26</v>
      </c>
      <c r="I17" s="3"/>
      <c r="J17" s="12">
        <v>45135</v>
      </c>
      <c r="K17" s="3">
        <f>B17-J17</f>
        <v>40</v>
      </c>
      <c r="L17" s="3">
        <v>8</v>
      </c>
      <c r="M17" s="4">
        <v>0.35902777777777778</v>
      </c>
      <c r="N17" s="4">
        <v>0.35972222222222222</v>
      </c>
      <c r="O17" s="5">
        <v>1</v>
      </c>
    </row>
    <row r="18" spans="1:15" x14ac:dyDescent="0.25">
      <c r="A18" s="1" t="s">
        <v>9</v>
      </c>
      <c r="B18" s="1">
        <v>45175</v>
      </c>
      <c r="C18" s="2">
        <v>5</v>
      </c>
      <c r="D18" s="2">
        <v>6</v>
      </c>
      <c r="E18" s="2">
        <v>3</v>
      </c>
      <c r="F18" s="3" t="s">
        <v>4</v>
      </c>
      <c r="G18" s="3">
        <v>22</v>
      </c>
      <c r="H18" s="3" t="s">
        <v>26</v>
      </c>
      <c r="I18" s="3"/>
      <c r="J18" s="12">
        <v>45135</v>
      </c>
      <c r="K18" s="3">
        <f>B18-J18</f>
        <v>40</v>
      </c>
      <c r="L18" s="3">
        <v>8</v>
      </c>
      <c r="M18" s="4">
        <v>0.33888888888888885</v>
      </c>
      <c r="N18" s="4">
        <v>0.34166666666666662</v>
      </c>
      <c r="O18" s="5">
        <v>4</v>
      </c>
    </row>
    <row r="19" spans="1:15" x14ac:dyDescent="0.25">
      <c r="A19" s="1" t="s">
        <v>9</v>
      </c>
      <c r="B19" s="1">
        <v>45182</v>
      </c>
      <c r="C19" s="2">
        <v>6</v>
      </c>
      <c r="D19" s="2">
        <v>7</v>
      </c>
      <c r="E19" s="2">
        <v>3</v>
      </c>
      <c r="F19" s="3" t="s">
        <v>4</v>
      </c>
      <c r="G19" s="3">
        <v>22</v>
      </c>
      <c r="H19" s="3" t="s">
        <v>26</v>
      </c>
      <c r="I19" s="3"/>
      <c r="J19" s="12">
        <v>45135</v>
      </c>
      <c r="K19" s="3">
        <f>B19-J19</f>
        <v>47</v>
      </c>
      <c r="L19" s="3">
        <v>12</v>
      </c>
      <c r="M19" s="4">
        <v>0.52569444444444446</v>
      </c>
      <c r="N19" s="4">
        <v>0.52638888888888891</v>
      </c>
      <c r="O19" s="5">
        <v>1</v>
      </c>
    </row>
    <row r="20" spans="1:15" x14ac:dyDescent="0.25">
      <c r="A20" s="1" t="s">
        <v>9</v>
      </c>
      <c r="B20" s="1">
        <v>45182</v>
      </c>
      <c r="C20" s="2">
        <v>6</v>
      </c>
      <c r="D20" s="2">
        <v>7</v>
      </c>
      <c r="E20" s="2">
        <v>3</v>
      </c>
      <c r="F20" s="3" t="s">
        <v>4</v>
      </c>
      <c r="G20" s="3">
        <v>22</v>
      </c>
      <c r="H20" s="3" t="s">
        <v>26</v>
      </c>
      <c r="I20" s="3"/>
      <c r="J20" s="12">
        <v>45135</v>
      </c>
      <c r="K20" s="3">
        <f>B20-J20</f>
        <v>47</v>
      </c>
      <c r="L20" s="3">
        <v>13</v>
      </c>
      <c r="M20" s="4">
        <v>0.57500000000000007</v>
      </c>
      <c r="N20" s="4">
        <v>0.57708333333333328</v>
      </c>
      <c r="O20" s="5">
        <v>3</v>
      </c>
    </row>
    <row r="21" spans="1:15" x14ac:dyDescent="0.25">
      <c r="A21" s="1" t="s">
        <v>9</v>
      </c>
      <c r="B21" s="1">
        <v>45189</v>
      </c>
      <c r="C21" s="2">
        <v>7</v>
      </c>
      <c r="D21" s="2">
        <v>7</v>
      </c>
      <c r="E21" s="2">
        <v>3</v>
      </c>
      <c r="F21" s="3" t="s">
        <v>4</v>
      </c>
      <c r="G21" s="3">
        <v>22</v>
      </c>
      <c r="H21" s="3" t="s">
        <v>26</v>
      </c>
      <c r="I21" s="3"/>
      <c r="J21" s="12">
        <v>45135</v>
      </c>
      <c r="K21" s="3">
        <f>B21-J21</f>
        <v>54</v>
      </c>
      <c r="L21" s="3">
        <v>13</v>
      </c>
      <c r="M21" s="4">
        <v>0.54166666666666663</v>
      </c>
      <c r="N21" s="4">
        <v>0.54375000000000007</v>
      </c>
      <c r="O21" s="5">
        <v>3</v>
      </c>
    </row>
    <row r="22" spans="1:15" x14ac:dyDescent="0.25">
      <c r="A22" s="1" t="s">
        <v>9</v>
      </c>
      <c r="B22" s="1">
        <v>45189</v>
      </c>
      <c r="C22" s="2">
        <v>7</v>
      </c>
      <c r="D22" s="2">
        <v>7</v>
      </c>
      <c r="E22" s="2">
        <v>3</v>
      </c>
      <c r="F22" s="3" t="s">
        <v>4</v>
      </c>
      <c r="G22" s="3">
        <v>22</v>
      </c>
      <c r="H22" s="3" t="s">
        <v>26</v>
      </c>
      <c r="I22" s="3"/>
      <c r="J22" s="12">
        <v>45135</v>
      </c>
      <c r="K22" s="3">
        <f>B22-J22</f>
        <v>54</v>
      </c>
      <c r="L22" s="3">
        <v>13</v>
      </c>
      <c r="M22" s="4">
        <v>0.57430555555555551</v>
      </c>
      <c r="N22" s="4">
        <v>0.57430555555555551</v>
      </c>
      <c r="O22" s="5">
        <v>0.5</v>
      </c>
    </row>
    <row r="23" spans="1:15" x14ac:dyDescent="0.25">
      <c r="A23" s="1" t="s">
        <v>9</v>
      </c>
      <c r="B23" s="1">
        <v>45197</v>
      </c>
      <c r="C23" s="2">
        <v>8</v>
      </c>
      <c r="D23" s="2">
        <v>3</v>
      </c>
      <c r="E23" s="2">
        <v>3</v>
      </c>
      <c r="F23" s="3" t="s">
        <v>4</v>
      </c>
      <c r="G23" s="3">
        <v>22</v>
      </c>
      <c r="H23" s="3" t="s">
        <v>26</v>
      </c>
      <c r="I23" s="3"/>
      <c r="J23" s="12">
        <v>45135</v>
      </c>
      <c r="K23" s="3">
        <f>B23-J23</f>
        <v>62</v>
      </c>
      <c r="L23" s="3">
        <v>7</v>
      </c>
      <c r="M23" s="4">
        <v>0.32916666666666666</v>
      </c>
      <c r="N23" s="4">
        <v>0.3298611111111111</v>
      </c>
      <c r="O23" s="5">
        <v>1</v>
      </c>
    </row>
    <row r="24" spans="1:15" x14ac:dyDescent="0.25">
      <c r="A24" s="1" t="s">
        <v>9</v>
      </c>
      <c r="B24" s="1">
        <v>45197</v>
      </c>
      <c r="C24" s="2">
        <v>8</v>
      </c>
      <c r="D24" s="2">
        <v>3</v>
      </c>
      <c r="E24" s="2">
        <v>3</v>
      </c>
      <c r="F24" s="3" t="s">
        <v>4</v>
      </c>
      <c r="G24" s="3">
        <v>22</v>
      </c>
      <c r="H24" s="3" t="s">
        <v>26</v>
      </c>
      <c r="I24" s="3"/>
      <c r="J24" s="12">
        <v>45135</v>
      </c>
      <c r="K24" s="3">
        <f>B24-J24</f>
        <v>62</v>
      </c>
      <c r="L24" s="3">
        <v>7</v>
      </c>
      <c r="M24" s="4">
        <v>0.33055555555555555</v>
      </c>
      <c r="N24" s="4">
        <v>0.3347222222222222</v>
      </c>
      <c r="O24" s="5">
        <v>6</v>
      </c>
    </row>
    <row r="25" spans="1:15" x14ac:dyDescent="0.25">
      <c r="A25" s="1" t="s">
        <v>9</v>
      </c>
      <c r="B25" s="1">
        <v>45197</v>
      </c>
      <c r="C25" s="2">
        <v>8</v>
      </c>
      <c r="D25" s="2">
        <v>3</v>
      </c>
      <c r="E25" s="2">
        <v>3</v>
      </c>
      <c r="F25" s="3" t="s">
        <v>4</v>
      </c>
      <c r="G25" s="3">
        <v>22</v>
      </c>
      <c r="H25" s="3" t="s">
        <v>26</v>
      </c>
      <c r="I25" s="3"/>
      <c r="J25" s="12">
        <v>45135</v>
      </c>
      <c r="K25" s="3">
        <f>B25-J25</f>
        <v>62</v>
      </c>
      <c r="L25" s="3">
        <v>15</v>
      </c>
      <c r="M25" s="4">
        <v>0.66249999999999998</v>
      </c>
      <c r="N25" s="4">
        <v>0.66388888888888886</v>
      </c>
      <c r="O25" s="5">
        <v>2</v>
      </c>
    </row>
    <row r="26" spans="1:15" x14ac:dyDescent="0.25">
      <c r="A26" s="1" t="s">
        <v>9</v>
      </c>
      <c r="B26" s="1">
        <v>45204</v>
      </c>
      <c r="C26" s="2" t="s">
        <v>2</v>
      </c>
      <c r="D26" s="2" t="s">
        <v>29</v>
      </c>
      <c r="E26" s="2">
        <v>3</v>
      </c>
      <c r="F26" s="3" t="s">
        <v>4</v>
      </c>
      <c r="G26" s="3">
        <v>22</v>
      </c>
      <c r="H26" s="3" t="s">
        <v>26</v>
      </c>
      <c r="I26" s="3"/>
      <c r="J26" s="12">
        <v>45135</v>
      </c>
      <c r="K26" s="3">
        <f>B26-J26</f>
        <v>69</v>
      </c>
      <c r="L26" s="3">
        <v>11</v>
      </c>
      <c r="M26" s="4">
        <v>0.48958333333333331</v>
      </c>
      <c r="N26" s="4">
        <v>0.49513888888888885</v>
      </c>
      <c r="O26" s="5">
        <v>8</v>
      </c>
    </row>
    <row r="27" spans="1:15" x14ac:dyDescent="0.25">
      <c r="A27" s="1" t="s">
        <v>9</v>
      </c>
      <c r="B27" s="1">
        <v>45204</v>
      </c>
      <c r="C27" s="2" t="s">
        <v>2</v>
      </c>
      <c r="D27" s="2" t="s">
        <v>29</v>
      </c>
      <c r="E27" s="2">
        <v>3</v>
      </c>
      <c r="F27" s="3" t="s">
        <v>4</v>
      </c>
      <c r="G27" s="3">
        <v>22</v>
      </c>
      <c r="H27" s="3" t="s">
        <v>26</v>
      </c>
      <c r="I27" s="3"/>
      <c r="J27" s="12">
        <v>45135</v>
      </c>
      <c r="K27" s="3">
        <f>B27-J27</f>
        <v>69</v>
      </c>
      <c r="L27" s="3">
        <v>11</v>
      </c>
      <c r="M27" s="4">
        <v>0.47152777777777777</v>
      </c>
      <c r="N27" s="4">
        <v>0.4777777777777778</v>
      </c>
      <c r="O27" s="5">
        <v>9</v>
      </c>
    </row>
    <row r="28" spans="1:15" x14ac:dyDescent="0.25">
      <c r="A28" s="1" t="s">
        <v>9</v>
      </c>
      <c r="B28" s="1">
        <v>45204</v>
      </c>
      <c r="C28" s="2" t="s">
        <v>2</v>
      </c>
      <c r="D28" s="2" t="s">
        <v>29</v>
      </c>
      <c r="E28" s="2">
        <v>3</v>
      </c>
      <c r="F28" s="3" t="s">
        <v>4</v>
      </c>
      <c r="G28" s="3">
        <v>22</v>
      </c>
      <c r="H28" s="3" t="s">
        <v>26</v>
      </c>
      <c r="I28" s="3"/>
      <c r="J28" s="12">
        <v>45135</v>
      </c>
      <c r="K28" s="3">
        <f>B28-J28</f>
        <v>69</v>
      </c>
      <c r="L28" s="3">
        <v>14</v>
      </c>
      <c r="M28" s="4">
        <v>0.58402777777777781</v>
      </c>
      <c r="N28" s="4">
        <v>0.59166666666666667</v>
      </c>
      <c r="O28" s="5">
        <v>11</v>
      </c>
    </row>
    <row r="29" spans="1:15" x14ac:dyDescent="0.25">
      <c r="A29" s="1" t="s">
        <v>9</v>
      </c>
      <c r="B29" s="1">
        <v>45148</v>
      </c>
      <c r="C29" s="2">
        <v>1</v>
      </c>
      <c r="D29" s="2">
        <v>4</v>
      </c>
      <c r="E29" s="2">
        <v>3</v>
      </c>
      <c r="F29" s="3" t="s">
        <v>4</v>
      </c>
      <c r="G29" s="3">
        <v>23</v>
      </c>
      <c r="H29" s="3" t="s">
        <v>26</v>
      </c>
      <c r="I29" s="3"/>
      <c r="J29" s="12">
        <v>45137</v>
      </c>
      <c r="K29" s="3">
        <f>B29-J29</f>
        <v>11</v>
      </c>
      <c r="L29" s="3">
        <v>7</v>
      </c>
      <c r="M29" s="4">
        <v>0.30972222222222223</v>
      </c>
      <c r="N29" s="4">
        <v>0.31180555555555556</v>
      </c>
      <c r="O29" s="5">
        <v>3</v>
      </c>
    </row>
    <row r="30" spans="1:15" x14ac:dyDescent="0.25">
      <c r="A30" s="1" t="s">
        <v>9</v>
      </c>
      <c r="B30" s="1">
        <v>45148</v>
      </c>
      <c r="C30" s="2">
        <v>1</v>
      </c>
      <c r="D30" s="2">
        <v>4</v>
      </c>
      <c r="E30" s="2">
        <v>3</v>
      </c>
      <c r="F30" s="3" t="s">
        <v>4</v>
      </c>
      <c r="G30" s="3">
        <v>23</v>
      </c>
      <c r="H30" s="3" t="s">
        <v>26</v>
      </c>
      <c r="I30" s="3"/>
      <c r="J30" s="12">
        <v>45137</v>
      </c>
      <c r="K30" s="3">
        <f>B30-J30</f>
        <v>11</v>
      </c>
      <c r="L30" s="3">
        <v>7</v>
      </c>
      <c r="M30" s="4">
        <v>0.30277777777777776</v>
      </c>
      <c r="N30" s="4">
        <v>0.30555555555555552</v>
      </c>
      <c r="O30" s="5">
        <v>4</v>
      </c>
    </row>
    <row r="31" spans="1:15" x14ac:dyDescent="0.25">
      <c r="A31" s="1" t="s">
        <v>9</v>
      </c>
      <c r="B31" s="1">
        <v>45155</v>
      </c>
      <c r="C31" s="2">
        <v>2</v>
      </c>
      <c r="D31" s="2">
        <v>7</v>
      </c>
      <c r="E31" s="2">
        <v>3</v>
      </c>
      <c r="F31" s="3" t="s">
        <v>4</v>
      </c>
      <c r="G31" s="3">
        <v>23</v>
      </c>
      <c r="H31" s="3" t="s">
        <v>26</v>
      </c>
      <c r="I31" s="3"/>
      <c r="J31" s="12">
        <v>45137</v>
      </c>
      <c r="K31" s="3">
        <f>B31-J31</f>
        <v>18</v>
      </c>
      <c r="L31" s="3">
        <v>7</v>
      </c>
      <c r="M31" s="4">
        <v>0.30555555555555552</v>
      </c>
      <c r="N31" s="4">
        <v>0.30555555555555552</v>
      </c>
      <c r="O31" s="5">
        <v>0.5</v>
      </c>
    </row>
    <row r="32" spans="1:15" x14ac:dyDescent="0.25">
      <c r="A32" s="1" t="s">
        <v>9</v>
      </c>
      <c r="B32" s="1">
        <v>45155</v>
      </c>
      <c r="C32" s="2">
        <v>2</v>
      </c>
      <c r="D32" s="2">
        <v>7</v>
      </c>
      <c r="E32" s="2">
        <v>3</v>
      </c>
      <c r="F32" s="3" t="s">
        <v>4</v>
      </c>
      <c r="G32" s="3">
        <v>23</v>
      </c>
      <c r="H32" s="3" t="s">
        <v>26</v>
      </c>
      <c r="I32" s="3"/>
      <c r="J32" s="12">
        <v>45137</v>
      </c>
      <c r="K32" s="3">
        <f>B32-J32</f>
        <v>18</v>
      </c>
      <c r="L32" s="3">
        <v>8</v>
      </c>
      <c r="M32" s="4">
        <v>0.33749999999999997</v>
      </c>
      <c r="N32" s="4">
        <v>0.33819444444444446</v>
      </c>
      <c r="O32" s="5">
        <v>1</v>
      </c>
    </row>
    <row r="33" spans="1:15" x14ac:dyDescent="0.25">
      <c r="A33" s="1" t="s">
        <v>9</v>
      </c>
      <c r="B33" s="1">
        <v>45155</v>
      </c>
      <c r="C33" s="2">
        <v>2</v>
      </c>
      <c r="D33" s="2">
        <v>7</v>
      </c>
      <c r="E33" s="2">
        <v>3</v>
      </c>
      <c r="F33" s="3" t="s">
        <v>4</v>
      </c>
      <c r="G33" s="3">
        <v>23</v>
      </c>
      <c r="H33" s="3" t="s">
        <v>26</v>
      </c>
      <c r="I33" s="3"/>
      <c r="J33" s="12">
        <v>45137</v>
      </c>
      <c r="K33" s="3">
        <f>B33-J33</f>
        <v>18</v>
      </c>
      <c r="L33" s="3">
        <v>10</v>
      </c>
      <c r="M33" s="4">
        <v>0.45069444444444445</v>
      </c>
      <c r="N33" s="4">
        <v>0.45208333333333334</v>
      </c>
      <c r="O33" s="5">
        <v>2</v>
      </c>
    </row>
    <row r="34" spans="1:15" x14ac:dyDescent="0.25">
      <c r="A34" s="1" t="s">
        <v>9</v>
      </c>
      <c r="B34" s="1">
        <v>45155</v>
      </c>
      <c r="C34" s="2">
        <v>2</v>
      </c>
      <c r="D34" s="2">
        <v>7</v>
      </c>
      <c r="E34" s="2">
        <v>3</v>
      </c>
      <c r="F34" s="3" t="s">
        <v>4</v>
      </c>
      <c r="G34" s="3">
        <v>23</v>
      </c>
      <c r="H34" s="3" t="s">
        <v>26</v>
      </c>
      <c r="I34" s="3"/>
      <c r="J34" s="12">
        <v>45137</v>
      </c>
      <c r="K34" s="3">
        <f>B34-J34</f>
        <v>18</v>
      </c>
      <c r="L34" s="3">
        <v>12</v>
      </c>
      <c r="M34" s="4">
        <v>0.50694444444444442</v>
      </c>
      <c r="N34" s="4">
        <v>0.50763888888888886</v>
      </c>
      <c r="O34" s="5">
        <v>1</v>
      </c>
    </row>
    <row r="35" spans="1:15" x14ac:dyDescent="0.25">
      <c r="A35" s="1" t="s">
        <v>9</v>
      </c>
      <c r="B35" s="1">
        <v>45161</v>
      </c>
      <c r="C35" s="2">
        <v>3</v>
      </c>
      <c r="D35" s="2">
        <v>2</v>
      </c>
      <c r="E35" s="2">
        <v>3</v>
      </c>
      <c r="F35" s="3" t="s">
        <v>4</v>
      </c>
      <c r="G35" s="3">
        <v>23</v>
      </c>
      <c r="H35" s="3" t="s">
        <v>26</v>
      </c>
      <c r="I35" s="3"/>
      <c r="J35" s="12">
        <v>45137</v>
      </c>
      <c r="K35" s="3">
        <f>B35-J35</f>
        <v>24</v>
      </c>
      <c r="L35" s="3">
        <v>15</v>
      </c>
      <c r="M35" s="4">
        <v>0.63750000000000007</v>
      </c>
      <c r="N35" s="4">
        <v>0.6381944444444444</v>
      </c>
      <c r="O35" s="5">
        <v>1</v>
      </c>
    </row>
    <row r="36" spans="1:15" x14ac:dyDescent="0.25">
      <c r="A36" s="1" t="s">
        <v>9</v>
      </c>
      <c r="B36" s="1">
        <v>45161</v>
      </c>
      <c r="C36" s="2">
        <v>3</v>
      </c>
      <c r="D36" s="2">
        <v>2</v>
      </c>
      <c r="E36" s="2">
        <v>3</v>
      </c>
      <c r="F36" s="3" t="s">
        <v>4</v>
      </c>
      <c r="G36" s="3">
        <v>23</v>
      </c>
      <c r="H36" s="3" t="s">
        <v>26</v>
      </c>
      <c r="I36" s="3"/>
      <c r="J36" s="12">
        <v>45137</v>
      </c>
      <c r="K36" s="3">
        <f>B36-J36</f>
        <v>24</v>
      </c>
      <c r="L36" s="3">
        <v>15</v>
      </c>
      <c r="M36" s="4">
        <v>0.64236111111111105</v>
      </c>
      <c r="N36" s="4">
        <v>0.64374999999999993</v>
      </c>
      <c r="O36" s="5">
        <v>2</v>
      </c>
    </row>
    <row r="37" spans="1:15" x14ac:dyDescent="0.25">
      <c r="A37" s="1" t="s">
        <v>9</v>
      </c>
      <c r="B37" s="1">
        <v>45170</v>
      </c>
      <c r="C37" s="2">
        <v>4</v>
      </c>
      <c r="D37" s="2">
        <v>10</v>
      </c>
      <c r="E37" s="2">
        <v>2</v>
      </c>
      <c r="F37" s="3" t="s">
        <v>4</v>
      </c>
      <c r="G37" s="3">
        <v>23</v>
      </c>
      <c r="H37" s="3" t="s">
        <v>26</v>
      </c>
      <c r="I37" s="3"/>
      <c r="J37" s="12">
        <v>45137</v>
      </c>
      <c r="K37" s="3">
        <f>B37-J37</f>
        <v>33</v>
      </c>
      <c r="L37" s="3">
        <v>7</v>
      </c>
      <c r="M37" s="4">
        <v>0.30833333333333335</v>
      </c>
      <c r="N37" s="4">
        <v>0.30972222222222223</v>
      </c>
      <c r="O37" s="5">
        <v>2</v>
      </c>
    </row>
    <row r="38" spans="1:15" x14ac:dyDescent="0.25">
      <c r="A38" s="1" t="s">
        <v>9</v>
      </c>
      <c r="B38" s="1">
        <v>45170</v>
      </c>
      <c r="C38" s="2">
        <v>4</v>
      </c>
      <c r="D38" s="2">
        <v>10</v>
      </c>
      <c r="E38" s="2">
        <v>2</v>
      </c>
      <c r="F38" s="3" t="s">
        <v>4</v>
      </c>
      <c r="G38" s="3">
        <v>23</v>
      </c>
      <c r="H38" s="3" t="s">
        <v>26</v>
      </c>
      <c r="I38" s="3"/>
      <c r="J38" s="12">
        <v>45137</v>
      </c>
      <c r="K38" s="3">
        <f>B38-J38</f>
        <v>33</v>
      </c>
      <c r="L38" s="3">
        <v>7</v>
      </c>
      <c r="M38" s="4">
        <v>0.31458333333333333</v>
      </c>
      <c r="N38" s="4">
        <v>0.31597222222222221</v>
      </c>
      <c r="O38" s="5">
        <v>2</v>
      </c>
    </row>
    <row r="39" spans="1:15" x14ac:dyDescent="0.25">
      <c r="A39" s="1" t="s">
        <v>9</v>
      </c>
      <c r="B39" s="1">
        <v>45170</v>
      </c>
      <c r="C39" s="2">
        <v>4</v>
      </c>
      <c r="D39" s="2">
        <v>10</v>
      </c>
      <c r="E39" s="2">
        <v>2</v>
      </c>
      <c r="F39" s="3" t="s">
        <v>4</v>
      </c>
      <c r="G39" s="3">
        <v>23</v>
      </c>
      <c r="H39" s="3" t="s">
        <v>26</v>
      </c>
      <c r="I39" s="3"/>
      <c r="J39" s="12">
        <v>45137</v>
      </c>
      <c r="K39" s="3">
        <f>B39-J39</f>
        <v>33</v>
      </c>
      <c r="L39" s="3">
        <v>7</v>
      </c>
      <c r="M39" s="4">
        <v>0.32500000000000001</v>
      </c>
      <c r="N39" s="4">
        <v>0.32500000000000001</v>
      </c>
      <c r="O39" s="5">
        <v>0.5</v>
      </c>
    </row>
    <row r="40" spans="1:15" x14ac:dyDescent="0.25">
      <c r="A40" s="1" t="s">
        <v>9</v>
      </c>
      <c r="B40" s="1">
        <v>45175</v>
      </c>
      <c r="C40" s="2">
        <v>5</v>
      </c>
      <c r="D40" s="2">
        <v>6</v>
      </c>
      <c r="E40" s="2">
        <v>3</v>
      </c>
      <c r="F40" s="3" t="s">
        <v>4</v>
      </c>
      <c r="G40" s="3">
        <v>23</v>
      </c>
      <c r="H40" s="3" t="s">
        <v>26</v>
      </c>
      <c r="I40" s="3"/>
      <c r="J40" s="12">
        <v>45137</v>
      </c>
      <c r="K40" s="3">
        <f>B40-J40</f>
        <v>38</v>
      </c>
      <c r="L40" s="3">
        <v>7</v>
      </c>
      <c r="M40" s="4">
        <v>0.31319444444444444</v>
      </c>
      <c r="N40" s="4">
        <v>0.31736111111111115</v>
      </c>
      <c r="O40" s="5">
        <v>6</v>
      </c>
    </row>
    <row r="41" spans="1:15" x14ac:dyDescent="0.25">
      <c r="A41" s="1" t="s">
        <v>9</v>
      </c>
      <c r="B41" s="1">
        <v>45175</v>
      </c>
      <c r="C41" s="2">
        <v>5</v>
      </c>
      <c r="D41" s="2">
        <v>6</v>
      </c>
      <c r="E41" s="2">
        <v>3</v>
      </c>
      <c r="F41" s="3" t="s">
        <v>4</v>
      </c>
      <c r="G41" s="3">
        <v>23</v>
      </c>
      <c r="H41" s="3" t="s">
        <v>26</v>
      </c>
      <c r="I41" s="3"/>
      <c r="J41" s="12">
        <v>45137</v>
      </c>
      <c r="K41" s="3">
        <f>B41-J41</f>
        <v>38</v>
      </c>
      <c r="L41" s="3">
        <v>8</v>
      </c>
      <c r="M41" s="4">
        <v>0.36041666666666666</v>
      </c>
      <c r="N41" s="4">
        <v>0.3611111111111111</v>
      </c>
      <c r="O41" s="5">
        <v>1</v>
      </c>
    </row>
    <row r="42" spans="1:15" x14ac:dyDescent="0.25">
      <c r="A42" s="1" t="s">
        <v>9</v>
      </c>
      <c r="B42" s="1">
        <v>45175</v>
      </c>
      <c r="C42" s="2">
        <v>5</v>
      </c>
      <c r="D42" s="2">
        <v>6</v>
      </c>
      <c r="E42" s="2">
        <v>3</v>
      </c>
      <c r="F42" s="3" t="s">
        <v>4</v>
      </c>
      <c r="G42" s="3">
        <v>23</v>
      </c>
      <c r="H42" s="3" t="s">
        <v>26</v>
      </c>
      <c r="I42" s="3"/>
      <c r="J42" s="12">
        <v>45137</v>
      </c>
      <c r="K42" s="3">
        <f>B42-J42</f>
        <v>38</v>
      </c>
      <c r="L42" s="3">
        <v>8</v>
      </c>
      <c r="M42" s="4">
        <v>0.3444444444444445</v>
      </c>
      <c r="N42" s="4">
        <v>0.34722222222222227</v>
      </c>
      <c r="O42" s="5">
        <v>4</v>
      </c>
    </row>
    <row r="43" spans="1:15" x14ac:dyDescent="0.25">
      <c r="A43" s="1" t="s">
        <v>9</v>
      </c>
      <c r="B43" s="1">
        <v>45182</v>
      </c>
      <c r="C43" s="2">
        <v>6</v>
      </c>
      <c r="D43" s="2">
        <v>7</v>
      </c>
      <c r="E43" s="2">
        <v>3</v>
      </c>
      <c r="F43" s="3" t="s">
        <v>4</v>
      </c>
      <c r="G43" s="3">
        <v>23</v>
      </c>
      <c r="H43" s="3" t="s">
        <v>26</v>
      </c>
      <c r="I43" s="3"/>
      <c r="J43" s="12">
        <v>45137</v>
      </c>
      <c r="K43" s="3">
        <f>B43-J43</f>
        <v>45</v>
      </c>
      <c r="L43" s="3">
        <v>14</v>
      </c>
      <c r="M43" s="4">
        <v>0.59444444444444444</v>
      </c>
      <c r="N43" s="4">
        <v>0.59513888888888888</v>
      </c>
      <c r="O43" s="5">
        <v>1</v>
      </c>
    </row>
    <row r="44" spans="1:15" x14ac:dyDescent="0.25">
      <c r="A44" s="1" t="s">
        <v>9</v>
      </c>
      <c r="B44" s="1">
        <v>45197</v>
      </c>
      <c r="C44" s="2">
        <v>8</v>
      </c>
      <c r="D44" s="2">
        <v>3</v>
      </c>
      <c r="E44" s="2">
        <v>3</v>
      </c>
      <c r="F44" s="3" t="s">
        <v>4</v>
      </c>
      <c r="G44" s="3">
        <v>23</v>
      </c>
      <c r="H44" s="3" t="s">
        <v>26</v>
      </c>
      <c r="I44" s="3"/>
      <c r="J44" s="12">
        <v>45137</v>
      </c>
      <c r="K44" s="3">
        <f>B44-J44</f>
        <v>60</v>
      </c>
      <c r="L44" s="3">
        <v>7</v>
      </c>
      <c r="M44" s="4">
        <v>0.33055555555555555</v>
      </c>
      <c r="N44" s="4">
        <v>0.33194444444444443</v>
      </c>
      <c r="O44" s="5">
        <v>2</v>
      </c>
    </row>
    <row r="45" spans="1:15" x14ac:dyDescent="0.25">
      <c r="A45" s="1" t="s">
        <v>9</v>
      </c>
      <c r="B45" s="1">
        <v>45197</v>
      </c>
      <c r="C45" s="2">
        <v>8</v>
      </c>
      <c r="D45" s="2">
        <v>3</v>
      </c>
      <c r="E45" s="2">
        <v>3</v>
      </c>
      <c r="F45" s="3" t="s">
        <v>4</v>
      </c>
      <c r="G45" s="3">
        <v>23</v>
      </c>
      <c r="H45" s="3" t="s">
        <v>26</v>
      </c>
      <c r="I45" s="3"/>
      <c r="J45" s="12">
        <v>45137</v>
      </c>
      <c r="K45" s="3">
        <f>B45-J45</f>
        <v>60</v>
      </c>
      <c r="L45" s="3">
        <v>8</v>
      </c>
      <c r="M45" s="4">
        <v>0.33402777777777781</v>
      </c>
      <c r="N45" s="4">
        <v>0.3354166666666667</v>
      </c>
      <c r="O45" s="5">
        <v>2</v>
      </c>
    </row>
    <row r="46" spans="1:15" x14ac:dyDescent="0.25">
      <c r="A46" s="1" t="s">
        <v>9</v>
      </c>
      <c r="B46" s="1">
        <v>45197</v>
      </c>
      <c r="C46" s="2">
        <v>8</v>
      </c>
      <c r="D46" s="2">
        <v>3</v>
      </c>
      <c r="E46" s="2">
        <v>3</v>
      </c>
      <c r="F46" s="3" t="s">
        <v>4</v>
      </c>
      <c r="G46" s="3">
        <v>23</v>
      </c>
      <c r="H46" s="3" t="s">
        <v>26</v>
      </c>
      <c r="I46" s="3"/>
      <c r="J46" s="12">
        <v>45137</v>
      </c>
      <c r="K46" s="3">
        <f>B46-J46</f>
        <v>60</v>
      </c>
      <c r="L46" s="3">
        <v>14</v>
      </c>
      <c r="M46" s="4">
        <v>0.61875000000000002</v>
      </c>
      <c r="N46" s="4">
        <v>0.62013888888888891</v>
      </c>
      <c r="O46" s="5">
        <v>2</v>
      </c>
    </row>
    <row r="47" spans="1:15" x14ac:dyDescent="0.25">
      <c r="A47" s="1" t="s">
        <v>9</v>
      </c>
      <c r="B47" s="1">
        <v>45197</v>
      </c>
      <c r="C47" s="2">
        <v>8</v>
      </c>
      <c r="D47" s="2">
        <v>3</v>
      </c>
      <c r="E47" s="2">
        <v>3</v>
      </c>
      <c r="F47" s="3" t="s">
        <v>4</v>
      </c>
      <c r="G47" s="3">
        <v>23</v>
      </c>
      <c r="H47" s="3" t="s">
        <v>26</v>
      </c>
      <c r="I47" s="3"/>
      <c r="J47" s="12">
        <v>45137</v>
      </c>
      <c r="K47" s="3">
        <f>B47-J47</f>
        <v>60</v>
      </c>
      <c r="L47" s="3">
        <v>15</v>
      </c>
      <c r="M47" s="4">
        <v>0.66180555555555554</v>
      </c>
      <c r="N47" s="4">
        <v>0.66249999999999998</v>
      </c>
      <c r="O47" s="5">
        <v>1</v>
      </c>
    </row>
    <row r="48" spans="1:15" x14ac:dyDescent="0.25">
      <c r="A48" s="1" t="s">
        <v>9</v>
      </c>
      <c r="B48" s="1">
        <v>45204</v>
      </c>
      <c r="C48" s="2" t="s">
        <v>2</v>
      </c>
      <c r="D48" s="2" t="s">
        <v>29</v>
      </c>
      <c r="E48" s="2">
        <v>3</v>
      </c>
      <c r="F48" s="3" t="s">
        <v>4</v>
      </c>
      <c r="G48" s="3">
        <v>23</v>
      </c>
      <c r="H48" s="3" t="s">
        <v>26</v>
      </c>
      <c r="I48" s="3"/>
      <c r="J48" s="12">
        <v>45137</v>
      </c>
      <c r="K48" s="3">
        <f>B48-J48</f>
        <v>67</v>
      </c>
      <c r="L48" s="3">
        <v>8</v>
      </c>
      <c r="M48" s="4">
        <v>0.35972222222222222</v>
      </c>
      <c r="N48" s="4">
        <v>0.35972222222222222</v>
      </c>
      <c r="O48" s="5">
        <v>0.5</v>
      </c>
    </row>
    <row r="49" spans="1:15" x14ac:dyDescent="0.25">
      <c r="A49" s="1" t="s">
        <v>9</v>
      </c>
      <c r="B49" s="1">
        <v>45204</v>
      </c>
      <c r="C49" s="2" t="s">
        <v>2</v>
      </c>
      <c r="D49" s="2" t="s">
        <v>29</v>
      </c>
      <c r="E49" s="2">
        <v>3</v>
      </c>
      <c r="F49" s="3" t="s">
        <v>4</v>
      </c>
      <c r="G49" s="3">
        <v>23</v>
      </c>
      <c r="H49" s="3" t="s">
        <v>26</v>
      </c>
      <c r="I49" s="3"/>
      <c r="J49" s="12">
        <v>45137</v>
      </c>
      <c r="K49" s="3">
        <f>B49-J49</f>
        <v>67</v>
      </c>
      <c r="L49" s="3">
        <v>11</v>
      </c>
      <c r="M49" s="4">
        <v>0.49861111111111112</v>
      </c>
      <c r="N49" s="4">
        <v>0.50069444444444444</v>
      </c>
      <c r="O49" s="5">
        <v>3</v>
      </c>
    </row>
    <row r="50" spans="1:15" x14ac:dyDescent="0.25">
      <c r="A50" s="1" t="s">
        <v>9</v>
      </c>
      <c r="B50" s="1">
        <v>45204</v>
      </c>
      <c r="C50" s="2" t="s">
        <v>2</v>
      </c>
      <c r="D50" s="2" t="s">
        <v>29</v>
      </c>
      <c r="E50" s="2">
        <v>3</v>
      </c>
      <c r="F50" s="3" t="s">
        <v>4</v>
      </c>
      <c r="G50" s="3">
        <v>23</v>
      </c>
      <c r="H50" s="3" t="s">
        <v>26</v>
      </c>
      <c r="I50" s="3"/>
      <c r="J50" s="12">
        <v>45137</v>
      </c>
      <c r="K50" s="3">
        <f>B50-J50</f>
        <v>67</v>
      </c>
      <c r="L50" s="3">
        <v>11</v>
      </c>
      <c r="M50" s="4">
        <v>0.48958333333333331</v>
      </c>
      <c r="N50" s="4">
        <v>0.49305555555555558</v>
      </c>
      <c r="O50" s="5">
        <v>5</v>
      </c>
    </row>
    <row r="51" spans="1:15" x14ac:dyDescent="0.25">
      <c r="A51" s="1" t="s">
        <v>9</v>
      </c>
      <c r="B51" s="1">
        <v>45204</v>
      </c>
      <c r="C51" s="2" t="s">
        <v>2</v>
      </c>
      <c r="D51" s="2" t="s">
        <v>29</v>
      </c>
      <c r="E51" s="2">
        <v>3</v>
      </c>
      <c r="F51" s="3" t="s">
        <v>4</v>
      </c>
      <c r="G51" s="3">
        <v>23</v>
      </c>
      <c r="H51" s="3" t="s">
        <v>26</v>
      </c>
      <c r="I51" s="3"/>
      <c r="J51" s="12">
        <v>45137</v>
      </c>
      <c r="K51" s="3">
        <f>B51-J51</f>
        <v>67</v>
      </c>
      <c r="L51" s="3">
        <v>11</v>
      </c>
      <c r="M51" s="4">
        <v>0.47222222222222227</v>
      </c>
      <c r="N51" s="4">
        <v>0.4777777777777778</v>
      </c>
      <c r="O51" s="5">
        <v>8</v>
      </c>
    </row>
    <row r="52" spans="1:15" x14ac:dyDescent="0.25">
      <c r="A52" s="1" t="s">
        <v>9</v>
      </c>
      <c r="B52" s="1">
        <v>45204</v>
      </c>
      <c r="C52" s="2" t="s">
        <v>2</v>
      </c>
      <c r="D52" s="2" t="s">
        <v>29</v>
      </c>
      <c r="E52" s="2">
        <v>3</v>
      </c>
      <c r="F52" s="3" t="s">
        <v>4</v>
      </c>
      <c r="G52" s="3">
        <v>23</v>
      </c>
      <c r="H52" s="3" t="s">
        <v>26</v>
      </c>
      <c r="I52" s="3"/>
      <c r="J52" s="12">
        <v>45137</v>
      </c>
      <c r="K52" s="3">
        <f>B52-J52</f>
        <v>67</v>
      </c>
      <c r="L52" s="3">
        <v>14</v>
      </c>
      <c r="M52" s="4">
        <v>0.58402777777777781</v>
      </c>
      <c r="N52" s="4">
        <v>0.58958333333333335</v>
      </c>
      <c r="O52" s="5">
        <v>8</v>
      </c>
    </row>
    <row r="53" spans="1:15" x14ac:dyDescent="0.25">
      <c r="A53" s="1" t="s">
        <v>0</v>
      </c>
      <c r="B53" s="1">
        <v>45161</v>
      </c>
      <c r="C53" s="2">
        <v>2</v>
      </c>
      <c r="D53" s="2">
        <v>5</v>
      </c>
      <c r="E53" s="2">
        <v>3</v>
      </c>
      <c r="F53" s="3" t="s">
        <v>1</v>
      </c>
      <c r="G53" s="3">
        <v>24</v>
      </c>
      <c r="H53" s="3" t="s">
        <v>26</v>
      </c>
      <c r="I53" s="3"/>
      <c r="J53" s="12">
        <v>45149</v>
      </c>
      <c r="K53" s="3">
        <f>B53-J53</f>
        <v>12</v>
      </c>
      <c r="L53" s="3">
        <v>13</v>
      </c>
      <c r="M53" s="4">
        <v>0.55277777777777781</v>
      </c>
      <c r="N53" s="4">
        <v>0.55347222222222225</v>
      </c>
      <c r="O53" s="5">
        <v>1</v>
      </c>
    </row>
    <row r="54" spans="1:15" x14ac:dyDescent="0.25">
      <c r="A54" s="1" t="s">
        <v>0</v>
      </c>
      <c r="B54" s="1">
        <v>45175</v>
      </c>
      <c r="C54" s="2">
        <v>4</v>
      </c>
      <c r="D54" s="2">
        <v>9</v>
      </c>
      <c r="E54" s="2">
        <v>3</v>
      </c>
      <c r="F54" s="3" t="s">
        <v>1</v>
      </c>
      <c r="G54" s="3">
        <v>24</v>
      </c>
      <c r="H54" s="3" t="s">
        <v>26</v>
      </c>
      <c r="I54" s="3"/>
      <c r="J54" s="12">
        <v>45149</v>
      </c>
      <c r="K54" s="3">
        <f>B54-J54</f>
        <v>26</v>
      </c>
      <c r="L54" s="3">
        <v>8</v>
      </c>
      <c r="M54" s="4">
        <v>0.33749999999999997</v>
      </c>
      <c r="N54" s="4">
        <v>0.33819444444444446</v>
      </c>
      <c r="O54" s="5">
        <v>1</v>
      </c>
    </row>
    <row r="55" spans="1:15" x14ac:dyDescent="0.25">
      <c r="A55" s="1" t="s">
        <v>0</v>
      </c>
      <c r="B55" s="1">
        <v>45175</v>
      </c>
      <c r="C55" s="2">
        <v>4</v>
      </c>
      <c r="D55" s="2">
        <v>9</v>
      </c>
      <c r="E55" s="2">
        <v>3</v>
      </c>
      <c r="F55" s="3" t="s">
        <v>1</v>
      </c>
      <c r="G55" s="3">
        <v>24</v>
      </c>
      <c r="H55" s="3" t="s">
        <v>26</v>
      </c>
      <c r="I55" s="3"/>
      <c r="J55" s="12">
        <v>45149</v>
      </c>
      <c r="K55" s="3">
        <f>B55-J55</f>
        <v>26</v>
      </c>
      <c r="L55" s="3">
        <v>8</v>
      </c>
      <c r="M55" s="4">
        <v>0.34652777777777777</v>
      </c>
      <c r="N55" s="4">
        <v>0.34652777777777777</v>
      </c>
      <c r="O55" s="5">
        <v>0.5</v>
      </c>
    </row>
    <row r="56" spans="1:15" x14ac:dyDescent="0.25">
      <c r="A56" s="1" t="s">
        <v>0</v>
      </c>
      <c r="B56" s="1">
        <v>45182</v>
      </c>
      <c r="C56" s="2">
        <v>5</v>
      </c>
      <c r="D56" s="2">
        <v>8</v>
      </c>
      <c r="E56" s="2">
        <v>3</v>
      </c>
      <c r="F56" s="3" t="s">
        <v>1</v>
      </c>
      <c r="G56" s="3">
        <v>24</v>
      </c>
      <c r="H56" s="3" t="s">
        <v>26</v>
      </c>
      <c r="I56" s="3"/>
      <c r="J56" s="12">
        <v>45149</v>
      </c>
      <c r="K56" s="3">
        <f>B56-J56</f>
        <v>33</v>
      </c>
      <c r="L56" s="3">
        <v>8</v>
      </c>
      <c r="M56" s="4">
        <v>0.33333333333333331</v>
      </c>
      <c r="N56" s="4">
        <v>0.33402777777777781</v>
      </c>
      <c r="O56" s="5">
        <v>1</v>
      </c>
    </row>
    <row r="57" spans="1:15" x14ac:dyDescent="0.25">
      <c r="A57" s="1" t="s">
        <v>0</v>
      </c>
      <c r="B57" s="1">
        <v>45196</v>
      </c>
      <c r="C57" s="2">
        <v>7</v>
      </c>
      <c r="D57" s="2">
        <v>4</v>
      </c>
      <c r="E57" s="2">
        <v>3</v>
      </c>
      <c r="F57" s="3" t="s">
        <v>1</v>
      </c>
      <c r="G57" s="3">
        <v>24</v>
      </c>
      <c r="H57" s="3" t="s">
        <v>26</v>
      </c>
      <c r="I57" s="3"/>
      <c r="J57" s="12">
        <v>45149</v>
      </c>
      <c r="K57" s="3">
        <f>B57-J57</f>
        <v>47</v>
      </c>
      <c r="L57" s="3">
        <v>12</v>
      </c>
      <c r="M57" s="4">
        <v>0.50208333333333333</v>
      </c>
      <c r="N57" s="4">
        <v>0.50277777777777777</v>
      </c>
      <c r="O57" s="5">
        <v>1</v>
      </c>
    </row>
    <row r="58" spans="1:15" x14ac:dyDescent="0.25">
      <c r="A58" s="1" t="s">
        <v>0</v>
      </c>
      <c r="B58" s="1">
        <v>45211</v>
      </c>
      <c r="C58" s="2" t="s">
        <v>2</v>
      </c>
      <c r="D58" s="2" t="s">
        <v>29</v>
      </c>
      <c r="E58" s="2">
        <v>3</v>
      </c>
      <c r="F58" s="3" t="s">
        <v>1</v>
      </c>
      <c r="G58" s="3">
        <v>24</v>
      </c>
      <c r="H58" s="3" t="s">
        <v>26</v>
      </c>
      <c r="I58" s="3"/>
      <c r="J58" s="12">
        <v>45149</v>
      </c>
      <c r="K58" s="3">
        <f>B58-J58</f>
        <v>62</v>
      </c>
      <c r="L58" s="3">
        <v>9</v>
      </c>
      <c r="M58" s="4">
        <v>0.41180555555555554</v>
      </c>
      <c r="N58" s="4">
        <v>0.41875000000000001</v>
      </c>
      <c r="O58" s="5">
        <v>10</v>
      </c>
    </row>
    <row r="59" spans="1:15" x14ac:dyDescent="0.25">
      <c r="A59" s="1" t="s">
        <v>0</v>
      </c>
      <c r="B59" s="1">
        <v>45211</v>
      </c>
      <c r="C59" s="2" t="s">
        <v>2</v>
      </c>
      <c r="D59" s="2" t="s">
        <v>29</v>
      </c>
      <c r="E59" s="2">
        <v>3</v>
      </c>
      <c r="F59" s="3" t="s">
        <v>1</v>
      </c>
      <c r="G59" s="3">
        <v>24</v>
      </c>
      <c r="H59" s="3" t="s">
        <v>26</v>
      </c>
      <c r="I59" s="3"/>
      <c r="J59" s="12">
        <v>45149</v>
      </c>
      <c r="K59" s="3">
        <f>B59-J59</f>
        <v>62</v>
      </c>
      <c r="L59" s="3">
        <v>10</v>
      </c>
      <c r="M59" s="4">
        <v>0.42083333333333334</v>
      </c>
      <c r="N59" s="4">
        <v>0.42152777777777778</v>
      </c>
      <c r="O59" s="5">
        <v>1</v>
      </c>
    </row>
    <row r="60" spans="1:15" x14ac:dyDescent="0.25">
      <c r="A60" s="1" t="s">
        <v>0</v>
      </c>
      <c r="B60" s="1">
        <v>45211</v>
      </c>
      <c r="C60" s="2" t="s">
        <v>2</v>
      </c>
      <c r="D60" s="2" t="s">
        <v>29</v>
      </c>
      <c r="E60" s="2">
        <v>3</v>
      </c>
      <c r="F60" s="3" t="s">
        <v>1</v>
      </c>
      <c r="G60" s="3">
        <v>24</v>
      </c>
      <c r="H60" s="3" t="s">
        <v>26</v>
      </c>
      <c r="I60" s="3"/>
      <c r="J60" s="12">
        <v>45149</v>
      </c>
      <c r="K60" s="3">
        <f>B60-J60</f>
        <v>62</v>
      </c>
      <c r="L60" s="3">
        <v>14</v>
      </c>
      <c r="M60" s="4">
        <v>0.62083333333333335</v>
      </c>
      <c r="N60" s="4">
        <v>0.62708333333333333</v>
      </c>
      <c r="O60" s="5">
        <v>9</v>
      </c>
    </row>
    <row r="61" spans="1:15" x14ac:dyDescent="0.25">
      <c r="A61" s="1" t="s">
        <v>0</v>
      </c>
      <c r="B61" s="1">
        <v>45211</v>
      </c>
      <c r="C61" s="2" t="s">
        <v>2</v>
      </c>
      <c r="D61" s="2" t="s">
        <v>29</v>
      </c>
      <c r="E61" s="2">
        <v>3</v>
      </c>
      <c r="F61" s="3" t="s">
        <v>1</v>
      </c>
      <c r="G61" s="3">
        <v>24</v>
      </c>
      <c r="H61" s="3" t="s">
        <v>26</v>
      </c>
      <c r="I61" s="3"/>
      <c r="J61" s="12">
        <v>45149</v>
      </c>
      <c r="K61" s="3">
        <f>B61-J61</f>
        <v>62</v>
      </c>
      <c r="L61" s="3">
        <v>16</v>
      </c>
      <c r="M61" s="4">
        <v>0.66736111111111107</v>
      </c>
      <c r="N61" s="4">
        <v>0.67361111111111116</v>
      </c>
      <c r="O61" s="5">
        <v>9</v>
      </c>
    </row>
    <row r="62" spans="1:15" x14ac:dyDescent="0.25">
      <c r="A62" s="1" t="s">
        <v>0</v>
      </c>
      <c r="B62" s="1">
        <v>45161</v>
      </c>
      <c r="C62" s="2">
        <v>2</v>
      </c>
      <c r="D62" s="2">
        <v>5</v>
      </c>
      <c r="E62" s="2">
        <v>3</v>
      </c>
      <c r="F62" s="3" t="s">
        <v>1</v>
      </c>
      <c r="G62" s="3">
        <v>25</v>
      </c>
      <c r="H62" s="3" t="s">
        <v>26</v>
      </c>
      <c r="J62" s="12">
        <v>45149</v>
      </c>
      <c r="K62" s="3">
        <f>B62-J62</f>
        <v>12</v>
      </c>
      <c r="L62" s="3">
        <v>7</v>
      </c>
      <c r="M62" s="4">
        <v>0.33124999999999999</v>
      </c>
      <c r="N62" s="4">
        <v>0.33194444444444443</v>
      </c>
      <c r="O62" s="5">
        <v>1</v>
      </c>
    </row>
    <row r="63" spans="1:15" x14ac:dyDescent="0.25">
      <c r="A63" s="1" t="s">
        <v>0</v>
      </c>
      <c r="B63" s="1">
        <v>45161</v>
      </c>
      <c r="C63" s="2">
        <v>2</v>
      </c>
      <c r="D63" s="2">
        <v>5</v>
      </c>
      <c r="E63" s="2">
        <v>3</v>
      </c>
      <c r="F63" s="3" t="s">
        <v>1</v>
      </c>
      <c r="G63" s="3">
        <v>25</v>
      </c>
      <c r="H63" s="3" t="s">
        <v>26</v>
      </c>
      <c r="I63" s="3"/>
      <c r="J63" s="12">
        <v>45149</v>
      </c>
      <c r="K63" s="3">
        <f>B63-J63</f>
        <v>12</v>
      </c>
      <c r="L63" s="3">
        <v>7</v>
      </c>
      <c r="M63" s="4">
        <v>0.32569444444444445</v>
      </c>
      <c r="N63" s="4">
        <v>0.32708333333333334</v>
      </c>
      <c r="O63" s="5">
        <v>2</v>
      </c>
    </row>
    <row r="64" spans="1:15" x14ac:dyDescent="0.25">
      <c r="A64" s="1" t="s">
        <v>0</v>
      </c>
      <c r="B64" s="1">
        <v>45161</v>
      </c>
      <c r="C64" s="2">
        <v>2</v>
      </c>
      <c r="D64" s="2">
        <v>5</v>
      </c>
      <c r="E64" s="2">
        <v>3</v>
      </c>
      <c r="F64" s="3" t="s">
        <v>1</v>
      </c>
      <c r="G64" s="3">
        <v>25</v>
      </c>
      <c r="H64" s="3" t="s">
        <v>26</v>
      </c>
      <c r="I64" s="3"/>
      <c r="J64" s="12">
        <v>45149</v>
      </c>
      <c r="K64" s="3">
        <f>B64-J64</f>
        <v>12</v>
      </c>
      <c r="L64" s="3">
        <v>7</v>
      </c>
      <c r="M64" s="4">
        <v>0.3034722222222222</v>
      </c>
      <c r="N64" s="4">
        <v>0.3034722222222222</v>
      </c>
      <c r="O64" s="5">
        <v>0.5</v>
      </c>
    </row>
    <row r="65" spans="1:15" x14ac:dyDescent="0.25">
      <c r="A65" s="1" t="s">
        <v>0</v>
      </c>
      <c r="B65" s="1">
        <v>45161</v>
      </c>
      <c r="C65" s="2">
        <v>2</v>
      </c>
      <c r="D65" s="2">
        <v>5</v>
      </c>
      <c r="E65" s="2">
        <v>3</v>
      </c>
      <c r="F65" s="3" t="s">
        <v>1</v>
      </c>
      <c r="G65" s="3">
        <v>25</v>
      </c>
      <c r="H65" s="3" t="s">
        <v>26</v>
      </c>
      <c r="I65" s="3"/>
      <c r="J65" s="12">
        <v>45149</v>
      </c>
      <c r="K65" s="3">
        <f>B65-J65</f>
        <v>12</v>
      </c>
      <c r="L65" s="3">
        <v>13</v>
      </c>
      <c r="M65" s="4">
        <v>0.5708333333333333</v>
      </c>
      <c r="N65" s="4">
        <v>0.5708333333333333</v>
      </c>
      <c r="O65" s="5">
        <v>0.5</v>
      </c>
    </row>
    <row r="66" spans="1:15" x14ac:dyDescent="0.25">
      <c r="A66" s="1" t="s">
        <v>0</v>
      </c>
      <c r="B66" s="1">
        <v>45161</v>
      </c>
      <c r="C66" s="2">
        <v>2</v>
      </c>
      <c r="D66" s="2">
        <v>5</v>
      </c>
      <c r="E66" s="2">
        <v>3</v>
      </c>
      <c r="F66" s="3" t="s">
        <v>1</v>
      </c>
      <c r="G66" s="3">
        <v>25</v>
      </c>
      <c r="H66" s="3" t="s">
        <v>26</v>
      </c>
      <c r="I66" s="3"/>
      <c r="J66" s="12">
        <v>45149</v>
      </c>
      <c r="K66" s="3">
        <f>B66-J66</f>
        <v>12</v>
      </c>
      <c r="L66" s="3">
        <v>15</v>
      </c>
      <c r="M66" s="4">
        <v>0.63888888888888895</v>
      </c>
      <c r="N66" s="4">
        <v>0.63888888888888895</v>
      </c>
      <c r="O66" s="5">
        <v>0.5</v>
      </c>
    </row>
    <row r="67" spans="1:15" x14ac:dyDescent="0.25">
      <c r="A67" s="1" t="s">
        <v>0</v>
      </c>
      <c r="B67" s="1">
        <v>45175</v>
      </c>
      <c r="C67" s="2">
        <v>4</v>
      </c>
      <c r="D67" s="2">
        <v>9</v>
      </c>
      <c r="E67" s="2">
        <v>3</v>
      </c>
      <c r="F67" s="3" t="s">
        <v>1</v>
      </c>
      <c r="G67" s="3">
        <v>25</v>
      </c>
      <c r="H67" s="3" t="s">
        <v>26</v>
      </c>
      <c r="I67" s="3"/>
      <c r="J67" s="12">
        <v>45149</v>
      </c>
      <c r="K67" s="3">
        <f>B67-J67</f>
        <v>26</v>
      </c>
      <c r="L67" s="3">
        <v>8</v>
      </c>
      <c r="M67" s="4">
        <v>0.3430555555555555</v>
      </c>
      <c r="N67" s="4">
        <v>0.3444444444444445</v>
      </c>
      <c r="O67" s="5">
        <v>2</v>
      </c>
    </row>
    <row r="68" spans="1:15" x14ac:dyDescent="0.25">
      <c r="A68" s="1" t="s">
        <v>0</v>
      </c>
      <c r="B68" s="1">
        <v>45175</v>
      </c>
      <c r="C68" s="2">
        <v>4</v>
      </c>
      <c r="D68" s="2">
        <v>9</v>
      </c>
      <c r="E68" s="2">
        <v>3</v>
      </c>
      <c r="F68" s="3" t="s">
        <v>1</v>
      </c>
      <c r="G68" s="3">
        <v>25</v>
      </c>
      <c r="H68" s="3" t="s">
        <v>26</v>
      </c>
      <c r="I68" s="3"/>
      <c r="J68" s="12">
        <v>45149</v>
      </c>
      <c r="K68" s="3">
        <f>B68-J68</f>
        <v>26</v>
      </c>
      <c r="L68" s="3">
        <v>11</v>
      </c>
      <c r="M68" s="4">
        <v>0.49374999999999997</v>
      </c>
      <c r="N68" s="4">
        <v>0.49583333333333335</v>
      </c>
      <c r="O68" s="5">
        <v>3</v>
      </c>
    </row>
    <row r="69" spans="1:15" x14ac:dyDescent="0.25">
      <c r="A69" s="1" t="s">
        <v>0</v>
      </c>
      <c r="B69" s="1">
        <v>45182</v>
      </c>
      <c r="C69" s="2">
        <v>5</v>
      </c>
      <c r="D69" s="2">
        <v>8</v>
      </c>
      <c r="E69" s="2">
        <v>3</v>
      </c>
      <c r="F69" s="3" t="s">
        <v>1</v>
      </c>
      <c r="G69" s="3">
        <v>25</v>
      </c>
      <c r="H69" s="3" t="s">
        <v>26</v>
      </c>
      <c r="I69" s="3"/>
      <c r="J69" s="12">
        <v>45149</v>
      </c>
      <c r="K69" s="3">
        <f>B69-J69</f>
        <v>33</v>
      </c>
      <c r="L69" s="3">
        <v>7</v>
      </c>
      <c r="M69" s="4">
        <v>0.32916666666666666</v>
      </c>
      <c r="N69" s="4">
        <v>0.32916666666666666</v>
      </c>
      <c r="O69" s="5">
        <v>0.5</v>
      </c>
    </row>
    <row r="70" spans="1:15" x14ac:dyDescent="0.25">
      <c r="A70" s="1" t="s">
        <v>0</v>
      </c>
      <c r="B70" s="1">
        <v>45182</v>
      </c>
      <c r="C70" s="2">
        <v>5</v>
      </c>
      <c r="D70" s="2">
        <v>8</v>
      </c>
      <c r="E70" s="2">
        <v>3</v>
      </c>
      <c r="F70" s="3" t="s">
        <v>1</v>
      </c>
      <c r="G70" s="3">
        <v>25</v>
      </c>
      <c r="H70" s="3" t="s">
        <v>26</v>
      </c>
      <c r="I70" s="3"/>
      <c r="J70" s="12">
        <v>45149</v>
      </c>
      <c r="K70" s="3">
        <f>B70-J70</f>
        <v>33</v>
      </c>
      <c r="L70" s="3">
        <v>15</v>
      </c>
      <c r="M70" s="4">
        <v>0.63750000000000007</v>
      </c>
      <c r="N70" s="4">
        <v>0.63750000000000007</v>
      </c>
      <c r="O70" s="5">
        <v>0.5</v>
      </c>
    </row>
    <row r="71" spans="1:15" x14ac:dyDescent="0.25">
      <c r="A71" s="1" t="s">
        <v>0</v>
      </c>
      <c r="B71" s="1">
        <v>45182</v>
      </c>
      <c r="C71" s="2">
        <v>5</v>
      </c>
      <c r="D71" s="2">
        <v>8</v>
      </c>
      <c r="E71" s="2">
        <v>3</v>
      </c>
      <c r="F71" s="3" t="s">
        <v>1</v>
      </c>
      <c r="G71" s="3">
        <v>25</v>
      </c>
      <c r="H71" s="3" t="s">
        <v>26</v>
      </c>
      <c r="I71" s="3"/>
      <c r="J71" s="12">
        <v>45149</v>
      </c>
      <c r="K71" s="3">
        <f>B71-J71</f>
        <v>33</v>
      </c>
      <c r="L71" s="3">
        <v>15</v>
      </c>
      <c r="M71" s="4">
        <v>0.63888888888888895</v>
      </c>
      <c r="N71" s="4">
        <v>0.63888888888888895</v>
      </c>
      <c r="O71" s="5">
        <v>0.5</v>
      </c>
    </row>
    <row r="72" spans="1:15" x14ac:dyDescent="0.25">
      <c r="A72" s="1" t="s">
        <v>0</v>
      </c>
      <c r="B72" s="1">
        <v>45196</v>
      </c>
      <c r="C72" s="2">
        <v>7</v>
      </c>
      <c r="D72" s="2">
        <v>4</v>
      </c>
      <c r="E72" s="2">
        <v>3</v>
      </c>
      <c r="F72" s="3" t="s">
        <v>1</v>
      </c>
      <c r="G72" s="3">
        <v>25</v>
      </c>
      <c r="H72" s="3" t="s">
        <v>26</v>
      </c>
      <c r="I72" s="3"/>
      <c r="J72" s="12">
        <v>45149</v>
      </c>
      <c r="K72" s="3">
        <f>B72-J72</f>
        <v>47</v>
      </c>
      <c r="L72" s="3">
        <v>9</v>
      </c>
      <c r="M72" s="4">
        <v>0.3972222222222222</v>
      </c>
      <c r="N72" s="4">
        <v>0.39861111111111108</v>
      </c>
      <c r="O72" s="5">
        <v>2</v>
      </c>
    </row>
    <row r="73" spans="1:15" x14ac:dyDescent="0.25">
      <c r="A73" s="1" t="s">
        <v>0</v>
      </c>
      <c r="B73" s="1">
        <v>45196</v>
      </c>
      <c r="C73" s="2">
        <v>7</v>
      </c>
      <c r="D73" s="2">
        <v>4</v>
      </c>
      <c r="E73" s="2">
        <v>3</v>
      </c>
      <c r="F73" s="3" t="s">
        <v>1</v>
      </c>
      <c r="G73" s="3">
        <v>25</v>
      </c>
      <c r="H73" s="3" t="s">
        <v>26</v>
      </c>
      <c r="I73" s="3"/>
      <c r="J73" s="12">
        <v>45149</v>
      </c>
      <c r="K73" s="3">
        <f>B73-J73</f>
        <v>47</v>
      </c>
      <c r="L73" s="3">
        <v>14</v>
      </c>
      <c r="M73" s="4">
        <v>0.61458333333333337</v>
      </c>
      <c r="N73" s="4">
        <v>0.61527777777777781</v>
      </c>
      <c r="O73" s="5">
        <v>1</v>
      </c>
    </row>
    <row r="74" spans="1:15" x14ac:dyDescent="0.25">
      <c r="A74" s="1" t="s">
        <v>0</v>
      </c>
      <c r="B74" s="1">
        <v>45211</v>
      </c>
      <c r="C74" s="2" t="s">
        <v>2</v>
      </c>
      <c r="D74" s="2" t="s">
        <v>29</v>
      </c>
      <c r="E74" s="2">
        <v>3</v>
      </c>
      <c r="F74" s="3" t="s">
        <v>1</v>
      </c>
      <c r="G74" s="3">
        <v>25</v>
      </c>
      <c r="H74" s="3" t="s">
        <v>26</v>
      </c>
      <c r="I74" s="3"/>
      <c r="J74" s="12">
        <v>45149</v>
      </c>
      <c r="K74" s="3">
        <f>B74-J74</f>
        <v>62</v>
      </c>
      <c r="L74" s="3">
        <v>7</v>
      </c>
      <c r="M74" s="4">
        <v>0.29444444444444445</v>
      </c>
      <c r="N74" s="4">
        <v>0.30138888888888887</v>
      </c>
      <c r="O74" s="5">
        <v>10</v>
      </c>
    </row>
    <row r="75" spans="1:15" x14ac:dyDescent="0.25">
      <c r="A75" s="1" t="s">
        <v>0</v>
      </c>
      <c r="B75" s="1">
        <v>45211</v>
      </c>
      <c r="C75" s="2" t="s">
        <v>2</v>
      </c>
      <c r="D75" s="2" t="s">
        <v>29</v>
      </c>
      <c r="E75" s="2">
        <v>3</v>
      </c>
      <c r="F75" s="3" t="s">
        <v>1</v>
      </c>
      <c r="G75" s="3">
        <v>25</v>
      </c>
      <c r="H75" s="3" t="s">
        <v>26</v>
      </c>
      <c r="I75" s="3"/>
      <c r="J75" s="12">
        <v>45149</v>
      </c>
      <c r="K75" s="3">
        <f>B75-J75</f>
        <v>62</v>
      </c>
      <c r="L75" s="3">
        <v>9</v>
      </c>
      <c r="M75" s="4">
        <v>0.41180555555555554</v>
      </c>
      <c r="N75" s="4">
        <v>0.41875000000000001</v>
      </c>
      <c r="O75" s="5">
        <v>10</v>
      </c>
    </row>
    <row r="76" spans="1:15" x14ac:dyDescent="0.25">
      <c r="A76" s="1" t="s">
        <v>0</v>
      </c>
      <c r="B76" s="1">
        <v>45211</v>
      </c>
      <c r="C76" s="2" t="s">
        <v>2</v>
      </c>
      <c r="D76" s="2" t="s">
        <v>29</v>
      </c>
      <c r="E76" s="2">
        <v>3</v>
      </c>
      <c r="F76" s="3" t="s">
        <v>1</v>
      </c>
      <c r="G76" s="3">
        <v>25</v>
      </c>
      <c r="H76" s="3" t="s">
        <v>26</v>
      </c>
      <c r="I76" s="3"/>
      <c r="J76" s="12">
        <v>45149</v>
      </c>
      <c r="K76" s="3">
        <f>B76-J76</f>
        <v>62</v>
      </c>
      <c r="L76" s="3">
        <v>10</v>
      </c>
      <c r="M76" s="4">
        <v>0.4201388888888889</v>
      </c>
      <c r="N76" s="4">
        <v>0.42083333333333334</v>
      </c>
      <c r="O76" s="5">
        <v>1</v>
      </c>
    </row>
    <row r="77" spans="1:15" x14ac:dyDescent="0.25">
      <c r="A77" s="1" t="s">
        <v>0</v>
      </c>
      <c r="B77" s="1">
        <v>45211</v>
      </c>
      <c r="C77" s="2" t="s">
        <v>2</v>
      </c>
      <c r="D77" s="2" t="s">
        <v>29</v>
      </c>
      <c r="E77" s="2">
        <v>3</v>
      </c>
      <c r="F77" s="3" t="s">
        <v>1</v>
      </c>
      <c r="G77" s="3">
        <v>25</v>
      </c>
      <c r="H77" s="3" t="s">
        <v>26</v>
      </c>
      <c r="I77" s="3"/>
      <c r="J77" s="12">
        <v>45149</v>
      </c>
      <c r="K77" s="3">
        <f>B77-J77</f>
        <v>62</v>
      </c>
      <c r="L77" s="3">
        <v>16</v>
      </c>
      <c r="M77" s="4">
        <v>0.66736111111111107</v>
      </c>
      <c r="N77" s="4">
        <v>0.67083333333333339</v>
      </c>
      <c r="O77" s="5">
        <v>5</v>
      </c>
    </row>
    <row r="78" spans="1:15" x14ac:dyDescent="0.25">
      <c r="A78" s="1" t="s">
        <v>5</v>
      </c>
      <c r="B78" s="1">
        <v>45172</v>
      </c>
      <c r="C78" s="2">
        <v>1</v>
      </c>
      <c r="D78" s="2">
        <v>7</v>
      </c>
      <c r="E78" s="2">
        <v>3</v>
      </c>
      <c r="F78" s="3" t="s">
        <v>4</v>
      </c>
      <c r="G78" s="3">
        <v>26</v>
      </c>
      <c r="H78" s="3" t="s">
        <v>26</v>
      </c>
      <c r="I78" s="3"/>
      <c r="J78" s="12">
        <v>45163</v>
      </c>
      <c r="K78" s="3">
        <f>B78-J78</f>
        <v>9</v>
      </c>
      <c r="L78" s="3">
        <v>12</v>
      </c>
      <c r="M78" s="4">
        <v>0.50277777777777777</v>
      </c>
      <c r="N78" s="4">
        <v>0.50347222222222221</v>
      </c>
      <c r="O78" s="5">
        <v>1</v>
      </c>
    </row>
    <row r="79" spans="1:15" x14ac:dyDescent="0.25">
      <c r="A79" s="1" t="s">
        <v>5</v>
      </c>
      <c r="B79" s="1">
        <v>45172</v>
      </c>
      <c r="C79" s="2">
        <v>1</v>
      </c>
      <c r="D79" s="2">
        <v>7</v>
      </c>
      <c r="E79" s="2">
        <v>3</v>
      </c>
      <c r="F79" s="3" t="s">
        <v>4</v>
      </c>
      <c r="G79" s="3">
        <v>26</v>
      </c>
      <c r="H79" s="3" t="s">
        <v>26</v>
      </c>
      <c r="I79" s="3"/>
      <c r="J79" s="12">
        <v>45163</v>
      </c>
      <c r="K79" s="3">
        <f>B79-J79</f>
        <v>9</v>
      </c>
      <c r="L79" s="3">
        <v>12</v>
      </c>
      <c r="M79" s="4">
        <v>0.53819444444444442</v>
      </c>
      <c r="N79" s="4">
        <v>0.5395833333333333</v>
      </c>
      <c r="O79" s="5">
        <v>2</v>
      </c>
    </row>
    <row r="80" spans="1:15" x14ac:dyDescent="0.25">
      <c r="A80" s="1" t="s">
        <v>5</v>
      </c>
      <c r="B80" s="1">
        <v>45172</v>
      </c>
      <c r="C80" s="2">
        <v>1</v>
      </c>
      <c r="D80" s="2">
        <v>7</v>
      </c>
      <c r="E80" s="2">
        <v>3</v>
      </c>
      <c r="F80" s="3" t="s">
        <v>4</v>
      </c>
      <c r="G80" s="3">
        <v>26</v>
      </c>
      <c r="H80" s="3" t="s">
        <v>26</v>
      </c>
      <c r="I80" s="3"/>
      <c r="J80" s="12">
        <v>45163</v>
      </c>
      <c r="K80" s="3">
        <f>B80-J80</f>
        <v>9</v>
      </c>
      <c r="L80" s="3">
        <v>15</v>
      </c>
      <c r="M80" s="4">
        <v>0.64930555555555558</v>
      </c>
      <c r="N80" s="4">
        <v>0.65</v>
      </c>
      <c r="O80" s="5">
        <v>1</v>
      </c>
    </row>
    <row r="81" spans="1:15" x14ac:dyDescent="0.25">
      <c r="A81" s="1" t="s">
        <v>5</v>
      </c>
      <c r="B81" s="1">
        <v>45183</v>
      </c>
      <c r="C81" s="2">
        <v>3</v>
      </c>
      <c r="D81" s="2">
        <v>3</v>
      </c>
      <c r="E81" s="2">
        <v>3</v>
      </c>
      <c r="F81" s="3" t="s">
        <v>4</v>
      </c>
      <c r="G81" s="3">
        <v>26</v>
      </c>
      <c r="H81" s="3" t="s">
        <v>26</v>
      </c>
      <c r="I81" s="3"/>
      <c r="J81" s="12">
        <v>45163</v>
      </c>
      <c r="K81" s="3">
        <f>B81-J81</f>
        <v>20</v>
      </c>
      <c r="L81" s="3">
        <v>15</v>
      </c>
      <c r="M81" s="4">
        <v>0.63541666666666663</v>
      </c>
      <c r="N81" s="4">
        <v>0.63611111111111118</v>
      </c>
      <c r="O81" s="5">
        <v>1</v>
      </c>
    </row>
    <row r="82" spans="1:15" x14ac:dyDescent="0.25">
      <c r="A82" s="1" t="s">
        <v>5</v>
      </c>
      <c r="B82" s="1">
        <v>45188</v>
      </c>
      <c r="C82" s="2">
        <v>4</v>
      </c>
      <c r="D82" s="2">
        <v>6</v>
      </c>
      <c r="E82" s="2">
        <v>3</v>
      </c>
      <c r="F82" s="3" t="s">
        <v>4</v>
      </c>
      <c r="G82" s="3">
        <v>26</v>
      </c>
      <c r="H82" s="3" t="s">
        <v>26</v>
      </c>
      <c r="I82" s="3"/>
      <c r="J82" s="12">
        <v>45163</v>
      </c>
      <c r="K82" s="3">
        <f>B82-J82</f>
        <v>25</v>
      </c>
      <c r="L82" s="3">
        <v>8</v>
      </c>
      <c r="M82" s="4">
        <v>0.3527777777777778</v>
      </c>
      <c r="N82" s="4">
        <v>0.35416666666666669</v>
      </c>
      <c r="O82" s="5">
        <v>2</v>
      </c>
    </row>
    <row r="83" spans="1:15" x14ac:dyDescent="0.25">
      <c r="A83" s="1" t="s">
        <v>5</v>
      </c>
      <c r="B83" s="1">
        <v>45196</v>
      </c>
      <c r="C83" s="2">
        <v>5</v>
      </c>
      <c r="D83" s="2">
        <v>6</v>
      </c>
      <c r="E83" s="2">
        <v>3</v>
      </c>
      <c r="F83" s="3" t="s">
        <v>4</v>
      </c>
      <c r="G83" s="3">
        <v>26</v>
      </c>
      <c r="H83" s="3" t="s">
        <v>26</v>
      </c>
      <c r="I83" s="3"/>
      <c r="J83" s="12">
        <v>45163</v>
      </c>
      <c r="K83" s="3">
        <f>B83-J83</f>
        <v>33</v>
      </c>
      <c r="L83" s="3">
        <v>9</v>
      </c>
      <c r="M83" s="4">
        <v>0.38541666666666669</v>
      </c>
      <c r="N83" s="4">
        <v>0.38541666666666669</v>
      </c>
      <c r="O83" s="5">
        <v>0.5</v>
      </c>
    </row>
    <row r="84" spans="1:15" x14ac:dyDescent="0.25">
      <c r="A84" s="1" t="s">
        <v>5</v>
      </c>
      <c r="B84" s="1">
        <v>45209</v>
      </c>
      <c r="C84" s="2">
        <v>7</v>
      </c>
      <c r="D84" s="2">
        <v>7</v>
      </c>
      <c r="E84" s="2">
        <v>3</v>
      </c>
      <c r="F84" s="3" t="s">
        <v>4</v>
      </c>
      <c r="G84" s="3">
        <v>26</v>
      </c>
      <c r="H84" s="3" t="s">
        <v>26</v>
      </c>
      <c r="I84" s="3"/>
      <c r="J84" s="12">
        <v>45163</v>
      </c>
      <c r="K84" s="3">
        <f>B84-J84</f>
        <v>46</v>
      </c>
      <c r="L84" s="3">
        <v>9</v>
      </c>
      <c r="M84" s="4">
        <v>0.40208333333333335</v>
      </c>
      <c r="N84" s="4">
        <v>0.40277777777777773</v>
      </c>
      <c r="O84" s="5">
        <v>1</v>
      </c>
    </row>
    <row r="85" spans="1:15" x14ac:dyDescent="0.25">
      <c r="A85" s="1" t="s">
        <v>5</v>
      </c>
      <c r="B85" s="1">
        <v>45209</v>
      </c>
      <c r="C85" s="2">
        <v>7</v>
      </c>
      <c r="D85" s="2">
        <v>7</v>
      </c>
      <c r="E85" s="2">
        <v>3</v>
      </c>
      <c r="F85" s="3" t="s">
        <v>4</v>
      </c>
      <c r="G85" s="3">
        <v>26</v>
      </c>
      <c r="H85" s="3" t="s">
        <v>26</v>
      </c>
      <c r="I85" s="3"/>
      <c r="J85" s="12">
        <v>45163</v>
      </c>
      <c r="K85" s="3">
        <f>B85-J85</f>
        <v>46</v>
      </c>
      <c r="L85" s="3">
        <v>10</v>
      </c>
      <c r="M85" s="4">
        <v>0.42083333333333334</v>
      </c>
      <c r="N85" s="4">
        <v>0.42152777777777778</v>
      </c>
      <c r="O85" s="5">
        <v>1</v>
      </c>
    </row>
    <row r="86" spans="1:15" x14ac:dyDescent="0.25">
      <c r="A86" s="1" t="s">
        <v>5</v>
      </c>
      <c r="B86" s="1">
        <v>45209</v>
      </c>
      <c r="C86" s="2">
        <v>7</v>
      </c>
      <c r="D86" s="2">
        <v>7</v>
      </c>
      <c r="E86" s="2">
        <v>3</v>
      </c>
      <c r="F86" s="3" t="s">
        <v>4</v>
      </c>
      <c r="G86" s="3">
        <v>26</v>
      </c>
      <c r="H86" s="3" t="s">
        <v>26</v>
      </c>
      <c r="I86" s="3"/>
      <c r="J86" s="12">
        <v>45163</v>
      </c>
      <c r="K86" s="3">
        <f>B86-J86</f>
        <v>46</v>
      </c>
      <c r="L86" s="3">
        <v>11</v>
      </c>
      <c r="M86" s="4">
        <v>0.46875</v>
      </c>
      <c r="N86" s="4">
        <v>0.46875</v>
      </c>
      <c r="O86" s="5">
        <v>0.5</v>
      </c>
    </row>
    <row r="87" spans="1:15" x14ac:dyDescent="0.25">
      <c r="A87" s="1" t="s">
        <v>5</v>
      </c>
      <c r="B87" s="1">
        <v>45209</v>
      </c>
      <c r="C87" s="2">
        <v>7</v>
      </c>
      <c r="D87" s="2">
        <v>7</v>
      </c>
      <c r="E87" s="2">
        <v>3</v>
      </c>
      <c r="F87" s="3" t="s">
        <v>4</v>
      </c>
      <c r="G87" s="3">
        <v>26</v>
      </c>
      <c r="H87" s="3" t="s">
        <v>26</v>
      </c>
      <c r="I87" s="3"/>
      <c r="J87" s="12">
        <v>45163</v>
      </c>
      <c r="K87" s="3">
        <f>B87-J87</f>
        <v>46</v>
      </c>
      <c r="L87" s="3">
        <v>13</v>
      </c>
      <c r="M87" s="4">
        <v>0.57361111111111118</v>
      </c>
      <c r="N87" s="4">
        <v>0.57430555555555551</v>
      </c>
      <c r="O87" s="5">
        <v>1</v>
      </c>
    </row>
    <row r="88" spans="1:15" x14ac:dyDescent="0.25">
      <c r="A88" s="1" t="s">
        <v>5</v>
      </c>
      <c r="B88" s="1">
        <v>45209</v>
      </c>
      <c r="C88" s="2">
        <v>7</v>
      </c>
      <c r="D88" s="2">
        <v>7</v>
      </c>
      <c r="E88" s="2">
        <v>3</v>
      </c>
      <c r="F88" s="3" t="s">
        <v>4</v>
      </c>
      <c r="G88" s="3">
        <v>26</v>
      </c>
      <c r="H88" s="3" t="s">
        <v>26</v>
      </c>
      <c r="I88" s="3"/>
      <c r="J88" s="12">
        <v>45163</v>
      </c>
      <c r="K88" s="3">
        <f>B88-J88</f>
        <v>46</v>
      </c>
      <c r="L88" s="3">
        <v>13</v>
      </c>
      <c r="M88" s="4">
        <v>0.58263888888888882</v>
      </c>
      <c r="N88" s="4">
        <v>0.58819444444444446</v>
      </c>
      <c r="O88" s="5">
        <v>8</v>
      </c>
    </row>
    <row r="89" spans="1:15" x14ac:dyDescent="0.25">
      <c r="A89" s="1" t="s">
        <v>5</v>
      </c>
      <c r="B89" s="1">
        <v>45209</v>
      </c>
      <c r="C89" s="2">
        <v>7</v>
      </c>
      <c r="D89" s="2">
        <v>7</v>
      </c>
      <c r="E89" s="2">
        <v>3</v>
      </c>
      <c r="F89" s="3" t="s">
        <v>4</v>
      </c>
      <c r="G89" s="3">
        <v>26</v>
      </c>
      <c r="H89" s="3" t="s">
        <v>26</v>
      </c>
      <c r="I89" s="3"/>
      <c r="J89" s="12">
        <v>45163</v>
      </c>
      <c r="K89" s="3">
        <f>B89-J89</f>
        <v>46</v>
      </c>
      <c r="L89" s="3">
        <v>15</v>
      </c>
      <c r="M89" s="4">
        <v>0.65347222222222223</v>
      </c>
      <c r="N89" s="4">
        <v>0.65416666666666667</v>
      </c>
      <c r="O89" s="5">
        <v>1</v>
      </c>
    </row>
    <row r="90" spans="1:15" x14ac:dyDescent="0.25">
      <c r="A90" s="1" t="s">
        <v>5</v>
      </c>
      <c r="B90" s="1">
        <v>45209</v>
      </c>
      <c r="C90" s="2">
        <v>7</v>
      </c>
      <c r="D90" s="2">
        <v>7</v>
      </c>
      <c r="E90" s="2">
        <v>3</v>
      </c>
      <c r="F90" s="3" t="s">
        <v>4</v>
      </c>
      <c r="G90" s="3">
        <v>26</v>
      </c>
      <c r="H90" s="3" t="s">
        <v>26</v>
      </c>
      <c r="I90" s="3"/>
      <c r="J90" s="12">
        <v>45163</v>
      </c>
      <c r="K90" s="3">
        <f>B90-J90</f>
        <v>46</v>
      </c>
      <c r="L90" s="3">
        <v>15</v>
      </c>
      <c r="M90" s="4">
        <v>0.65763888888888888</v>
      </c>
      <c r="N90" s="4">
        <v>0.66111111111111109</v>
      </c>
      <c r="O90" s="5">
        <v>5</v>
      </c>
    </row>
    <row r="91" spans="1:15" x14ac:dyDescent="0.25">
      <c r="A91" s="1" t="s">
        <v>5</v>
      </c>
      <c r="B91" s="1">
        <v>45218</v>
      </c>
      <c r="C91" s="2">
        <v>8</v>
      </c>
      <c r="D91" s="2">
        <v>2</v>
      </c>
      <c r="E91" s="2">
        <v>3</v>
      </c>
      <c r="F91" s="3" t="s">
        <v>4</v>
      </c>
      <c r="G91" s="3">
        <v>26</v>
      </c>
      <c r="H91" s="3" t="s">
        <v>26</v>
      </c>
      <c r="I91" s="3"/>
      <c r="J91" s="12">
        <v>45163</v>
      </c>
      <c r="K91" s="3">
        <f>B91-J91</f>
        <v>55</v>
      </c>
      <c r="L91" s="3">
        <v>7</v>
      </c>
      <c r="M91" s="4">
        <v>0.31458333333333333</v>
      </c>
      <c r="N91" s="4">
        <v>0.31597222222222221</v>
      </c>
      <c r="O91" s="5">
        <v>2</v>
      </c>
    </row>
    <row r="92" spans="1:15" x14ac:dyDescent="0.25">
      <c r="A92" s="1" t="s">
        <v>5</v>
      </c>
      <c r="B92" s="1">
        <v>45218</v>
      </c>
      <c r="C92" s="2">
        <v>8</v>
      </c>
      <c r="D92" s="2">
        <v>2</v>
      </c>
      <c r="E92" s="2">
        <v>3</v>
      </c>
      <c r="F92" s="3" t="s">
        <v>4</v>
      </c>
      <c r="G92" s="3">
        <v>26</v>
      </c>
      <c r="H92" s="3" t="s">
        <v>26</v>
      </c>
      <c r="I92" s="3"/>
      <c r="J92" s="12">
        <v>45163</v>
      </c>
      <c r="K92" s="3">
        <f>B92-J92</f>
        <v>55</v>
      </c>
      <c r="L92" s="3">
        <v>7</v>
      </c>
      <c r="M92" s="4">
        <v>0.32708333333333334</v>
      </c>
      <c r="N92" s="4">
        <v>0.32847222222222222</v>
      </c>
      <c r="O92" s="5">
        <v>2</v>
      </c>
    </row>
    <row r="93" spans="1:15" x14ac:dyDescent="0.25">
      <c r="A93" s="1" t="s">
        <v>5</v>
      </c>
      <c r="B93" s="1">
        <v>45218</v>
      </c>
      <c r="C93" s="2">
        <v>8</v>
      </c>
      <c r="D93" s="2">
        <v>2</v>
      </c>
      <c r="E93" s="2">
        <v>3</v>
      </c>
      <c r="F93" s="3" t="s">
        <v>4</v>
      </c>
      <c r="G93" s="3">
        <v>26</v>
      </c>
      <c r="H93" s="3" t="s">
        <v>26</v>
      </c>
      <c r="I93" s="3"/>
      <c r="J93" s="12">
        <v>45163</v>
      </c>
      <c r="K93" s="3">
        <f>B93-J93</f>
        <v>55</v>
      </c>
      <c r="L93" s="3">
        <v>8</v>
      </c>
      <c r="M93" s="4">
        <v>0.3347222222222222</v>
      </c>
      <c r="N93" s="4">
        <v>0.3354166666666667</v>
      </c>
      <c r="O93" s="5">
        <v>1</v>
      </c>
    </row>
    <row r="94" spans="1:15" x14ac:dyDescent="0.25">
      <c r="A94" s="1" t="s">
        <v>5</v>
      </c>
      <c r="B94" s="1">
        <v>45218</v>
      </c>
      <c r="C94" s="2">
        <v>8</v>
      </c>
      <c r="D94" s="2">
        <v>2</v>
      </c>
      <c r="E94" s="2">
        <v>3</v>
      </c>
      <c r="F94" s="3" t="s">
        <v>4</v>
      </c>
      <c r="G94" s="3">
        <v>26</v>
      </c>
      <c r="H94" s="3" t="s">
        <v>26</v>
      </c>
      <c r="I94" s="3"/>
      <c r="J94" s="12">
        <v>45163</v>
      </c>
      <c r="K94" s="3">
        <f>B94-J94</f>
        <v>55</v>
      </c>
      <c r="L94" s="3">
        <v>14</v>
      </c>
      <c r="M94" s="4">
        <v>0.62222222222222223</v>
      </c>
      <c r="N94" s="4">
        <v>0.62430555555555556</v>
      </c>
      <c r="O94" s="5">
        <v>3</v>
      </c>
    </row>
    <row r="95" spans="1:15" x14ac:dyDescent="0.25">
      <c r="A95" s="1" t="s">
        <v>5</v>
      </c>
      <c r="B95" s="1">
        <v>45225</v>
      </c>
      <c r="C95" s="2" t="s">
        <v>2</v>
      </c>
      <c r="D95" s="2" t="s">
        <v>29</v>
      </c>
      <c r="E95" s="2">
        <v>3</v>
      </c>
      <c r="F95" s="3" t="s">
        <v>4</v>
      </c>
      <c r="G95" s="3">
        <v>26</v>
      </c>
      <c r="H95" s="3" t="s">
        <v>26</v>
      </c>
      <c r="I95" s="3"/>
      <c r="J95" s="12">
        <v>45163</v>
      </c>
      <c r="K95" s="3">
        <f>B95-J95</f>
        <v>62</v>
      </c>
      <c r="L95" s="3">
        <v>8</v>
      </c>
      <c r="M95" s="4">
        <v>0.3354166666666667</v>
      </c>
      <c r="N95" s="4">
        <v>0.33749999999999997</v>
      </c>
      <c r="O95" s="5">
        <v>3</v>
      </c>
    </row>
    <row r="96" spans="1:15" x14ac:dyDescent="0.25">
      <c r="A96" s="1" t="s">
        <v>5</v>
      </c>
      <c r="B96" s="1">
        <v>45225</v>
      </c>
      <c r="C96" s="2" t="s">
        <v>2</v>
      </c>
      <c r="D96" s="2" t="s">
        <v>29</v>
      </c>
      <c r="E96" s="2">
        <v>3</v>
      </c>
      <c r="F96" s="3" t="s">
        <v>4</v>
      </c>
      <c r="G96" s="3">
        <v>26</v>
      </c>
      <c r="H96" s="3" t="s">
        <v>26</v>
      </c>
      <c r="I96" s="3"/>
      <c r="J96" s="12">
        <v>45163</v>
      </c>
      <c r="K96" s="3">
        <f>B96-J96</f>
        <v>62</v>
      </c>
      <c r="L96" s="3">
        <v>9</v>
      </c>
      <c r="M96" s="4">
        <v>0.40138888888888885</v>
      </c>
      <c r="N96" s="4">
        <v>0.41111111111111115</v>
      </c>
      <c r="O96" s="5">
        <v>14</v>
      </c>
    </row>
    <row r="97" spans="1:15" x14ac:dyDescent="0.25">
      <c r="A97" s="1" t="s">
        <v>5</v>
      </c>
      <c r="B97" s="1">
        <v>45225</v>
      </c>
      <c r="C97" s="2" t="s">
        <v>2</v>
      </c>
      <c r="D97" s="2" t="s">
        <v>29</v>
      </c>
      <c r="E97" s="2">
        <v>3</v>
      </c>
      <c r="F97" s="3" t="s">
        <v>4</v>
      </c>
      <c r="G97" s="3">
        <v>26</v>
      </c>
      <c r="H97" s="3" t="s">
        <v>26</v>
      </c>
      <c r="I97" s="3"/>
      <c r="J97" s="12">
        <v>45163</v>
      </c>
      <c r="K97" s="3">
        <f>B97-J97</f>
        <v>62</v>
      </c>
      <c r="L97" s="3">
        <v>10</v>
      </c>
      <c r="M97" s="4">
        <v>0.45069444444444445</v>
      </c>
      <c r="N97" s="4">
        <v>0.45416666666666666</v>
      </c>
      <c r="O97" s="5">
        <v>5</v>
      </c>
    </row>
    <row r="98" spans="1:15" x14ac:dyDescent="0.25">
      <c r="A98" s="1" t="s">
        <v>5</v>
      </c>
      <c r="B98" s="1">
        <v>45225</v>
      </c>
      <c r="C98" s="2" t="s">
        <v>2</v>
      </c>
      <c r="D98" s="2" t="s">
        <v>29</v>
      </c>
      <c r="E98" s="2">
        <v>3</v>
      </c>
      <c r="F98" s="3" t="s">
        <v>4</v>
      </c>
      <c r="G98" s="3">
        <v>26</v>
      </c>
      <c r="H98" s="3" t="s">
        <v>26</v>
      </c>
      <c r="I98" s="3"/>
      <c r="J98" s="12">
        <v>45163</v>
      </c>
      <c r="K98" s="3">
        <f>B98-J98</f>
        <v>62</v>
      </c>
      <c r="L98" s="3">
        <v>11</v>
      </c>
      <c r="M98" s="4">
        <v>0.4770833333333333</v>
      </c>
      <c r="N98" s="4">
        <v>0.4777777777777778</v>
      </c>
      <c r="O98" s="5">
        <v>1</v>
      </c>
    </row>
    <row r="99" spans="1:15" x14ac:dyDescent="0.25">
      <c r="A99" s="1" t="s">
        <v>5</v>
      </c>
      <c r="B99" s="1">
        <v>45225</v>
      </c>
      <c r="C99" s="2" t="s">
        <v>2</v>
      </c>
      <c r="D99" s="2" t="s">
        <v>29</v>
      </c>
      <c r="E99" s="2">
        <v>3</v>
      </c>
      <c r="F99" s="3" t="s">
        <v>4</v>
      </c>
      <c r="G99" s="3">
        <v>26</v>
      </c>
      <c r="H99" s="3" t="s">
        <v>26</v>
      </c>
      <c r="I99" s="3"/>
      <c r="J99" s="12">
        <v>45163</v>
      </c>
      <c r="K99" s="3">
        <f>B99-J99</f>
        <v>62</v>
      </c>
      <c r="L99" s="3">
        <v>11</v>
      </c>
      <c r="M99" s="4">
        <v>0.46319444444444446</v>
      </c>
      <c r="N99" s="4">
        <v>0.46736111111111112</v>
      </c>
      <c r="O99" s="5">
        <v>6</v>
      </c>
    </row>
    <row r="100" spans="1:15" x14ac:dyDescent="0.25">
      <c r="A100" s="1" t="s">
        <v>5</v>
      </c>
      <c r="B100" s="1">
        <v>45225</v>
      </c>
      <c r="C100" s="2" t="s">
        <v>2</v>
      </c>
      <c r="D100" s="2" t="s">
        <v>29</v>
      </c>
      <c r="E100" s="2">
        <v>3</v>
      </c>
      <c r="F100" s="3" t="s">
        <v>4</v>
      </c>
      <c r="G100" s="3">
        <v>26</v>
      </c>
      <c r="H100" s="3" t="s">
        <v>26</v>
      </c>
      <c r="I100" s="3"/>
      <c r="J100" s="12">
        <v>45163</v>
      </c>
      <c r="K100" s="3">
        <f>B100-J100</f>
        <v>62</v>
      </c>
      <c r="L100" s="3">
        <v>13</v>
      </c>
      <c r="M100" s="4">
        <v>0.57638888888888895</v>
      </c>
      <c r="N100" s="4">
        <v>0.58124999999999993</v>
      </c>
      <c r="O100" s="5">
        <v>7</v>
      </c>
    </row>
    <row r="101" spans="1:15" x14ac:dyDescent="0.25">
      <c r="A101" s="1" t="s">
        <v>5</v>
      </c>
      <c r="B101" s="1">
        <v>45225</v>
      </c>
      <c r="C101" s="2" t="s">
        <v>2</v>
      </c>
      <c r="D101" s="2" t="s">
        <v>29</v>
      </c>
      <c r="E101" s="2">
        <v>3</v>
      </c>
      <c r="F101" s="3" t="s">
        <v>4</v>
      </c>
      <c r="G101" s="3">
        <v>26</v>
      </c>
      <c r="H101" s="3" t="s">
        <v>26</v>
      </c>
      <c r="I101" s="3"/>
      <c r="J101" s="12">
        <v>45163</v>
      </c>
      <c r="K101" s="3">
        <f>B101-J101</f>
        <v>62</v>
      </c>
      <c r="L101" s="3">
        <v>14</v>
      </c>
      <c r="M101" s="4">
        <v>0.61319444444444449</v>
      </c>
      <c r="N101" s="4">
        <v>0.61458333333333337</v>
      </c>
      <c r="O101" s="5">
        <v>2</v>
      </c>
    </row>
    <row r="102" spans="1:15" x14ac:dyDescent="0.25">
      <c r="A102" s="1" t="s">
        <v>8</v>
      </c>
      <c r="B102" s="1">
        <v>45202</v>
      </c>
      <c r="C102" s="2">
        <v>5</v>
      </c>
      <c r="D102" s="2">
        <v>8</v>
      </c>
      <c r="E102" s="2">
        <v>3</v>
      </c>
      <c r="F102" s="3" t="s">
        <v>1</v>
      </c>
      <c r="G102" s="3">
        <v>27</v>
      </c>
      <c r="H102" s="3" t="s">
        <v>26</v>
      </c>
      <c r="I102" s="3"/>
      <c r="J102" s="12">
        <v>45168</v>
      </c>
      <c r="K102" s="3">
        <f>B102-J102</f>
        <v>34</v>
      </c>
      <c r="L102" s="3">
        <v>7</v>
      </c>
      <c r="M102" s="4">
        <v>0.32222222222222224</v>
      </c>
      <c r="N102" s="4">
        <v>0.32291666666666669</v>
      </c>
      <c r="O102" s="5">
        <v>1</v>
      </c>
    </row>
    <row r="103" spans="1:15" x14ac:dyDescent="0.25">
      <c r="A103" s="1" t="s">
        <v>8</v>
      </c>
      <c r="B103" s="1">
        <v>45202</v>
      </c>
      <c r="C103" s="2">
        <v>5</v>
      </c>
      <c r="D103" s="2">
        <v>8</v>
      </c>
      <c r="E103" s="2">
        <v>3</v>
      </c>
      <c r="F103" s="3" t="s">
        <v>1</v>
      </c>
      <c r="G103" s="3">
        <v>27</v>
      </c>
      <c r="H103" s="3" t="s">
        <v>26</v>
      </c>
      <c r="I103" s="3"/>
      <c r="J103" s="12">
        <v>45168</v>
      </c>
      <c r="K103" s="3">
        <f>B103-J103</f>
        <v>34</v>
      </c>
      <c r="L103" s="3">
        <v>15</v>
      </c>
      <c r="M103" s="4">
        <v>0.6381944444444444</v>
      </c>
      <c r="N103" s="4">
        <v>0.63958333333333328</v>
      </c>
      <c r="O103" s="5">
        <v>2</v>
      </c>
    </row>
    <row r="104" spans="1:15" x14ac:dyDescent="0.25">
      <c r="A104" s="1" t="s">
        <v>8</v>
      </c>
      <c r="B104" s="1">
        <v>45202</v>
      </c>
      <c r="C104" s="2">
        <v>5</v>
      </c>
      <c r="D104" s="2">
        <v>8</v>
      </c>
      <c r="E104" s="2">
        <v>3</v>
      </c>
      <c r="F104" s="3" t="s">
        <v>1</v>
      </c>
      <c r="G104" s="3">
        <v>27</v>
      </c>
      <c r="H104" s="3" t="s">
        <v>26</v>
      </c>
      <c r="I104" s="3"/>
      <c r="J104" s="12">
        <v>45168</v>
      </c>
      <c r="K104" s="3">
        <f>B104-J104</f>
        <v>34</v>
      </c>
      <c r="L104" s="3">
        <v>15</v>
      </c>
      <c r="M104" s="4">
        <v>0.64236111111111105</v>
      </c>
      <c r="N104" s="4">
        <v>0.64374999999999993</v>
      </c>
      <c r="O104" s="5">
        <v>2</v>
      </c>
    </row>
    <row r="105" spans="1:15" x14ac:dyDescent="0.25">
      <c r="A105" s="1" t="s">
        <v>8</v>
      </c>
      <c r="B105" s="1">
        <v>45209</v>
      </c>
      <c r="C105" s="2">
        <v>6</v>
      </c>
      <c r="D105" s="2">
        <v>8</v>
      </c>
      <c r="E105" s="2">
        <v>3</v>
      </c>
      <c r="F105" s="3" t="s">
        <v>1</v>
      </c>
      <c r="G105" s="3">
        <v>27</v>
      </c>
      <c r="H105" s="3" t="s">
        <v>26</v>
      </c>
      <c r="I105" s="3"/>
      <c r="J105" s="12">
        <v>45168</v>
      </c>
      <c r="K105" s="3">
        <f>B105-J105</f>
        <v>41</v>
      </c>
      <c r="L105" s="3">
        <v>7</v>
      </c>
      <c r="M105" s="4">
        <v>0.33263888888888887</v>
      </c>
      <c r="N105" s="4">
        <v>0.33333333333333331</v>
      </c>
      <c r="O105" s="5">
        <v>1</v>
      </c>
    </row>
    <row r="106" spans="1:15" x14ac:dyDescent="0.25">
      <c r="A106" s="1" t="s">
        <v>8</v>
      </c>
      <c r="B106" s="1">
        <v>45209</v>
      </c>
      <c r="C106" s="2">
        <v>6</v>
      </c>
      <c r="D106" s="2">
        <v>8</v>
      </c>
      <c r="E106" s="2">
        <v>3</v>
      </c>
      <c r="F106" s="3" t="s">
        <v>1</v>
      </c>
      <c r="G106" s="3">
        <v>27</v>
      </c>
      <c r="H106" s="3" t="s">
        <v>26</v>
      </c>
      <c r="I106" s="3"/>
      <c r="J106" s="12">
        <v>45168</v>
      </c>
      <c r="K106" s="3">
        <f>B106-J106</f>
        <v>41</v>
      </c>
      <c r="L106" s="3">
        <v>7</v>
      </c>
      <c r="M106" s="4">
        <v>0.32777777777777778</v>
      </c>
      <c r="N106" s="4">
        <v>0.32916666666666666</v>
      </c>
      <c r="O106" s="5">
        <v>2</v>
      </c>
    </row>
    <row r="107" spans="1:15" x14ac:dyDescent="0.25">
      <c r="A107" s="1" t="s">
        <v>8</v>
      </c>
      <c r="B107" s="1">
        <v>45209</v>
      </c>
      <c r="C107" s="2">
        <v>6</v>
      </c>
      <c r="D107" s="2">
        <v>8</v>
      </c>
      <c r="E107" s="2">
        <v>3</v>
      </c>
      <c r="F107" s="3" t="s">
        <v>1</v>
      </c>
      <c r="G107" s="3">
        <v>27</v>
      </c>
      <c r="H107" s="3" t="s">
        <v>26</v>
      </c>
      <c r="I107" s="3"/>
      <c r="J107" s="12">
        <v>45168</v>
      </c>
      <c r="K107" s="3">
        <f>B107-J107</f>
        <v>41</v>
      </c>
      <c r="L107" s="3">
        <v>11</v>
      </c>
      <c r="M107" s="4">
        <v>0.46319444444444446</v>
      </c>
      <c r="N107" s="4">
        <v>0.46458333333333335</v>
      </c>
      <c r="O107" s="5">
        <v>2</v>
      </c>
    </row>
    <row r="108" spans="1:15" x14ac:dyDescent="0.25">
      <c r="A108" s="1" t="s">
        <v>8</v>
      </c>
      <c r="B108" s="1">
        <v>45218</v>
      </c>
      <c r="C108" s="2">
        <v>7</v>
      </c>
      <c r="D108" s="2">
        <v>4</v>
      </c>
      <c r="E108" s="2">
        <v>3</v>
      </c>
      <c r="F108" s="3" t="s">
        <v>1</v>
      </c>
      <c r="G108" s="3">
        <v>27</v>
      </c>
      <c r="H108" s="3" t="s">
        <v>26</v>
      </c>
      <c r="I108" s="3"/>
      <c r="J108" s="12">
        <v>45168</v>
      </c>
      <c r="K108" s="3">
        <f>B108-J108</f>
        <v>50</v>
      </c>
      <c r="L108" s="3">
        <v>7</v>
      </c>
      <c r="M108" s="4">
        <v>0.3215277777777778</v>
      </c>
      <c r="N108" s="4">
        <v>0.32291666666666669</v>
      </c>
      <c r="O108" s="5">
        <v>2</v>
      </c>
    </row>
    <row r="109" spans="1:15" x14ac:dyDescent="0.25">
      <c r="A109" s="1" t="s">
        <v>8</v>
      </c>
      <c r="B109" s="1">
        <v>45218</v>
      </c>
      <c r="C109" s="2">
        <v>7</v>
      </c>
      <c r="D109" s="2">
        <v>4</v>
      </c>
      <c r="E109" s="2">
        <v>3</v>
      </c>
      <c r="F109" s="3" t="s">
        <v>1</v>
      </c>
      <c r="G109" s="3">
        <v>27</v>
      </c>
      <c r="H109" s="3" t="s">
        <v>26</v>
      </c>
      <c r="I109" s="3"/>
      <c r="J109" s="12">
        <v>45168</v>
      </c>
      <c r="K109" s="3">
        <f>B109-J109</f>
        <v>50</v>
      </c>
      <c r="L109" s="3">
        <v>16</v>
      </c>
      <c r="M109" s="4">
        <v>0.67986111111111114</v>
      </c>
      <c r="N109" s="4">
        <v>0.68055555555555547</v>
      </c>
      <c r="O109" s="5">
        <v>1</v>
      </c>
    </row>
    <row r="110" spans="1:15" x14ac:dyDescent="0.25">
      <c r="A110" s="1" t="s">
        <v>8</v>
      </c>
      <c r="B110" s="1">
        <v>45218</v>
      </c>
      <c r="C110" s="2">
        <v>7</v>
      </c>
      <c r="D110" s="2">
        <v>4</v>
      </c>
      <c r="E110" s="2">
        <v>3</v>
      </c>
      <c r="F110" s="3" t="s">
        <v>1</v>
      </c>
      <c r="G110" s="3">
        <v>27</v>
      </c>
      <c r="H110" s="3" t="s">
        <v>26</v>
      </c>
      <c r="I110" s="3"/>
      <c r="J110" s="12">
        <v>45168</v>
      </c>
      <c r="K110" s="3">
        <f>B110-J110</f>
        <v>50</v>
      </c>
      <c r="L110" s="3">
        <v>16</v>
      </c>
      <c r="M110" s="4">
        <v>0.67638888888888893</v>
      </c>
      <c r="N110" s="4">
        <v>0.67638888888888893</v>
      </c>
      <c r="O110" s="5">
        <v>0.5</v>
      </c>
    </row>
    <row r="111" spans="1:15" x14ac:dyDescent="0.25">
      <c r="A111" s="1" t="s">
        <v>8</v>
      </c>
      <c r="B111" s="1">
        <v>45223</v>
      </c>
      <c r="C111" s="2">
        <v>8</v>
      </c>
      <c r="D111" s="2">
        <v>4</v>
      </c>
      <c r="E111" s="2">
        <v>3</v>
      </c>
      <c r="F111" s="3" t="s">
        <v>1</v>
      </c>
      <c r="G111" s="3">
        <v>27</v>
      </c>
      <c r="H111" s="3" t="s">
        <v>26</v>
      </c>
      <c r="I111" s="3"/>
      <c r="J111" s="12">
        <v>45168</v>
      </c>
      <c r="K111" s="3">
        <f>B111-J111</f>
        <v>55</v>
      </c>
      <c r="L111" s="3">
        <v>7</v>
      </c>
      <c r="M111" s="4">
        <v>0.3125</v>
      </c>
      <c r="N111" s="4">
        <v>0.31458333333333333</v>
      </c>
      <c r="O111" s="5">
        <v>3</v>
      </c>
    </row>
    <row r="112" spans="1:15" x14ac:dyDescent="0.25">
      <c r="A112" s="1" t="s">
        <v>8</v>
      </c>
      <c r="B112" s="1">
        <v>45232</v>
      </c>
      <c r="C112" s="2" t="s">
        <v>2</v>
      </c>
      <c r="D112" s="2" t="s">
        <v>31</v>
      </c>
      <c r="E112" s="2">
        <v>3</v>
      </c>
      <c r="F112" s="3" t="s">
        <v>1</v>
      </c>
      <c r="G112" s="3">
        <v>27</v>
      </c>
      <c r="H112" s="3" t="s">
        <v>26</v>
      </c>
      <c r="I112" s="3"/>
      <c r="J112" s="12">
        <v>45168</v>
      </c>
      <c r="K112" s="3">
        <f>B112-J112</f>
        <v>64</v>
      </c>
      <c r="L112" s="3">
        <v>13</v>
      </c>
      <c r="M112" s="4">
        <v>0.58263888888888882</v>
      </c>
      <c r="N112" s="4">
        <v>0.5854166666666667</v>
      </c>
      <c r="O112" s="5">
        <v>4</v>
      </c>
    </row>
    <row r="113" spans="1:15" x14ac:dyDescent="0.25">
      <c r="A113" s="1" t="s">
        <v>8</v>
      </c>
      <c r="B113" s="1">
        <v>45232</v>
      </c>
      <c r="C113" s="2" t="s">
        <v>2</v>
      </c>
      <c r="D113" s="2" t="s">
        <v>31</v>
      </c>
      <c r="E113" s="2">
        <v>3</v>
      </c>
      <c r="F113" s="3" t="s">
        <v>1</v>
      </c>
      <c r="G113" s="3">
        <v>27</v>
      </c>
      <c r="H113" s="3" t="s">
        <v>26</v>
      </c>
      <c r="I113" s="3"/>
      <c r="J113" s="12">
        <v>45168</v>
      </c>
      <c r="K113" s="3">
        <f>B113-J113</f>
        <v>64</v>
      </c>
      <c r="L113" s="3">
        <v>13</v>
      </c>
      <c r="M113" s="4">
        <v>0.55694444444444446</v>
      </c>
      <c r="N113" s="4">
        <v>0.56319444444444444</v>
      </c>
      <c r="O113" s="5">
        <v>9</v>
      </c>
    </row>
    <row r="114" spans="1:15" x14ac:dyDescent="0.25">
      <c r="A114" s="1" t="s">
        <v>8</v>
      </c>
      <c r="B114" s="1">
        <v>45232</v>
      </c>
      <c r="C114" s="2" t="s">
        <v>2</v>
      </c>
      <c r="D114" s="2" t="s">
        <v>31</v>
      </c>
      <c r="E114" s="2">
        <v>3</v>
      </c>
      <c r="F114" s="3" t="s">
        <v>1</v>
      </c>
      <c r="G114" s="3">
        <v>27</v>
      </c>
      <c r="H114" s="3" t="s">
        <v>26</v>
      </c>
      <c r="I114" s="3"/>
      <c r="J114" s="12">
        <v>45168</v>
      </c>
      <c r="K114" s="3">
        <f>B114-J114</f>
        <v>64</v>
      </c>
      <c r="L114" s="3">
        <v>14</v>
      </c>
      <c r="M114" s="4">
        <v>0.61944444444444446</v>
      </c>
      <c r="N114" s="4">
        <v>0.62152777777777779</v>
      </c>
      <c r="O114" s="5">
        <v>3</v>
      </c>
    </row>
    <row r="115" spans="1:15" x14ac:dyDescent="0.25">
      <c r="A115" s="1" t="s">
        <v>8</v>
      </c>
      <c r="B115" s="1">
        <v>45232</v>
      </c>
      <c r="C115" s="2" t="s">
        <v>2</v>
      </c>
      <c r="D115" s="2" t="s">
        <v>31</v>
      </c>
      <c r="E115" s="2">
        <v>3</v>
      </c>
      <c r="F115" s="3" t="s">
        <v>1</v>
      </c>
      <c r="G115" s="3">
        <v>27</v>
      </c>
      <c r="H115" s="3" t="s">
        <v>26</v>
      </c>
      <c r="I115" s="3"/>
      <c r="J115" s="12">
        <v>45168</v>
      </c>
      <c r="K115" s="3">
        <f>B115-J115</f>
        <v>64</v>
      </c>
      <c r="L115" s="3">
        <v>14</v>
      </c>
      <c r="M115" s="4">
        <v>0.6020833333333333</v>
      </c>
      <c r="N115" s="4">
        <v>0.60625000000000007</v>
      </c>
      <c r="O115" s="5">
        <v>6</v>
      </c>
    </row>
    <row r="116" spans="1:15" x14ac:dyDescent="0.25">
      <c r="A116" s="1" t="s">
        <v>8</v>
      </c>
      <c r="B116" s="1">
        <v>45232</v>
      </c>
      <c r="C116" s="2" t="s">
        <v>2</v>
      </c>
      <c r="D116" s="2" t="s">
        <v>31</v>
      </c>
      <c r="E116" s="2">
        <v>3</v>
      </c>
      <c r="F116" s="3" t="s">
        <v>1</v>
      </c>
      <c r="G116" s="3">
        <v>27</v>
      </c>
      <c r="H116" s="3" t="s">
        <v>26</v>
      </c>
      <c r="I116" s="3"/>
      <c r="J116" s="12">
        <v>45168</v>
      </c>
      <c r="K116" s="3">
        <f>B116-J116</f>
        <v>64</v>
      </c>
      <c r="L116" s="3">
        <v>14</v>
      </c>
      <c r="M116" s="4">
        <v>0.61527777777777781</v>
      </c>
      <c r="N116" s="4">
        <v>0.62013888888888891</v>
      </c>
      <c r="O116" s="5">
        <v>7</v>
      </c>
    </row>
    <row r="117" spans="1:15" x14ac:dyDescent="0.25">
      <c r="A117" s="1" t="s">
        <v>8</v>
      </c>
      <c r="B117" s="1">
        <v>45232</v>
      </c>
      <c r="C117" s="2" t="s">
        <v>2</v>
      </c>
      <c r="D117" s="2" t="s">
        <v>31</v>
      </c>
      <c r="E117" s="2">
        <v>3</v>
      </c>
      <c r="F117" s="3" t="s">
        <v>1</v>
      </c>
      <c r="G117" s="3">
        <v>27</v>
      </c>
      <c r="H117" s="3" t="s">
        <v>26</v>
      </c>
      <c r="I117" s="3"/>
      <c r="J117" s="12">
        <v>45168</v>
      </c>
      <c r="K117" s="3">
        <f>B117-J117</f>
        <v>64</v>
      </c>
      <c r="L117" s="3">
        <v>15</v>
      </c>
      <c r="M117" s="4">
        <v>0.66597222222222219</v>
      </c>
      <c r="N117" s="4">
        <v>0.66805555555555562</v>
      </c>
      <c r="O117" s="5">
        <v>3</v>
      </c>
    </row>
    <row r="118" spans="1:15" x14ac:dyDescent="0.25">
      <c r="A118" s="1" t="s">
        <v>8</v>
      </c>
      <c r="B118" s="1">
        <v>45232</v>
      </c>
      <c r="C118" s="2" t="s">
        <v>2</v>
      </c>
      <c r="D118" s="2" t="s">
        <v>31</v>
      </c>
      <c r="E118" s="2">
        <v>3</v>
      </c>
      <c r="F118" s="3" t="s">
        <v>1</v>
      </c>
      <c r="G118" s="3">
        <v>27</v>
      </c>
      <c r="H118" s="3" t="s">
        <v>26</v>
      </c>
      <c r="I118" s="3"/>
      <c r="J118" s="12">
        <v>45168</v>
      </c>
      <c r="K118" s="3">
        <f>B118-J118</f>
        <v>64</v>
      </c>
      <c r="L118" s="3">
        <v>16</v>
      </c>
      <c r="M118" s="4">
        <v>0.68194444444444446</v>
      </c>
      <c r="N118" s="4">
        <v>0.6875</v>
      </c>
      <c r="O118" s="5">
        <v>8</v>
      </c>
    </row>
    <row r="119" spans="1:15" x14ac:dyDescent="0.25">
      <c r="A119" s="1" t="s">
        <v>3</v>
      </c>
      <c r="B119" s="1">
        <v>45177</v>
      </c>
      <c r="C119" s="2">
        <v>1</v>
      </c>
      <c r="D119" s="2">
        <v>2</v>
      </c>
      <c r="E119" s="2">
        <v>3</v>
      </c>
      <c r="F119" s="3" t="s">
        <v>4</v>
      </c>
      <c r="G119" s="3">
        <v>28</v>
      </c>
      <c r="H119" s="3" t="s">
        <v>26</v>
      </c>
      <c r="I119" s="3"/>
      <c r="J119" s="12">
        <v>45169</v>
      </c>
      <c r="K119" s="3">
        <f>B119-J119</f>
        <v>8</v>
      </c>
      <c r="L119" s="3">
        <v>16</v>
      </c>
      <c r="M119" s="4">
        <v>0.68541666666666667</v>
      </c>
      <c r="N119" s="4">
        <v>0.68680555555555556</v>
      </c>
      <c r="O119" s="5">
        <v>2</v>
      </c>
    </row>
    <row r="120" spans="1:15" x14ac:dyDescent="0.25">
      <c r="A120" s="1" t="s">
        <v>3</v>
      </c>
      <c r="B120" s="1">
        <v>45183</v>
      </c>
      <c r="C120" s="2">
        <v>2</v>
      </c>
      <c r="D120" s="2">
        <v>2</v>
      </c>
      <c r="E120" s="2">
        <v>3</v>
      </c>
      <c r="F120" s="3" t="s">
        <v>4</v>
      </c>
      <c r="G120" s="3">
        <v>28</v>
      </c>
      <c r="H120" s="3" t="s">
        <v>26</v>
      </c>
      <c r="I120" s="3"/>
      <c r="J120" s="12">
        <v>45169</v>
      </c>
      <c r="K120" s="3">
        <f>B120-J120</f>
        <v>14</v>
      </c>
      <c r="L120" s="3">
        <v>7</v>
      </c>
      <c r="M120" s="4">
        <v>0.30416666666666664</v>
      </c>
      <c r="N120" s="4">
        <v>0.30624999999999997</v>
      </c>
      <c r="O120" s="5">
        <v>3</v>
      </c>
    </row>
    <row r="121" spans="1:15" x14ac:dyDescent="0.25">
      <c r="A121" s="1" t="s">
        <v>3</v>
      </c>
      <c r="B121" s="1">
        <v>45183</v>
      </c>
      <c r="C121" s="2">
        <v>2</v>
      </c>
      <c r="D121" s="2">
        <v>2</v>
      </c>
      <c r="E121" s="2">
        <v>3</v>
      </c>
      <c r="F121" s="3" t="s">
        <v>4</v>
      </c>
      <c r="G121" s="3">
        <v>28</v>
      </c>
      <c r="H121" s="3" t="s">
        <v>26</v>
      </c>
      <c r="I121" s="3"/>
      <c r="J121" s="12">
        <v>45169</v>
      </c>
      <c r="K121" s="3">
        <f>B121-J121</f>
        <v>14</v>
      </c>
      <c r="L121" s="3">
        <v>12</v>
      </c>
      <c r="M121" s="4">
        <v>0.53472222222222221</v>
      </c>
      <c r="N121" s="4">
        <v>0.53541666666666665</v>
      </c>
      <c r="O121" s="5">
        <v>1</v>
      </c>
    </row>
    <row r="122" spans="1:15" x14ac:dyDescent="0.25">
      <c r="A122" s="1" t="s">
        <v>3</v>
      </c>
      <c r="B122" s="1">
        <v>45183</v>
      </c>
      <c r="C122" s="2">
        <v>2</v>
      </c>
      <c r="D122" s="2">
        <v>2</v>
      </c>
      <c r="E122" s="2">
        <v>3</v>
      </c>
      <c r="F122" s="3" t="s">
        <v>4</v>
      </c>
      <c r="G122" s="3">
        <v>28</v>
      </c>
      <c r="H122" s="3" t="s">
        <v>26</v>
      </c>
      <c r="I122" s="3"/>
      <c r="J122" s="12">
        <v>45169</v>
      </c>
      <c r="K122" s="3">
        <f>B122-J122</f>
        <v>14</v>
      </c>
      <c r="L122" s="3">
        <v>13</v>
      </c>
      <c r="M122" s="4">
        <v>0.54166666666666663</v>
      </c>
      <c r="N122" s="4">
        <v>0.54305555555555551</v>
      </c>
      <c r="O122" s="5">
        <v>2</v>
      </c>
    </row>
    <row r="123" spans="1:15" x14ac:dyDescent="0.25">
      <c r="A123" s="1" t="s">
        <v>3</v>
      </c>
      <c r="B123" s="1">
        <v>45188</v>
      </c>
      <c r="C123" s="2">
        <v>3</v>
      </c>
      <c r="D123" s="2">
        <v>10</v>
      </c>
      <c r="E123" s="2">
        <v>3</v>
      </c>
      <c r="F123" s="3" t="s">
        <v>4</v>
      </c>
      <c r="G123" s="3">
        <v>28</v>
      </c>
      <c r="H123" s="3" t="s">
        <v>26</v>
      </c>
      <c r="I123" s="3"/>
      <c r="J123" s="12">
        <v>45169</v>
      </c>
      <c r="K123" s="3">
        <f>B123-J123</f>
        <v>19</v>
      </c>
      <c r="L123" s="3">
        <v>7</v>
      </c>
      <c r="M123" s="4">
        <v>0.31805555555555554</v>
      </c>
      <c r="N123" s="4">
        <v>0.31944444444444448</v>
      </c>
      <c r="O123" s="5">
        <v>2</v>
      </c>
    </row>
    <row r="124" spans="1:15" x14ac:dyDescent="0.25">
      <c r="A124" s="1" t="s">
        <v>3</v>
      </c>
      <c r="B124" s="1">
        <v>45188</v>
      </c>
      <c r="C124" s="2">
        <v>3</v>
      </c>
      <c r="D124" s="2">
        <v>10</v>
      </c>
      <c r="E124" s="2">
        <v>3</v>
      </c>
      <c r="F124" s="3" t="s">
        <v>4</v>
      </c>
      <c r="G124" s="3">
        <v>28</v>
      </c>
      <c r="H124" s="3" t="s">
        <v>26</v>
      </c>
      <c r="I124" s="3"/>
      <c r="J124" s="12">
        <v>45169</v>
      </c>
      <c r="K124" s="3">
        <f>B124-J124</f>
        <v>19</v>
      </c>
      <c r="L124" s="3">
        <v>7</v>
      </c>
      <c r="M124" s="4">
        <v>0.32222222222222224</v>
      </c>
      <c r="N124" s="4">
        <v>0.32569444444444445</v>
      </c>
      <c r="O124" s="5">
        <v>5</v>
      </c>
    </row>
    <row r="125" spans="1:15" x14ac:dyDescent="0.25">
      <c r="A125" s="1" t="s">
        <v>3</v>
      </c>
      <c r="B125" s="1">
        <v>45188</v>
      </c>
      <c r="C125" s="2">
        <v>3</v>
      </c>
      <c r="D125" s="2">
        <v>10</v>
      </c>
      <c r="E125" s="2">
        <v>3</v>
      </c>
      <c r="F125" s="3" t="s">
        <v>4</v>
      </c>
      <c r="G125" s="3">
        <v>28</v>
      </c>
      <c r="H125" s="3" t="s">
        <v>26</v>
      </c>
      <c r="I125" s="3"/>
      <c r="J125" s="12">
        <v>45169</v>
      </c>
      <c r="K125" s="3">
        <f>B125-J125</f>
        <v>19</v>
      </c>
      <c r="L125" s="3">
        <v>8</v>
      </c>
      <c r="M125" s="4">
        <v>0.33611111111111108</v>
      </c>
      <c r="N125" s="4">
        <v>0.33611111111111108</v>
      </c>
      <c r="O125" s="5">
        <v>0.5</v>
      </c>
    </row>
    <row r="126" spans="1:15" x14ac:dyDescent="0.25">
      <c r="A126" s="1" t="s">
        <v>3</v>
      </c>
      <c r="B126" s="1">
        <v>45188</v>
      </c>
      <c r="C126" s="2">
        <v>3</v>
      </c>
      <c r="D126" s="2">
        <v>10</v>
      </c>
      <c r="E126" s="2">
        <v>3</v>
      </c>
      <c r="F126" s="3" t="s">
        <v>4</v>
      </c>
      <c r="G126" s="3">
        <v>28</v>
      </c>
      <c r="H126" s="3" t="s">
        <v>26</v>
      </c>
      <c r="I126" s="3"/>
      <c r="J126" s="12">
        <v>45169</v>
      </c>
      <c r="K126" s="3">
        <f>B126-J126</f>
        <v>19</v>
      </c>
      <c r="L126" s="3">
        <v>9</v>
      </c>
      <c r="M126" s="4">
        <v>0.39374999999999999</v>
      </c>
      <c r="N126" s="4">
        <v>0.39444444444444443</v>
      </c>
      <c r="O126" s="5">
        <v>1</v>
      </c>
    </row>
    <row r="127" spans="1:15" x14ac:dyDescent="0.25">
      <c r="A127" s="1" t="s">
        <v>3</v>
      </c>
      <c r="B127" s="1">
        <v>45188</v>
      </c>
      <c r="C127" s="2">
        <v>3</v>
      </c>
      <c r="D127" s="2">
        <v>10</v>
      </c>
      <c r="E127" s="2">
        <v>3</v>
      </c>
      <c r="F127" s="3" t="s">
        <v>4</v>
      </c>
      <c r="G127" s="3">
        <v>28</v>
      </c>
      <c r="H127" s="3" t="s">
        <v>26</v>
      </c>
      <c r="I127" s="3"/>
      <c r="J127" s="12">
        <v>45169</v>
      </c>
      <c r="K127" s="3">
        <f>B127-J127</f>
        <v>19</v>
      </c>
      <c r="L127" s="3">
        <v>13</v>
      </c>
      <c r="M127" s="4">
        <v>0.56041666666666667</v>
      </c>
      <c r="N127" s="4">
        <v>0.56319444444444444</v>
      </c>
      <c r="O127" s="5">
        <v>4</v>
      </c>
    </row>
    <row r="128" spans="1:15" x14ac:dyDescent="0.25">
      <c r="A128" s="1" t="s">
        <v>3</v>
      </c>
      <c r="B128" s="1">
        <v>45188</v>
      </c>
      <c r="C128" s="2">
        <v>3</v>
      </c>
      <c r="D128" s="2">
        <v>10</v>
      </c>
      <c r="E128" s="2">
        <v>3</v>
      </c>
      <c r="F128" s="3" t="s">
        <v>4</v>
      </c>
      <c r="G128" s="3">
        <v>28</v>
      </c>
      <c r="H128" s="3" t="s">
        <v>26</v>
      </c>
      <c r="I128" s="3"/>
      <c r="J128" s="12">
        <v>45169</v>
      </c>
      <c r="K128" s="3">
        <f>B128-J128</f>
        <v>19</v>
      </c>
      <c r="L128" s="3">
        <v>14</v>
      </c>
      <c r="M128" s="4">
        <v>0.59583333333333333</v>
      </c>
      <c r="N128" s="4">
        <v>0.59722222222222221</v>
      </c>
      <c r="O128" s="5">
        <v>2</v>
      </c>
    </row>
    <row r="129" spans="1:15" x14ac:dyDescent="0.25">
      <c r="A129" s="1" t="s">
        <v>3</v>
      </c>
      <c r="B129" s="1">
        <v>45188</v>
      </c>
      <c r="C129" s="2">
        <v>3</v>
      </c>
      <c r="D129" s="2">
        <v>10</v>
      </c>
      <c r="E129" s="2">
        <v>3</v>
      </c>
      <c r="F129" s="3" t="s">
        <v>4</v>
      </c>
      <c r="G129" s="3">
        <v>28</v>
      </c>
      <c r="H129" s="3" t="s">
        <v>26</v>
      </c>
      <c r="I129" s="3"/>
      <c r="J129" s="12">
        <v>45169</v>
      </c>
      <c r="K129" s="3">
        <f>B129-J129</f>
        <v>19</v>
      </c>
      <c r="L129" s="3">
        <v>14</v>
      </c>
      <c r="M129" s="4">
        <v>0.59027777777777779</v>
      </c>
      <c r="N129" s="4">
        <v>0.59236111111111112</v>
      </c>
      <c r="O129" s="5">
        <v>3</v>
      </c>
    </row>
    <row r="130" spans="1:15" x14ac:dyDescent="0.25">
      <c r="A130" s="1" t="s">
        <v>3</v>
      </c>
      <c r="B130" s="1">
        <v>45188</v>
      </c>
      <c r="C130" s="2">
        <v>3</v>
      </c>
      <c r="D130" s="2">
        <v>10</v>
      </c>
      <c r="E130" s="2">
        <v>3</v>
      </c>
      <c r="F130" s="3" t="s">
        <v>4</v>
      </c>
      <c r="G130" s="3">
        <v>28</v>
      </c>
      <c r="H130" s="3" t="s">
        <v>26</v>
      </c>
      <c r="I130" s="3"/>
      <c r="J130" s="12">
        <v>45169</v>
      </c>
      <c r="K130" s="3">
        <f>B130-J130</f>
        <v>19</v>
      </c>
      <c r="L130" s="3">
        <v>14</v>
      </c>
      <c r="M130" s="4">
        <v>0.5854166666666667</v>
      </c>
      <c r="N130" s="4">
        <v>0.58888888888888891</v>
      </c>
      <c r="O130" s="5">
        <v>5</v>
      </c>
    </row>
    <row r="131" spans="1:15" x14ac:dyDescent="0.25">
      <c r="A131" s="1" t="s">
        <v>3</v>
      </c>
      <c r="B131" s="1">
        <v>45188</v>
      </c>
      <c r="C131" s="2">
        <v>3</v>
      </c>
      <c r="D131" s="2">
        <v>10</v>
      </c>
      <c r="E131" s="2">
        <v>3</v>
      </c>
      <c r="F131" s="3" t="s">
        <v>4</v>
      </c>
      <c r="G131" s="3">
        <v>28</v>
      </c>
      <c r="H131" s="3" t="s">
        <v>26</v>
      </c>
      <c r="I131" s="3"/>
      <c r="J131" s="12">
        <v>45169</v>
      </c>
      <c r="K131" s="3">
        <f>B131-J131</f>
        <v>19</v>
      </c>
      <c r="L131" s="3">
        <v>14</v>
      </c>
      <c r="M131" s="4">
        <v>0.59930555555555554</v>
      </c>
      <c r="N131" s="4">
        <v>0.60763888888888895</v>
      </c>
      <c r="O131" s="5">
        <v>12</v>
      </c>
    </row>
    <row r="132" spans="1:15" x14ac:dyDescent="0.25">
      <c r="A132" s="1" t="s">
        <v>3</v>
      </c>
      <c r="B132" s="1">
        <v>45188</v>
      </c>
      <c r="C132" s="2">
        <v>3</v>
      </c>
      <c r="D132" s="2">
        <v>10</v>
      </c>
      <c r="E132" s="2">
        <v>3</v>
      </c>
      <c r="F132" s="3" t="s">
        <v>4</v>
      </c>
      <c r="G132" s="3">
        <v>28</v>
      </c>
      <c r="H132" s="3" t="s">
        <v>26</v>
      </c>
      <c r="I132" s="3"/>
      <c r="J132" s="12">
        <v>45169</v>
      </c>
      <c r="K132" s="3">
        <f>B132-J132</f>
        <v>19</v>
      </c>
      <c r="L132" s="3">
        <v>15</v>
      </c>
      <c r="M132" s="4">
        <v>0.62916666666666665</v>
      </c>
      <c r="N132" s="4">
        <v>0.63124999999999998</v>
      </c>
      <c r="O132" s="5">
        <v>3</v>
      </c>
    </row>
    <row r="133" spans="1:15" x14ac:dyDescent="0.25">
      <c r="A133" s="1" t="s">
        <v>3</v>
      </c>
      <c r="B133" s="1">
        <v>45196</v>
      </c>
      <c r="C133" s="2">
        <v>4</v>
      </c>
      <c r="D133" s="2">
        <v>7</v>
      </c>
      <c r="E133" s="2">
        <v>3</v>
      </c>
      <c r="F133" s="3" t="s">
        <v>4</v>
      </c>
      <c r="G133" s="3">
        <v>28</v>
      </c>
      <c r="H133" s="3" t="s">
        <v>26</v>
      </c>
      <c r="I133" s="3"/>
      <c r="J133" s="12">
        <v>45169</v>
      </c>
      <c r="K133" s="3">
        <f>B133-J133</f>
        <v>27</v>
      </c>
      <c r="L133" s="3">
        <v>9</v>
      </c>
      <c r="M133" s="4">
        <v>0.3833333333333333</v>
      </c>
      <c r="N133" s="4">
        <v>0.38541666666666669</v>
      </c>
      <c r="O133" s="5">
        <v>3</v>
      </c>
    </row>
    <row r="134" spans="1:15" x14ac:dyDescent="0.25">
      <c r="A134" s="1" t="s">
        <v>3</v>
      </c>
      <c r="B134" s="1">
        <v>45196</v>
      </c>
      <c r="C134" s="2">
        <v>4</v>
      </c>
      <c r="D134" s="2">
        <v>7</v>
      </c>
      <c r="E134" s="2">
        <v>3</v>
      </c>
      <c r="F134" s="3" t="s">
        <v>4</v>
      </c>
      <c r="G134" s="3">
        <v>28</v>
      </c>
      <c r="H134" s="3" t="s">
        <v>26</v>
      </c>
      <c r="I134" s="3"/>
      <c r="J134" s="12">
        <v>45169</v>
      </c>
      <c r="K134" s="3">
        <f>B134-J134</f>
        <v>27</v>
      </c>
      <c r="L134" s="3">
        <v>14</v>
      </c>
      <c r="M134" s="4">
        <v>0.61249999999999993</v>
      </c>
      <c r="N134" s="4">
        <v>0.61319444444444449</v>
      </c>
      <c r="O134" s="5">
        <v>1</v>
      </c>
    </row>
    <row r="135" spans="1:15" x14ac:dyDescent="0.25">
      <c r="A135" s="1" t="s">
        <v>3</v>
      </c>
      <c r="B135" s="1">
        <v>45196</v>
      </c>
      <c r="C135" s="2">
        <v>4</v>
      </c>
      <c r="D135" s="2">
        <v>7</v>
      </c>
      <c r="E135" s="2">
        <v>3</v>
      </c>
      <c r="F135" s="3" t="s">
        <v>4</v>
      </c>
      <c r="G135" s="3">
        <v>28</v>
      </c>
      <c r="H135" s="3" t="s">
        <v>26</v>
      </c>
      <c r="I135" s="3"/>
      <c r="J135" s="12">
        <v>45169</v>
      </c>
      <c r="K135" s="3">
        <f>B135-J135</f>
        <v>27</v>
      </c>
      <c r="L135" s="3">
        <v>14</v>
      </c>
      <c r="M135" s="4">
        <v>0.60972222222222217</v>
      </c>
      <c r="N135" s="4">
        <v>0.61111111111111105</v>
      </c>
      <c r="O135" s="5">
        <v>2</v>
      </c>
    </row>
    <row r="136" spans="1:15" x14ac:dyDescent="0.25">
      <c r="A136" s="1" t="s">
        <v>3</v>
      </c>
      <c r="B136" s="1">
        <v>45202</v>
      </c>
      <c r="C136" s="2">
        <v>5</v>
      </c>
      <c r="D136" s="2">
        <v>7</v>
      </c>
      <c r="E136" s="2">
        <v>3</v>
      </c>
      <c r="F136" s="3" t="s">
        <v>4</v>
      </c>
      <c r="G136" s="3">
        <v>28</v>
      </c>
      <c r="H136" s="3" t="s">
        <v>26</v>
      </c>
      <c r="I136" s="3"/>
      <c r="J136" s="12">
        <v>45169</v>
      </c>
      <c r="K136" s="3">
        <f>B136-J136</f>
        <v>33</v>
      </c>
      <c r="L136" s="3">
        <v>7</v>
      </c>
      <c r="M136" s="4">
        <v>0.31944444444444448</v>
      </c>
      <c r="N136" s="4">
        <v>0.32013888888888892</v>
      </c>
      <c r="O136" s="5">
        <v>1</v>
      </c>
    </row>
    <row r="137" spans="1:15" x14ac:dyDescent="0.25">
      <c r="A137" s="1" t="s">
        <v>3</v>
      </c>
      <c r="B137" s="1">
        <v>45202</v>
      </c>
      <c r="C137" s="2">
        <v>5</v>
      </c>
      <c r="D137" s="2">
        <v>7</v>
      </c>
      <c r="E137" s="2">
        <v>3</v>
      </c>
      <c r="F137" s="3" t="s">
        <v>4</v>
      </c>
      <c r="G137" s="3">
        <v>28</v>
      </c>
      <c r="H137" s="3" t="s">
        <v>26</v>
      </c>
      <c r="I137" s="3"/>
      <c r="J137" s="12">
        <v>45169</v>
      </c>
      <c r="K137" s="3">
        <f>B137-J137</f>
        <v>33</v>
      </c>
      <c r="L137" s="3">
        <v>7</v>
      </c>
      <c r="M137" s="4">
        <v>0.31597222222222221</v>
      </c>
      <c r="N137" s="4">
        <v>0.31736111111111115</v>
      </c>
      <c r="O137" s="5">
        <v>2</v>
      </c>
    </row>
    <row r="138" spans="1:15" x14ac:dyDescent="0.25">
      <c r="A138" s="1" t="s">
        <v>3</v>
      </c>
      <c r="B138" s="1">
        <v>45202</v>
      </c>
      <c r="C138" s="2">
        <v>5</v>
      </c>
      <c r="D138" s="2">
        <v>7</v>
      </c>
      <c r="E138" s="2">
        <v>3</v>
      </c>
      <c r="F138" s="3" t="s">
        <v>4</v>
      </c>
      <c r="G138" s="3">
        <v>28</v>
      </c>
      <c r="H138" s="3" t="s">
        <v>26</v>
      </c>
      <c r="I138" s="3"/>
      <c r="J138" s="12">
        <v>45169</v>
      </c>
      <c r="K138" s="3">
        <f>B138-J138</f>
        <v>33</v>
      </c>
      <c r="L138" s="3">
        <v>12</v>
      </c>
      <c r="M138" s="4">
        <v>0.51458333333333328</v>
      </c>
      <c r="N138" s="4">
        <v>0.51527777777777783</v>
      </c>
      <c r="O138" s="5">
        <v>1</v>
      </c>
    </row>
    <row r="139" spans="1:15" x14ac:dyDescent="0.25">
      <c r="A139" s="1" t="s">
        <v>3</v>
      </c>
      <c r="B139" s="1">
        <v>45202</v>
      </c>
      <c r="C139" s="2">
        <v>5</v>
      </c>
      <c r="D139" s="2">
        <v>7</v>
      </c>
      <c r="E139" s="2">
        <v>3</v>
      </c>
      <c r="F139" s="3" t="s">
        <v>4</v>
      </c>
      <c r="G139" s="3">
        <v>28</v>
      </c>
      <c r="H139" s="3" t="s">
        <v>26</v>
      </c>
      <c r="I139" s="3"/>
      <c r="J139" s="12">
        <v>45169</v>
      </c>
      <c r="K139" s="3">
        <f>B139-J139</f>
        <v>33</v>
      </c>
      <c r="L139" s="3">
        <v>13</v>
      </c>
      <c r="M139" s="4">
        <v>0.56805555555555554</v>
      </c>
      <c r="N139" s="4">
        <v>0.56944444444444442</v>
      </c>
      <c r="O139" s="5">
        <v>2</v>
      </c>
    </row>
    <row r="140" spans="1:15" x14ac:dyDescent="0.25">
      <c r="A140" s="1" t="s">
        <v>3</v>
      </c>
      <c r="B140" s="1">
        <v>45202</v>
      </c>
      <c r="C140" s="2">
        <v>5</v>
      </c>
      <c r="D140" s="2">
        <v>7</v>
      </c>
      <c r="E140" s="2">
        <v>3</v>
      </c>
      <c r="F140" s="3" t="s">
        <v>4</v>
      </c>
      <c r="G140" s="3">
        <v>28</v>
      </c>
      <c r="H140" s="3" t="s">
        <v>26</v>
      </c>
      <c r="I140" s="3"/>
      <c r="J140" s="12">
        <v>45169</v>
      </c>
      <c r="K140" s="3">
        <f>B140-J140</f>
        <v>33</v>
      </c>
      <c r="L140" s="3">
        <v>14</v>
      </c>
      <c r="M140" s="4">
        <v>0.61736111111111114</v>
      </c>
      <c r="N140" s="4">
        <v>0.61944444444444446</v>
      </c>
      <c r="O140" s="5">
        <v>3</v>
      </c>
    </row>
    <row r="141" spans="1:15" x14ac:dyDescent="0.25">
      <c r="A141" s="1" t="s">
        <v>3</v>
      </c>
      <c r="B141" s="1">
        <v>45202</v>
      </c>
      <c r="C141" s="2">
        <v>5</v>
      </c>
      <c r="D141" s="2">
        <v>7</v>
      </c>
      <c r="E141" s="2">
        <v>3</v>
      </c>
      <c r="F141" s="3" t="s">
        <v>4</v>
      </c>
      <c r="G141" s="3">
        <v>28</v>
      </c>
      <c r="H141" s="3" t="s">
        <v>26</v>
      </c>
      <c r="I141" s="3"/>
      <c r="J141" s="12">
        <v>45169</v>
      </c>
      <c r="K141" s="3">
        <f>B141-J141</f>
        <v>33</v>
      </c>
      <c r="L141" s="3">
        <v>14</v>
      </c>
      <c r="M141" s="4">
        <v>0.61319444444444449</v>
      </c>
      <c r="N141" s="4">
        <v>0.61736111111111114</v>
      </c>
      <c r="O141" s="5">
        <v>6</v>
      </c>
    </row>
    <row r="142" spans="1:15" x14ac:dyDescent="0.25">
      <c r="A142" s="1" t="s">
        <v>3</v>
      </c>
      <c r="B142" s="1">
        <v>45202</v>
      </c>
      <c r="C142" s="2">
        <v>5</v>
      </c>
      <c r="D142" s="2">
        <v>7</v>
      </c>
      <c r="E142" s="2">
        <v>3</v>
      </c>
      <c r="F142" s="3" t="s">
        <v>4</v>
      </c>
      <c r="G142" s="3">
        <v>28</v>
      </c>
      <c r="H142" s="3" t="s">
        <v>26</v>
      </c>
      <c r="I142" s="3"/>
      <c r="J142" s="12">
        <v>45169</v>
      </c>
      <c r="K142" s="3">
        <f>B142-J142</f>
        <v>33</v>
      </c>
      <c r="L142" s="3">
        <v>15</v>
      </c>
      <c r="M142" s="4">
        <v>0.64236111111111105</v>
      </c>
      <c r="N142" s="4">
        <v>0.64513888888888882</v>
      </c>
      <c r="O142" s="5">
        <v>4</v>
      </c>
    </row>
    <row r="143" spans="1:15" x14ac:dyDescent="0.25">
      <c r="A143" s="1" t="s">
        <v>3</v>
      </c>
      <c r="B143" s="1">
        <v>45209</v>
      </c>
      <c r="C143" s="2">
        <v>6</v>
      </c>
      <c r="D143" s="2">
        <v>5</v>
      </c>
      <c r="E143" s="2">
        <v>3</v>
      </c>
      <c r="F143" s="3" t="s">
        <v>4</v>
      </c>
      <c r="G143" s="3">
        <v>28</v>
      </c>
      <c r="H143" s="3" t="s">
        <v>26</v>
      </c>
      <c r="I143" s="3"/>
      <c r="J143" s="12">
        <v>45169</v>
      </c>
      <c r="K143" s="3">
        <f>B143-J143</f>
        <v>40</v>
      </c>
      <c r="L143" s="3">
        <v>12</v>
      </c>
      <c r="M143" s="4">
        <v>0.50972222222222219</v>
      </c>
      <c r="N143" s="4">
        <v>0.50972222222222219</v>
      </c>
      <c r="O143" s="5">
        <v>0.5</v>
      </c>
    </row>
    <row r="144" spans="1:15" x14ac:dyDescent="0.25">
      <c r="A144" s="1" t="s">
        <v>3</v>
      </c>
      <c r="B144" s="1">
        <v>45209</v>
      </c>
      <c r="C144" s="2">
        <v>6</v>
      </c>
      <c r="D144" s="2">
        <v>5</v>
      </c>
      <c r="E144" s="2">
        <v>3</v>
      </c>
      <c r="F144" s="3" t="s">
        <v>4</v>
      </c>
      <c r="G144" s="3">
        <v>28</v>
      </c>
      <c r="H144" s="3" t="s">
        <v>26</v>
      </c>
      <c r="I144" s="3"/>
      <c r="J144" s="12">
        <v>45169</v>
      </c>
      <c r="K144" s="3">
        <f>B144-J144</f>
        <v>40</v>
      </c>
      <c r="L144" s="3">
        <v>13</v>
      </c>
      <c r="M144" s="4">
        <v>0.57847222222222217</v>
      </c>
      <c r="N144" s="4">
        <v>0.57986111111111105</v>
      </c>
      <c r="O144" s="5">
        <v>2</v>
      </c>
    </row>
    <row r="145" spans="1:15" x14ac:dyDescent="0.25">
      <c r="A145" s="1" t="s">
        <v>3</v>
      </c>
      <c r="B145" s="1">
        <v>45209</v>
      </c>
      <c r="C145" s="2">
        <v>6</v>
      </c>
      <c r="D145" s="2">
        <v>5</v>
      </c>
      <c r="E145" s="2">
        <v>3</v>
      </c>
      <c r="F145" s="3" t="s">
        <v>4</v>
      </c>
      <c r="G145" s="3">
        <v>28</v>
      </c>
      <c r="H145" s="3" t="s">
        <v>26</v>
      </c>
      <c r="I145" s="3"/>
      <c r="J145" s="12">
        <v>45169</v>
      </c>
      <c r="K145" s="3">
        <f>B145-J145</f>
        <v>40</v>
      </c>
      <c r="L145" s="3">
        <v>14</v>
      </c>
      <c r="M145" s="4">
        <v>0.61319444444444449</v>
      </c>
      <c r="N145" s="4">
        <v>0.61319444444444449</v>
      </c>
      <c r="O145" s="5">
        <v>0.5</v>
      </c>
    </row>
    <row r="146" spans="1:15" x14ac:dyDescent="0.25">
      <c r="A146" s="1" t="s">
        <v>3</v>
      </c>
      <c r="B146" s="1">
        <v>45218</v>
      </c>
      <c r="C146" s="2">
        <v>7</v>
      </c>
      <c r="D146" s="2">
        <v>3</v>
      </c>
      <c r="E146" s="2">
        <v>3</v>
      </c>
      <c r="F146" s="3" t="s">
        <v>4</v>
      </c>
      <c r="G146" s="3">
        <v>28</v>
      </c>
      <c r="H146" s="3" t="s">
        <v>26</v>
      </c>
      <c r="I146" s="3"/>
      <c r="J146" s="12">
        <v>45169</v>
      </c>
      <c r="K146" s="3">
        <f>B146-J146</f>
        <v>49</v>
      </c>
      <c r="L146" s="3">
        <v>7</v>
      </c>
      <c r="M146" s="4">
        <v>0.32569444444444445</v>
      </c>
      <c r="N146" s="4">
        <v>0.32847222222222222</v>
      </c>
      <c r="O146" s="5">
        <v>4</v>
      </c>
    </row>
    <row r="147" spans="1:15" x14ac:dyDescent="0.25">
      <c r="A147" s="1" t="s">
        <v>3</v>
      </c>
      <c r="B147" s="1">
        <v>45223</v>
      </c>
      <c r="C147" s="2">
        <v>8</v>
      </c>
      <c r="D147" s="2">
        <v>3</v>
      </c>
      <c r="E147" s="2">
        <v>3</v>
      </c>
      <c r="F147" s="3" t="s">
        <v>4</v>
      </c>
      <c r="G147" s="3">
        <v>28</v>
      </c>
      <c r="H147" s="3" t="s">
        <v>26</v>
      </c>
      <c r="I147" s="3"/>
      <c r="J147" s="12">
        <v>45169</v>
      </c>
      <c r="K147" s="3">
        <f>B147-J147</f>
        <v>54</v>
      </c>
      <c r="L147" s="3">
        <v>7</v>
      </c>
      <c r="M147" s="4">
        <v>0.30902777777777779</v>
      </c>
      <c r="N147" s="4">
        <v>0.30972222222222223</v>
      </c>
      <c r="O147" s="5">
        <v>1</v>
      </c>
    </row>
    <row r="148" spans="1:15" x14ac:dyDescent="0.25">
      <c r="A148" s="1" t="s">
        <v>3</v>
      </c>
      <c r="B148" s="1">
        <v>45223</v>
      </c>
      <c r="C148" s="2">
        <v>8</v>
      </c>
      <c r="D148" s="2">
        <v>3</v>
      </c>
      <c r="E148" s="2">
        <v>3</v>
      </c>
      <c r="F148" s="3" t="s">
        <v>4</v>
      </c>
      <c r="G148" s="3">
        <v>28</v>
      </c>
      <c r="H148" s="3" t="s">
        <v>26</v>
      </c>
      <c r="I148" s="3"/>
      <c r="J148" s="12">
        <v>45169</v>
      </c>
      <c r="K148" s="3">
        <f>B148-J148</f>
        <v>54</v>
      </c>
      <c r="L148" s="3">
        <v>7</v>
      </c>
      <c r="M148" s="4">
        <v>0.30694444444444441</v>
      </c>
      <c r="N148" s="4">
        <v>0.30694444444444441</v>
      </c>
      <c r="O148" s="5">
        <v>0.5</v>
      </c>
    </row>
    <row r="149" spans="1:15" x14ac:dyDescent="0.25">
      <c r="A149" s="1" t="s">
        <v>3</v>
      </c>
      <c r="B149" s="1">
        <v>45223</v>
      </c>
      <c r="C149" s="2">
        <v>8</v>
      </c>
      <c r="D149" s="2">
        <v>3</v>
      </c>
      <c r="E149" s="2">
        <v>3</v>
      </c>
      <c r="F149" s="3" t="s">
        <v>4</v>
      </c>
      <c r="G149" s="3">
        <v>28</v>
      </c>
      <c r="H149" s="3" t="s">
        <v>26</v>
      </c>
      <c r="I149" s="3"/>
      <c r="J149" s="12">
        <v>45169</v>
      </c>
      <c r="K149" s="3">
        <f>B149-J149</f>
        <v>54</v>
      </c>
      <c r="L149" s="3">
        <v>7</v>
      </c>
      <c r="M149" s="4">
        <v>0.31736111111111115</v>
      </c>
      <c r="N149" s="4">
        <v>0.31736111111111115</v>
      </c>
      <c r="O149" s="5">
        <v>0.5</v>
      </c>
    </row>
    <row r="150" spans="1:15" x14ac:dyDescent="0.25">
      <c r="A150" s="1" t="s">
        <v>3</v>
      </c>
      <c r="B150" s="1">
        <v>45223</v>
      </c>
      <c r="C150" s="2">
        <v>8</v>
      </c>
      <c r="D150" s="2">
        <v>3</v>
      </c>
      <c r="E150" s="2">
        <v>3</v>
      </c>
      <c r="F150" s="3" t="s">
        <v>4</v>
      </c>
      <c r="G150" s="3">
        <v>28</v>
      </c>
      <c r="H150" s="3" t="s">
        <v>26</v>
      </c>
      <c r="I150" s="3"/>
      <c r="J150" s="12">
        <v>45169</v>
      </c>
      <c r="K150" s="3">
        <f>B150-J150</f>
        <v>54</v>
      </c>
      <c r="L150" s="3">
        <v>12</v>
      </c>
      <c r="M150" s="4">
        <v>0.53402777777777777</v>
      </c>
      <c r="N150" s="4">
        <v>0.53402777777777777</v>
      </c>
      <c r="O150" s="5">
        <v>0.5</v>
      </c>
    </row>
    <row r="151" spans="1:15" x14ac:dyDescent="0.25">
      <c r="A151" s="1" t="s">
        <v>3</v>
      </c>
      <c r="B151" s="1">
        <v>45223</v>
      </c>
      <c r="C151" s="2">
        <v>8</v>
      </c>
      <c r="D151" s="2">
        <v>3</v>
      </c>
      <c r="E151" s="2">
        <v>3</v>
      </c>
      <c r="F151" s="3" t="s">
        <v>4</v>
      </c>
      <c r="G151" s="3">
        <v>28</v>
      </c>
      <c r="H151" s="3" t="s">
        <v>26</v>
      </c>
      <c r="I151" s="3"/>
      <c r="J151" s="12">
        <v>45169</v>
      </c>
      <c r="K151" s="3">
        <f>B151-J151</f>
        <v>54</v>
      </c>
      <c r="L151" s="3">
        <v>13</v>
      </c>
      <c r="M151" s="4">
        <v>0.54166666666666663</v>
      </c>
      <c r="N151" s="4">
        <v>0.54236111111111118</v>
      </c>
      <c r="O151" s="5">
        <v>1</v>
      </c>
    </row>
    <row r="152" spans="1:15" x14ac:dyDescent="0.25">
      <c r="A152" s="1" t="s">
        <v>3</v>
      </c>
      <c r="B152" s="1">
        <v>45223</v>
      </c>
      <c r="C152" s="2">
        <v>8</v>
      </c>
      <c r="D152" s="2">
        <v>3</v>
      </c>
      <c r="E152" s="2">
        <v>3</v>
      </c>
      <c r="F152" s="3" t="s">
        <v>4</v>
      </c>
      <c r="G152" s="3">
        <v>28</v>
      </c>
      <c r="H152" s="3" t="s">
        <v>26</v>
      </c>
      <c r="I152" s="3"/>
      <c r="J152" s="12">
        <v>45169</v>
      </c>
      <c r="K152" s="3">
        <f>B152-J152</f>
        <v>54</v>
      </c>
      <c r="L152" s="3">
        <v>14</v>
      </c>
      <c r="M152" s="4">
        <v>0.60486111111111118</v>
      </c>
      <c r="N152" s="4">
        <v>0.60555555555555551</v>
      </c>
      <c r="O152" s="5">
        <v>1</v>
      </c>
    </row>
    <row r="153" spans="1:15" x14ac:dyDescent="0.25">
      <c r="A153" s="1" t="s">
        <v>3</v>
      </c>
      <c r="B153" s="1">
        <v>45232</v>
      </c>
      <c r="C153" s="2" t="s">
        <v>2</v>
      </c>
      <c r="D153" s="2" t="s">
        <v>30</v>
      </c>
      <c r="E153" s="2">
        <v>3</v>
      </c>
      <c r="F153" s="3" t="s">
        <v>4</v>
      </c>
      <c r="G153" s="3">
        <v>28</v>
      </c>
      <c r="H153" s="3" t="s">
        <v>26</v>
      </c>
      <c r="I153" s="3"/>
      <c r="J153" s="12">
        <v>45169</v>
      </c>
      <c r="K153" s="3">
        <f>B153-J153</f>
        <v>63</v>
      </c>
      <c r="L153" s="3">
        <v>13</v>
      </c>
      <c r="M153" s="4">
        <v>0.55833333333333335</v>
      </c>
      <c r="N153" s="4">
        <v>0.57291666666666663</v>
      </c>
      <c r="O153" s="5">
        <v>21</v>
      </c>
    </row>
    <row r="154" spans="1:15" x14ac:dyDescent="0.25">
      <c r="A154" s="1" t="s">
        <v>3</v>
      </c>
      <c r="B154" s="1">
        <v>45232</v>
      </c>
      <c r="C154" s="2" t="s">
        <v>2</v>
      </c>
      <c r="D154" s="2" t="s">
        <v>30</v>
      </c>
      <c r="E154" s="2">
        <v>3</v>
      </c>
      <c r="F154" s="3" t="s">
        <v>4</v>
      </c>
      <c r="G154" s="3">
        <v>28</v>
      </c>
      <c r="H154" s="3" t="s">
        <v>26</v>
      </c>
      <c r="I154" s="3"/>
      <c r="J154" s="12">
        <v>45169</v>
      </c>
      <c r="K154" s="3">
        <f>B154-J154</f>
        <v>63</v>
      </c>
      <c r="L154" s="3">
        <v>14</v>
      </c>
      <c r="M154" s="4">
        <v>0.60902777777777783</v>
      </c>
      <c r="N154" s="4">
        <v>0.62361111111111112</v>
      </c>
      <c r="O154" s="5">
        <v>21</v>
      </c>
    </row>
    <row r="155" spans="1:15" x14ac:dyDescent="0.25">
      <c r="A155" s="1" t="s">
        <v>3</v>
      </c>
      <c r="B155" s="1">
        <v>45232</v>
      </c>
      <c r="C155" s="2" t="s">
        <v>2</v>
      </c>
      <c r="D155" s="2" t="s">
        <v>30</v>
      </c>
      <c r="E155" s="2">
        <v>3</v>
      </c>
      <c r="F155" s="3" t="s">
        <v>4</v>
      </c>
      <c r="G155" s="3">
        <v>28</v>
      </c>
      <c r="H155" s="3" t="s">
        <v>26</v>
      </c>
      <c r="I155" s="3"/>
      <c r="J155" s="12">
        <v>45169</v>
      </c>
      <c r="K155" s="3">
        <f>B155-J155</f>
        <v>63</v>
      </c>
      <c r="L155" s="3">
        <v>15</v>
      </c>
      <c r="M155" s="4">
        <v>0.62847222222222221</v>
      </c>
      <c r="N155" s="4">
        <v>0.63680555555555551</v>
      </c>
      <c r="O155" s="5">
        <v>12</v>
      </c>
    </row>
    <row r="156" spans="1:15" x14ac:dyDescent="0.25">
      <c r="A156" s="1" t="s">
        <v>3</v>
      </c>
      <c r="B156" s="1">
        <v>45232</v>
      </c>
      <c r="C156" s="2" t="s">
        <v>2</v>
      </c>
      <c r="D156" s="2" t="s">
        <v>30</v>
      </c>
      <c r="E156" s="2">
        <v>3</v>
      </c>
      <c r="F156" s="3" t="s">
        <v>4</v>
      </c>
      <c r="G156" s="3">
        <v>28</v>
      </c>
      <c r="H156" s="3" t="s">
        <v>26</v>
      </c>
      <c r="I156" s="3"/>
      <c r="J156" s="12">
        <v>45169</v>
      </c>
      <c r="K156" s="3">
        <f>B156-J156</f>
        <v>63</v>
      </c>
      <c r="L156" s="3">
        <v>15</v>
      </c>
      <c r="M156" s="4">
        <v>0.64722222222222225</v>
      </c>
      <c r="N156" s="4">
        <v>0.66805555555555551</v>
      </c>
      <c r="O156" s="5">
        <v>30</v>
      </c>
    </row>
    <row r="157" spans="1:15" x14ac:dyDescent="0.25">
      <c r="A157" s="1" t="s">
        <v>10</v>
      </c>
      <c r="B157" s="1">
        <v>45223</v>
      </c>
      <c r="C157" s="2">
        <v>3</v>
      </c>
      <c r="D157" s="2">
        <v>5</v>
      </c>
      <c r="E157" s="2">
        <v>3</v>
      </c>
      <c r="F157" s="3" t="s">
        <v>1</v>
      </c>
      <c r="G157" s="3">
        <v>30</v>
      </c>
      <c r="H157" s="3" t="s">
        <v>26</v>
      </c>
      <c r="I157" s="3"/>
      <c r="J157" s="12">
        <v>45210</v>
      </c>
      <c r="K157" s="3">
        <f>B157-J157</f>
        <v>13</v>
      </c>
      <c r="L157" s="3">
        <v>7</v>
      </c>
      <c r="M157" s="4">
        <v>0.32222222222222224</v>
      </c>
      <c r="N157" s="4">
        <v>0.32361111111111113</v>
      </c>
      <c r="O157" s="5">
        <v>2</v>
      </c>
    </row>
    <row r="158" spans="1:15" x14ac:dyDescent="0.25">
      <c r="A158" s="1" t="s">
        <v>10</v>
      </c>
      <c r="B158" s="1">
        <v>45223</v>
      </c>
      <c r="C158" s="2">
        <v>3</v>
      </c>
      <c r="D158" s="2">
        <v>5</v>
      </c>
      <c r="E158" s="2">
        <v>3</v>
      </c>
      <c r="F158" s="3" t="s">
        <v>1</v>
      </c>
      <c r="G158" s="3">
        <v>30</v>
      </c>
      <c r="H158" s="3" t="s">
        <v>26</v>
      </c>
      <c r="I158" s="3"/>
      <c r="J158" s="12">
        <v>45210</v>
      </c>
      <c r="K158" s="3">
        <f>B158-J158</f>
        <v>13</v>
      </c>
      <c r="L158" s="3">
        <v>7</v>
      </c>
      <c r="M158" s="4">
        <v>0.30833333333333335</v>
      </c>
      <c r="N158" s="4">
        <v>0.30833333333333335</v>
      </c>
      <c r="O158" s="5">
        <v>0.5</v>
      </c>
    </row>
    <row r="159" spans="1:15" x14ac:dyDescent="0.25">
      <c r="A159" s="1" t="s">
        <v>10</v>
      </c>
      <c r="B159" s="1">
        <v>45223</v>
      </c>
      <c r="C159" s="2">
        <v>3</v>
      </c>
      <c r="D159" s="2">
        <v>5</v>
      </c>
      <c r="E159" s="2">
        <v>3</v>
      </c>
      <c r="F159" s="3" t="s">
        <v>1</v>
      </c>
      <c r="G159" s="3">
        <v>30</v>
      </c>
      <c r="H159" s="3" t="s">
        <v>26</v>
      </c>
      <c r="I159" s="3"/>
      <c r="J159" s="12">
        <v>45210</v>
      </c>
      <c r="K159" s="3">
        <f>B159-J159</f>
        <v>13</v>
      </c>
      <c r="L159" s="3">
        <v>8</v>
      </c>
      <c r="M159" s="4">
        <v>0.33402777777777781</v>
      </c>
      <c r="N159" s="4">
        <v>0.3354166666666667</v>
      </c>
      <c r="O159" s="5">
        <v>2</v>
      </c>
    </row>
    <row r="160" spans="1:15" x14ac:dyDescent="0.25">
      <c r="A160" s="1" t="s">
        <v>10</v>
      </c>
      <c r="B160" s="1">
        <v>45223</v>
      </c>
      <c r="C160" s="2">
        <v>3</v>
      </c>
      <c r="D160" s="2">
        <v>5</v>
      </c>
      <c r="E160" s="2">
        <v>3</v>
      </c>
      <c r="F160" s="3" t="s">
        <v>1</v>
      </c>
      <c r="G160" s="3">
        <v>30</v>
      </c>
      <c r="H160" s="3" t="s">
        <v>26</v>
      </c>
      <c r="I160" s="3"/>
      <c r="J160" s="12">
        <v>45210</v>
      </c>
      <c r="K160" s="3">
        <f>B160-J160</f>
        <v>13</v>
      </c>
      <c r="L160" s="3">
        <v>8</v>
      </c>
      <c r="M160" s="4">
        <v>0.3430555555555555</v>
      </c>
      <c r="N160" s="4">
        <v>0.34513888888888888</v>
      </c>
      <c r="O160" s="5">
        <v>3</v>
      </c>
    </row>
    <row r="161" spans="1:15" x14ac:dyDescent="0.25">
      <c r="A161" s="1" t="s">
        <v>10</v>
      </c>
      <c r="B161" s="1">
        <v>45223</v>
      </c>
      <c r="C161" s="2">
        <v>3</v>
      </c>
      <c r="D161" s="2">
        <v>5</v>
      </c>
      <c r="E161" s="2">
        <v>3</v>
      </c>
      <c r="F161" s="3" t="s">
        <v>1</v>
      </c>
      <c r="G161" s="3">
        <v>30</v>
      </c>
      <c r="H161" s="3" t="s">
        <v>26</v>
      </c>
      <c r="I161" s="3"/>
      <c r="J161" s="12">
        <v>45210</v>
      </c>
      <c r="K161" s="3">
        <f>B161-J161</f>
        <v>13</v>
      </c>
      <c r="L161" s="3">
        <v>8</v>
      </c>
      <c r="M161" s="4">
        <v>0.35486111111111113</v>
      </c>
      <c r="N161" s="4">
        <v>0.35972222222222222</v>
      </c>
      <c r="O161" s="5">
        <v>7</v>
      </c>
    </row>
    <row r="162" spans="1:15" x14ac:dyDescent="0.25">
      <c r="A162" s="1" t="s">
        <v>10</v>
      </c>
      <c r="B162" s="1">
        <v>45223</v>
      </c>
      <c r="C162" s="2">
        <v>3</v>
      </c>
      <c r="D162" s="2">
        <v>5</v>
      </c>
      <c r="E162" s="2">
        <v>3</v>
      </c>
      <c r="F162" s="3" t="s">
        <v>1</v>
      </c>
      <c r="G162" s="3">
        <v>30</v>
      </c>
      <c r="H162" s="3" t="s">
        <v>26</v>
      </c>
      <c r="I162" s="3"/>
      <c r="J162" s="12">
        <v>45210</v>
      </c>
      <c r="K162" s="3">
        <f>B162-J162</f>
        <v>13</v>
      </c>
      <c r="L162" s="3">
        <v>9</v>
      </c>
      <c r="M162" s="4">
        <v>0.3756944444444445</v>
      </c>
      <c r="N162" s="4">
        <v>0.37916666666666665</v>
      </c>
      <c r="O162" s="5">
        <v>5</v>
      </c>
    </row>
    <row r="163" spans="1:15" x14ac:dyDescent="0.25">
      <c r="A163" s="1" t="s">
        <v>10</v>
      </c>
      <c r="B163" s="1">
        <v>45223</v>
      </c>
      <c r="C163" s="2">
        <v>3</v>
      </c>
      <c r="D163" s="2">
        <v>5</v>
      </c>
      <c r="E163" s="2">
        <v>3</v>
      </c>
      <c r="F163" s="3" t="s">
        <v>1</v>
      </c>
      <c r="G163" s="3">
        <v>30</v>
      </c>
      <c r="H163" s="3" t="s">
        <v>26</v>
      </c>
      <c r="I163" s="3"/>
      <c r="J163" s="12">
        <v>45210</v>
      </c>
      <c r="K163" s="3">
        <f>B163-J163</f>
        <v>13</v>
      </c>
      <c r="L163" s="3">
        <v>12</v>
      </c>
      <c r="M163" s="4">
        <v>0.54097222222222219</v>
      </c>
      <c r="N163" s="4">
        <v>0.54166666666666663</v>
      </c>
      <c r="O163" s="5">
        <v>1</v>
      </c>
    </row>
    <row r="164" spans="1:15" x14ac:dyDescent="0.25">
      <c r="A164" s="1" t="s">
        <v>10</v>
      </c>
      <c r="B164" s="1">
        <v>45223</v>
      </c>
      <c r="C164" s="2">
        <v>3</v>
      </c>
      <c r="D164" s="2">
        <v>5</v>
      </c>
      <c r="E164" s="2">
        <v>3</v>
      </c>
      <c r="F164" s="3" t="s">
        <v>1</v>
      </c>
      <c r="G164" s="3">
        <v>30</v>
      </c>
      <c r="H164" s="3" t="s">
        <v>26</v>
      </c>
      <c r="I164" s="3"/>
      <c r="J164" s="12">
        <v>45210</v>
      </c>
      <c r="K164" s="3">
        <f>B164-J164</f>
        <v>13</v>
      </c>
      <c r="L164" s="3">
        <v>13</v>
      </c>
      <c r="M164" s="4">
        <v>0.54861111111111105</v>
      </c>
      <c r="N164" s="4">
        <v>0.5493055555555556</v>
      </c>
      <c r="O164" s="5">
        <v>1</v>
      </c>
    </row>
    <row r="165" spans="1:15" x14ac:dyDescent="0.25">
      <c r="A165" s="1" t="s">
        <v>10</v>
      </c>
      <c r="B165" s="1">
        <v>45223</v>
      </c>
      <c r="C165" s="2">
        <v>3</v>
      </c>
      <c r="D165" s="2">
        <v>5</v>
      </c>
      <c r="E165" s="2">
        <v>3</v>
      </c>
      <c r="F165" s="3" t="s">
        <v>1</v>
      </c>
      <c r="G165" s="3">
        <v>30</v>
      </c>
      <c r="H165" s="3" t="s">
        <v>26</v>
      </c>
      <c r="I165" s="3"/>
      <c r="J165" s="12">
        <v>45210</v>
      </c>
      <c r="K165" s="3">
        <f>B165-J165</f>
        <v>13</v>
      </c>
      <c r="L165" s="3">
        <v>13</v>
      </c>
      <c r="M165" s="4">
        <v>0.54583333333333328</v>
      </c>
      <c r="N165" s="4">
        <v>0.54583333333333328</v>
      </c>
      <c r="O165" s="5">
        <v>0.5</v>
      </c>
    </row>
    <row r="166" spans="1:15" x14ac:dyDescent="0.25">
      <c r="A166" s="1" t="s">
        <v>10</v>
      </c>
      <c r="B166" s="1">
        <v>45223</v>
      </c>
      <c r="C166" s="2">
        <v>3</v>
      </c>
      <c r="D166" s="2">
        <v>5</v>
      </c>
      <c r="E166" s="2">
        <v>3</v>
      </c>
      <c r="F166" s="3" t="s">
        <v>1</v>
      </c>
      <c r="G166" s="3">
        <v>30</v>
      </c>
      <c r="H166" s="3" t="s">
        <v>26</v>
      </c>
      <c r="I166" s="3"/>
      <c r="J166" s="12">
        <v>45210</v>
      </c>
      <c r="K166" s="3">
        <f>B166-J166</f>
        <v>13</v>
      </c>
      <c r="L166" s="3">
        <v>15</v>
      </c>
      <c r="M166" s="4">
        <v>0.63611111111111118</v>
      </c>
      <c r="N166" s="4">
        <v>0.63680555555555551</v>
      </c>
      <c r="O166" s="5">
        <v>1</v>
      </c>
    </row>
    <row r="167" spans="1:15" x14ac:dyDescent="0.25">
      <c r="A167" s="1" t="s">
        <v>10</v>
      </c>
      <c r="B167" s="1">
        <v>45231</v>
      </c>
      <c r="C167" s="2">
        <v>4</v>
      </c>
      <c r="D167" s="2">
        <v>5</v>
      </c>
      <c r="E167" s="2">
        <v>3</v>
      </c>
      <c r="F167" s="3" t="s">
        <v>1</v>
      </c>
      <c r="G167" s="3">
        <v>30</v>
      </c>
      <c r="H167" s="3" t="s">
        <v>26</v>
      </c>
      <c r="I167" s="3"/>
      <c r="J167" s="12">
        <v>45210</v>
      </c>
      <c r="K167" s="3">
        <f>B167-J167</f>
        <v>21</v>
      </c>
      <c r="L167" s="3">
        <v>8</v>
      </c>
      <c r="M167" s="4">
        <v>0.34166666666666662</v>
      </c>
      <c r="N167" s="4">
        <v>0.34722222222222227</v>
      </c>
      <c r="O167" s="5">
        <v>8</v>
      </c>
    </row>
    <row r="168" spans="1:15" x14ac:dyDescent="0.25">
      <c r="A168" s="1" t="s">
        <v>10</v>
      </c>
      <c r="B168" s="1">
        <v>45231</v>
      </c>
      <c r="C168" s="2">
        <v>4</v>
      </c>
      <c r="D168" s="2">
        <v>5</v>
      </c>
      <c r="E168" s="2">
        <v>3</v>
      </c>
      <c r="F168" s="3" t="s">
        <v>1</v>
      </c>
      <c r="G168" s="3">
        <v>30</v>
      </c>
      <c r="H168" s="3" t="s">
        <v>26</v>
      </c>
      <c r="I168" s="3"/>
      <c r="J168" s="12">
        <v>45210</v>
      </c>
      <c r="K168" s="3">
        <f>B168-J168</f>
        <v>21</v>
      </c>
      <c r="L168" s="3">
        <v>9</v>
      </c>
      <c r="M168" s="4">
        <v>0.40277777777777773</v>
      </c>
      <c r="N168" s="4">
        <v>0.40416666666666662</v>
      </c>
      <c r="O168" s="5">
        <v>2</v>
      </c>
    </row>
    <row r="169" spans="1:15" x14ac:dyDescent="0.25">
      <c r="A169" s="1" t="s">
        <v>10</v>
      </c>
      <c r="B169" s="1">
        <v>45231</v>
      </c>
      <c r="C169" s="2">
        <v>4</v>
      </c>
      <c r="D169" s="2">
        <v>5</v>
      </c>
      <c r="E169" s="2">
        <v>3</v>
      </c>
      <c r="F169" s="3" t="s">
        <v>1</v>
      </c>
      <c r="G169" s="3">
        <v>30</v>
      </c>
      <c r="H169" s="3" t="s">
        <v>26</v>
      </c>
      <c r="I169" s="3"/>
      <c r="J169" s="12">
        <v>45210</v>
      </c>
      <c r="K169" s="3">
        <f>B169-J169</f>
        <v>21</v>
      </c>
      <c r="L169" s="3">
        <v>9</v>
      </c>
      <c r="M169" s="4">
        <v>0.39652777777777781</v>
      </c>
      <c r="N169" s="4">
        <v>0.39861111111111108</v>
      </c>
      <c r="O169" s="5">
        <v>3</v>
      </c>
    </row>
    <row r="170" spans="1:15" x14ac:dyDescent="0.25">
      <c r="A170" s="1" t="s">
        <v>10</v>
      </c>
      <c r="B170" s="1">
        <v>45231</v>
      </c>
      <c r="C170" s="2">
        <v>4</v>
      </c>
      <c r="D170" s="2">
        <v>5</v>
      </c>
      <c r="E170" s="2">
        <v>3</v>
      </c>
      <c r="F170" s="3" t="s">
        <v>1</v>
      </c>
      <c r="G170" s="3">
        <v>30</v>
      </c>
      <c r="H170" s="3" t="s">
        <v>26</v>
      </c>
      <c r="I170" s="3"/>
      <c r="J170" s="12">
        <v>45210</v>
      </c>
      <c r="K170" s="3">
        <f>B170-J170</f>
        <v>21</v>
      </c>
      <c r="L170" s="3">
        <v>10</v>
      </c>
      <c r="M170" s="4">
        <v>0.4368055555555555</v>
      </c>
      <c r="N170" s="4">
        <v>0.4375</v>
      </c>
      <c r="O170" s="5">
        <v>1</v>
      </c>
    </row>
    <row r="171" spans="1:15" x14ac:dyDescent="0.25">
      <c r="A171" s="1" t="s">
        <v>10</v>
      </c>
      <c r="B171" s="1">
        <v>45231</v>
      </c>
      <c r="C171" s="2">
        <v>4</v>
      </c>
      <c r="D171" s="2">
        <v>5</v>
      </c>
      <c r="E171" s="2">
        <v>3</v>
      </c>
      <c r="F171" s="3" t="s">
        <v>1</v>
      </c>
      <c r="G171" s="3">
        <v>30</v>
      </c>
      <c r="H171" s="3" t="s">
        <v>26</v>
      </c>
      <c r="I171" s="3"/>
      <c r="J171" s="12">
        <v>45210</v>
      </c>
      <c r="K171" s="3">
        <f>B171-J171</f>
        <v>21</v>
      </c>
      <c r="L171" s="3">
        <v>10</v>
      </c>
      <c r="M171" s="4">
        <v>0.4291666666666667</v>
      </c>
      <c r="N171" s="4">
        <v>0.43055555555555558</v>
      </c>
      <c r="O171" s="5">
        <v>2</v>
      </c>
    </row>
    <row r="172" spans="1:15" x14ac:dyDescent="0.25">
      <c r="A172" s="1" t="s">
        <v>10</v>
      </c>
      <c r="B172" s="1">
        <v>45231</v>
      </c>
      <c r="C172" s="2">
        <v>4</v>
      </c>
      <c r="D172" s="2">
        <v>5</v>
      </c>
      <c r="E172" s="2">
        <v>3</v>
      </c>
      <c r="F172" s="3" t="s">
        <v>1</v>
      </c>
      <c r="G172" s="3">
        <v>30</v>
      </c>
      <c r="H172" s="3" t="s">
        <v>26</v>
      </c>
      <c r="I172" s="3"/>
      <c r="J172" s="12">
        <v>45210</v>
      </c>
      <c r="K172" s="3">
        <f>B172-J172</f>
        <v>21</v>
      </c>
      <c r="L172" s="3">
        <v>10</v>
      </c>
      <c r="M172" s="4">
        <v>0.43263888888888885</v>
      </c>
      <c r="N172" s="4">
        <v>0.43402777777777773</v>
      </c>
      <c r="O172" s="5">
        <v>2</v>
      </c>
    </row>
    <row r="173" spans="1:15" x14ac:dyDescent="0.25">
      <c r="A173" s="1" t="s">
        <v>10</v>
      </c>
      <c r="B173" s="1">
        <v>45231</v>
      </c>
      <c r="C173" s="2">
        <v>4</v>
      </c>
      <c r="D173" s="2">
        <v>5</v>
      </c>
      <c r="E173" s="2">
        <v>3</v>
      </c>
      <c r="F173" s="3" t="s">
        <v>1</v>
      </c>
      <c r="G173" s="3">
        <v>30</v>
      </c>
      <c r="H173" s="3" t="s">
        <v>26</v>
      </c>
      <c r="I173" s="3"/>
      <c r="J173" s="12">
        <v>45210</v>
      </c>
      <c r="K173" s="3">
        <f>B173-J173</f>
        <v>21</v>
      </c>
      <c r="L173" s="3">
        <v>10</v>
      </c>
      <c r="M173" s="4">
        <v>0.42152777777777778</v>
      </c>
      <c r="N173" s="4">
        <v>0.42708333333333331</v>
      </c>
      <c r="O173" s="5">
        <v>8</v>
      </c>
    </row>
    <row r="174" spans="1:15" x14ac:dyDescent="0.25">
      <c r="A174" s="1" t="s">
        <v>10</v>
      </c>
      <c r="B174" s="1">
        <v>45238</v>
      </c>
      <c r="C174" s="2">
        <v>5</v>
      </c>
      <c r="D174" s="2">
        <v>4</v>
      </c>
      <c r="E174" s="2">
        <v>3</v>
      </c>
      <c r="F174" s="3" t="s">
        <v>1</v>
      </c>
      <c r="G174" s="3">
        <v>30</v>
      </c>
      <c r="H174" s="3" t="s">
        <v>26</v>
      </c>
      <c r="I174" s="3"/>
      <c r="J174" s="12">
        <v>45210</v>
      </c>
      <c r="K174" s="3">
        <f>B174-J174</f>
        <v>28</v>
      </c>
      <c r="L174" s="3">
        <v>8</v>
      </c>
      <c r="M174" s="4">
        <v>0.3444444444444445</v>
      </c>
      <c r="N174" s="4">
        <v>0.34513888888888888</v>
      </c>
      <c r="O174" s="5">
        <v>1</v>
      </c>
    </row>
    <row r="175" spans="1:15" x14ac:dyDescent="0.25">
      <c r="A175" s="1" t="s">
        <v>10</v>
      </c>
      <c r="B175" s="1">
        <v>45238</v>
      </c>
      <c r="C175" s="2">
        <v>5</v>
      </c>
      <c r="D175" s="2">
        <v>4</v>
      </c>
      <c r="E175" s="2">
        <v>3</v>
      </c>
      <c r="F175" s="3" t="s">
        <v>1</v>
      </c>
      <c r="G175" s="3">
        <v>30</v>
      </c>
      <c r="H175" s="3" t="s">
        <v>26</v>
      </c>
      <c r="I175" s="3"/>
      <c r="J175" s="12">
        <v>45210</v>
      </c>
      <c r="K175" s="3">
        <f>B175-J175</f>
        <v>28</v>
      </c>
      <c r="L175" s="3">
        <v>8</v>
      </c>
      <c r="M175" s="4">
        <v>0.35000000000000003</v>
      </c>
      <c r="N175" s="4">
        <v>0.35347222222222219</v>
      </c>
      <c r="O175" s="5">
        <v>5</v>
      </c>
    </row>
    <row r="176" spans="1:15" x14ac:dyDescent="0.25">
      <c r="A176" s="1" t="s">
        <v>10</v>
      </c>
      <c r="B176" s="1">
        <v>45238</v>
      </c>
      <c r="C176" s="2">
        <v>5</v>
      </c>
      <c r="D176" s="2">
        <v>4</v>
      </c>
      <c r="E176" s="2">
        <v>3</v>
      </c>
      <c r="F176" s="3" t="s">
        <v>1</v>
      </c>
      <c r="G176" s="3">
        <v>30</v>
      </c>
      <c r="H176" s="3" t="s">
        <v>26</v>
      </c>
      <c r="I176" s="3"/>
      <c r="J176" s="12">
        <v>45210</v>
      </c>
      <c r="K176" s="3">
        <f>B176-J176</f>
        <v>28</v>
      </c>
      <c r="L176" s="3">
        <v>8</v>
      </c>
      <c r="M176" s="4">
        <v>0.34166666666666662</v>
      </c>
      <c r="N176" s="4">
        <v>0.34166666666666662</v>
      </c>
      <c r="O176" s="5">
        <v>0.5</v>
      </c>
    </row>
    <row r="177" spans="1:15" x14ac:dyDescent="0.25">
      <c r="A177" s="1" t="s">
        <v>10</v>
      </c>
      <c r="B177" s="1">
        <v>45238</v>
      </c>
      <c r="C177" s="2">
        <v>5</v>
      </c>
      <c r="D177" s="2">
        <v>4</v>
      </c>
      <c r="E177" s="2">
        <v>3</v>
      </c>
      <c r="F177" s="3" t="s">
        <v>1</v>
      </c>
      <c r="G177" s="3">
        <v>30</v>
      </c>
      <c r="H177" s="3" t="s">
        <v>26</v>
      </c>
      <c r="I177" s="3"/>
      <c r="J177" s="12">
        <v>45210</v>
      </c>
      <c r="K177" s="3">
        <f>B177-J177</f>
        <v>28</v>
      </c>
      <c r="L177" s="3">
        <v>8</v>
      </c>
      <c r="M177" s="4">
        <v>0.34861111111111115</v>
      </c>
      <c r="N177" s="4">
        <v>0.34861111111111115</v>
      </c>
      <c r="O177" s="5">
        <v>0.5</v>
      </c>
    </row>
    <row r="178" spans="1:15" x14ac:dyDescent="0.25">
      <c r="A178" s="1" t="s">
        <v>10</v>
      </c>
      <c r="B178" s="1">
        <v>45238</v>
      </c>
      <c r="C178" s="2">
        <v>5</v>
      </c>
      <c r="D178" s="2">
        <v>4</v>
      </c>
      <c r="E178" s="2">
        <v>3</v>
      </c>
      <c r="F178" s="3" t="s">
        <v>1</v>
      </c>
      <c r="G178" s="3">
        <v>30</v>
      </c>
      <c r="H178" s="3" t="s">
        <v>26</v>
      </c>
      <c r="I178" s="3"/>
      <c r="J178" s="12">
        <v>45210</v>
      </c>
      <c r="K178" s="3">
        <f>B178-J178</f>
        <v>28</v>
      </c>
      <c r="L178" s="3">
        <v>9</v>
      </c>
      <c r="M178" s="4">
        <v>0.41319444444444442</v>
      </c>
      <c r="N178" s="4">
        <v>0.41597222222222219</v>
      </c>
      <c r="O178" s="5">
        <v>4</v>
      </c>
    </row>
    <row r="179" spans="1:15" x14ac:dyDescent="0.25">
      <c r="A179" s="1" t="s">
        <v>10</v>
      </c>
      <c r="B179" s="1">
        <v>45238</v>
      </c>
      <c r="C179" s="2">
        <v>5</v>
      </c>
      <c r="D179" s="2">
        <v>4</v>
      </c>
      <c r="E179" s="2">
        <v>3</v>
      </c>
      <c r="F179" s="3" t="s">
        <v>1</v>
      </c>
      <c r="G179" s="3">
        <v>30</v>
      </c>
      <c r="H179" s="3" t="s">
        <v>26</v>
      </c>
      <c r="I179" s="3"/>
      <c r="J179" s="12">
        <v>45210</v>
      </c>
      <c r="K179" s="3">
        <f>B179-J179</f>
        <v>28</v>
      </c>
      <c r="L179" s="3">
        <v>9</v>
      </c>
      <c r="M179" s="4">
        <v>0.40833333333333338</v>
      </c>
      <c r="N179" s="4">
        <v>0.41180555555555554</v>
      </c>
      <c r="O179" s="5">
        <v>5</v>
      </c>
    </row>
    <row r="180" spans="1:15" x14ac:dyDescent="0.25">
      <c r="A180" s="1" t="s">
        <v>10</v>
      </c>
      <c r="B180" s="1">
        <v>45238</v>
      </c>
      <c r="C180" s="2">
        <v>5</v>
      </c>
      <c r="D180" s="2">
        <v>4</v>
      </c>
      <c r="E180" s="2">
        <v>3</v>
      </c>
      <c r="F180" s="3" t="s">
        <v>1</v>
      </c>
      <c r="G180" s="3">
        <v>30</v>
      </c>
      <c r="H180" s="3" t="s">
        <v>26</v>
      </c>
      <c r="I180" s="3"/>
      <c r="J180" s="12">
        <v>45210</v>
      </c>
      <c r="K180" s="3">
        <f>B180-J180</f>
        <v>28</v>
      </c>
      <c r="L180" s="3">
        <v>13</v>
      </c>
      <c r="M180" s="4">
        <v>0.55902777777777779</v>
      </c>
      <c r="N180" s="4">
        <v>0.56319444444444444</v>
      </c>
      <c r="O180" s="5">
        <v>6</v>
      </c>
    </row>
    <row r="181" spans="1:15" x14ac:dyDescent="0.25">
      <c r="A181" s="1" t="s">
        <v>10</v>
      </c>
      <c r="B181" s="1">
        <v>45238</v>
      </c>
      <c r="C181" s="2">
        <v>5</v>
      </c>
      <c r="D181" s="2">
        <v>4</v>
      </c>
      <c r="E181" s="2">
        <v>3</v>
      </c>
      <c r="F181" s="3" t="s">
        <v>1</v>
      </c>
      <c r="G181" s="3">
        <v>30</v>
      </c>
      <c r="H181" s="3" t="s">
        <v>26</v>
      </c>
      <c r="I181" s="3"/>
      <c r="J181" s="12">
        <v>45210</v>
      </c>
      <c r="K181" s="3">
        <f>B181-J181</f>
        <v>28</v>
      </c>
      <c r="L181" s="3">
        <v>15</v>
      </c>
      <c r="M181" s="4">
        <v>0.65486111111111112</v>
      </c>
      <c r="N181" s="4">
        <v>0.65555555555555556</v>
      </c>
      <c r="O181" s="5">
        <v>1</v>
      </c>
    </row>
    <row r="182" spans="1:15" x14ac:dyDescent="0.25">
      <c r="A182" s="1" t="s">
        <v>10</v>
      </c>
      <c r="B182" s="1">
        <v>45238</v>
      </c>
      <c r="C182" s="2">
        <v>5</v>
      </c>
      <c r="D182" s="2">
        <v>4</v>
      </c>
      <c r="E182" s="2">
        <v>3</v>
      </c>
      <c r="F182" s="3" t="s">
        <v>1</v>
      </c>
      <c r="G182" s="3">
        <v>30</v>
      </c>
      <c r="H182" s="3" t="s">
        <v>26</v>
      </c>
      <c r="I182" s="3"/>
      <c r="J182" s="12">
        <v>45210</v>
      </c>
      <c r="K182" s="3">
        <f>B182-J182</f>
        <v>28</v>
      </c>
      <c r="L182" s="3">
        <v>15</v>
      </c>
      <c r="M182" s="4">
        <v>0.62986111111111109</v>
      </c>
      <c r="N182" s="4">
        <v>0.63263888888888886</v>
      </c>
      <c r="O182" s="5">
        <v>4</v>
      </c>
    </row>
    <row r="183" spans="1:15" x14ac:dyDescent="0.25">
      <c r="A183" s="1" t="s">
        <v>10</v>
      </c>
      <c r="B183" s="1">
        <v>45245</v>
      </c>
      <c r="C183" s="2">
        <v>6</v>
      </c>
      <c r="D183" s="2">
        <v>1</v>
      </c>
      <c r="E183" s="2">
        <v>2</v>
      </c>
      <c r="F183" s="3" t="s">
        <v>1</v>
      </c>
      <c r="G183" s="3">
        <v>30</v>
      </c>
      <c r="H183" s="3" t="s">
        <v>26</v>
      </c>
      <c r="I183" s="3"/>
      <c r="J183" s="12">
        <v>45210</v>
      </c>
      <c r="K183" s="3">
        <f>B183-J183</f>
        <v>35</v>
      </c>
      <c r="L183" s="3">
        <v>7</v>
      </c>
      <c r="M183" s="4">
        <v>0.33263888888888887</v>
      </c>
      <c r="N183" s="4">
        <v>0.33402777777777781</v>
      </c>
      <c r="O183" s="5">
        <v>2</v>
      </c>
    </row>
    <row r="184" spans="1:15" x14ac:dyDescent="0.25">
      <c r="A184" s="1" t="s">
        <v>10</v>
      </c>
      <c r="B184" s="1">
        <v>45245</v>
      </c>
      <c r="C184" s="2">
        <v>6</v>
      </c>
      <c r="D184" s="2">
        <v>1</v>
      </c>
      <c r="E184" s="2">
        <v>2</v>
      </c>
      <c r="F184" s="3" t="s">
        <v>1</v>
      </c>
      <c r="G184" s="3">
        <v>30</v>
      </c>
      <c r="H184" s="3" t="s">
        <v>26</v>
      </c>
      <c r="I184" s="3"/>
      <c r="J184" s="12">
        <v>45210</v>
      </c>
      <c r="K184" s="3">
        <f>B184-J184</f>
        <v>35</v>
      </c>
      <c r="L184" s="3">
        <v>8</v>
      </c>
      <c r="M184" s="4">
        <v>0.35000000000000003</v>
      </c>
      <c r="N184" s="4">
        <v>0.35069444444444442</v>
      </c>
      <c r="O184" s="5">
        <v>1</v>
      </c>
    </row>
    <row r="185" spans="1:15" x14ac:dyDescent="0.25">
      <c r="A185" s="1" t="s">
        <v>10</v>
      </c>
      <c r="B185" s="1">
        <v>45245</v>
      </c>
      <c r="C185" s="2">
        <v>6</v>
      </c>
      <c r="D185" s="2">
        <v>1</v>
      </c>
      <c r="E185" s="2">
        <v>2</v>
      </c>
      <c r="F185" s="3" t="s">
        <v>1</v>
      </c>
      <c r="G185" s="3">
        <v>30</v>
      </c>
      <c r="H185" s="3" t="s">
        <v>26</v>
      </c>
      <c r="I185" s="3"/>
      <c r="J185" s="12">
        <v>45210</v>
      </c>
      <c r="K185" s="3">
        <f>B185-J185</f>
        <v>35</v>
      </c>
      <c r="L185" s="3">
        <v>12</v>
      </c>
      <c r="M185" s="4">
        <v>0.5</v>
      </c>
      <c r="N185" s="4">
        <v>0.50277777777777777</v>
      </c>
      <c r="O185" s="5">
        <v>4</v>
      </c>
    </row>
    <row r="186" spans="1:15" x14ac:dyDescent="0.25">
      <c r="A186" s="1" t="s">
        <v>10</v>
      </c>
      <c r="B186" s="1">
        <v>45245</v>
      </c>
      <c r="C186" s="2">
        <v>6</v>
      </c>
      <c r="D186" s="2">
        <v>1</v>
      </c>
      <c r="E186" s="2">
        <v>2</v>
      </c>
      <c r="F186" s="3" t="s">
        <v>1</v>
      </c>
      <c r="G186" s="3">
        <v>30</v>
      </c>
      <c r="H186" s="3" t="s">
        <v>26</v>
      </c>
      <c r="I186" s="3"/>
      <c r="J186" s="12">
        <v>45210</v>
      </c>
      <c r="K186" s="3">
        <f>B186-J186</f>
        <v>35</v>
      </c>
      <c r="L186" s="3">
        <v>16</v>
      </c>
      <c r="M186" s="4">
        <v>0.66875000000000007</v>
      </c>
      <c r="N186" s="4">
        <v>0.6694444444444444</v>
      </c>
      <c r="O186" s="5">
        <v>1</v>
      </c>
    </row>
    <row r="187" spans="1:15" x14ac:dyDescent="0.25">
      <c r="A187" s="1" t="s">
        <v>10</v>
      </c>
      <c r="B187" s="1">
        <v>45252</v>
      </c>
      <c r="C187" s="2">
        <v>7</v>
      </c>
      <c r="D187" s="2">
        <v>1</v>
      </c>
      <c r="E187" s="2">
        <v>2</v>
      </c>
      <c r="F187" s="3" t="s">
        <v>1</v>
      </c>
      <c r="G187" s="3">
        <v>30</v>
      </c>
      <c r="H187" s="3" t="s">
        <v>26</v>
      </c>
      <c r="I187" s="3"/>
      <c r="J187" s="12">
        <v>45210</v>
      </c>
      <c r="K187" s="3">
        <f>B187-J187</f>
        <v>42</v>
      </c>
      <c r="L187" s="3">
        <v>10</v>
      </c>
      <c r="M187" s="4">
        <v>0.45694444444444443</v>
      </c>
      <c r="N187" s="4">
        <v>0.46111111111111108</v>
      </c>
      <c r="O187" s="5">
        <v>6</v>
      </c>
    </row>
    <row r="188" spans="1:15" x14ac:dyDescent="0.25">
      <c r="A188" s="1" t="s">
        <v>10</v>
      </c>
      <c r="B188" s="1">
        <v>45252</v>
      </c>
      <c r="C188" s="2">
        <v>7</v>
      </c>
      <c r="D188" s="2">
        <v>1</v>
      </c>
      <c r="E188" s="2">
        <v>2</v>
      </c>
      <c r="F188" s="3" t="s">
        <v>1</v>
      </c>
      <c r="G188" s="3">
        <v>30</v>
      </c>
      <c r="H188" s="3" t="s">
        <v>26</v>
      </c>
      <c r="I188" s="3"/>
      <c r="J188" s="12">
        <v>45210</v>
      </c>
      <c r="K188" s="3">
        <f>B188-J188</f>
        <v>42</v>
      </c>
      <c r="L188" s="3">
        <v>11</v>
      </c>
      <c r="M188" s="4">
        <v>0.4680555555555555</v>
      </c>
      <c r="N188" s="4">
        <v>0.4680555555555555</v>
      </c>
      <c r="O188" s="5">
        <v>0.5</v>
      </c>
    </row>
    <row r="189" spans="1:15" x14ac:dyDescent="0.25">
      <c r="A189" s="1" t="s">
        <v>10</v>
      </c>
      <c r="B189" s="1">
        <v>45252</v>
      </c>
      <c r="C189" s="2">
        <v>7</v>
      </c>
      <c r="D189" s="2">
        <v>1</v>
      </c>
      <c r="E189" s="2">
        <v>2</v>
      </c>
      <c r="F189" s="3" t="s">
        <v>1</v>
      </c>
      <c r="G189" s="3">
        <v>30</v>
      </c>
      <c r="H189" s="3" t="s">
        <v>26</v>
      </c>
      <c r="I189" s="3"/>
      <c r="J189" s="12">
        <v>45210</v>
      </c>
      <c r="K189" s="3">
        <f>B189-J189</f>
        <v>42</v>
      </c>
      <c r="L189" s="3">
        <v>11</v>
      </c>
      <c r="M189" s="4">
        <v>0.47916666666666669</v>
      </c>
      <c r="N189" s="4">
        <v>0.47916666666666669</v>
      </c>
      <c r="O189" s="5">
        <v>0.5</v>
      </c>
    </row>
    <row r="190" spans="1:15" x14ac:dyDescent="0.25">
      <c r="A190" s="1" t="s">
        <v>10</v>
      </c>
      <c r="B190" s="1">
        <v>45252</v>
      </c>
      <c r="C190" s="2">
        <v>7</v>
      </c>
      <c r="D190" s="2">
        <v>1</v>
      </c>
      <c r="E190" s="2">
        <v>2</v>
      </c>
      <c r="F190" s="3" t="s">
        <v>1</v>
      </c>
      <c r="G190" s="3">
        <v>30</v>
      </c>
      <c r="H190" s="3" t="s">
        <v>26</v>
      </c>
      <c r="I190" s="3"/>
      <c r="J190" s="12">
        <v>45210</v>
      </c>
      <c r="K190" s="3">
        <f>B190-J190</f>
        <v>42</v>
      </c>
      <c r="L190" s="3">
        <v>14</v>
      </c>
      <c r="M190" s="4">
        <v>0.62152777777777779</v>
      </c>
      <c r="N190" s="4">
        <v>0.62222222222222223</v>
      </c>
      <c r="O190" s="5">
        <v>1</v>
      </c>
    </row>
    <row r="191" spans="1:15" x14ac:dyDescent="0.25">
      <c r="A191" s="1" t="s">
        <v>10</v>
      </c>
      <c r="B191" s="1">
        <v>45252</v>
      </c>
      <c r="C191" s="2">
        <v>7</v>
      </c>
      <c r="D191" s="2">
        <v>1</v>
      </c>
      <c r="E191" s="2">
        <v>2</v>
      </c>
      <c r="F191" s="3" t="s">
        <v>1</v>
      </c>
      <c r="G191" s="3">
        <v>30</v>
      </c>
      <c r="H191" s="3" t="s">
        <v>26</v>
      </c>
      <c r="I191" s="3"/>
      <c r="J191" s="12">
        <v>45210</v>
      </c>
      <c r="K191" s="3">
        <f>B191-J191</f>
        <v>42</v>
      </c>
      <c r="L191" s="3">
        <v>14</v>
      </c>
      <c r="M191" s="4">
        <v>0.60972222222222217</v>
      </c>
      <c r="N191" s="4">
        <v>0.61111111111111105</v>
      </c>
      <c r="O191" s="5">
        <v>2</v>
      </c>
    </row>
    <row r="192" spans="1:15" x14ac:dyDescent="0.25">
      <c r="A192" s="1" t="s">
        <v>10</v>
      </c>
      <c r="B192" s="1">
        <v>45261</v>
      </c>
      <c r="C192" s="2">
        <v>8</v>
      </c>
      <c r="D192" s="2">
        <v>4</v>
      </c>
      <c r="E192" s="2">
        <v>2</v>
      </c>
      <c r="F192" s="3" t="s">
        <v>1</v>
      </c>
      <c r="G192" s="3">
        <v>30</v>
      </c>
      <c r="H192" s="3" t="s">
        <v>26</v>
      </c>
      <c r="I192" s="3"/>
      <c r="J192" s="12">
        <v>45210</v>
      </c>
      <c r="K192" s="3">
        <f>B192-J192</f>
        <v>51</v>
      </c>
      <c r="L192" s="3">
        <v>8</v>
      </c>
      <c r="M192" s="4">
        <v>0.33819444444444446</v>
      </c>
      <c r="N192" s="4">
        <v>0.34027777777777773</v>
      </c>
      <c r="O192" s="5">
        <v>3</v>
      </c>
    </row>
    <row r="193" spans="1:15" x14ac:dyDescent="0.25">
      <c r="A193" s="1" t="s">
        <v>10</v>
      </c>
      <c r="B193" s="1">
        <v>45261</v>
      </c>
      <c r="C193" s="2">
        <v>8</v>
      </c>
      <c r="D193" s="2">
        <v>4</v>
      </c>
      <c r="E193" s="2">
        <v>2</v>
      </c>
      <c r="F193" s="3" t="s">
        <v>1</v>
      </c>
      <c r="G193" s="3">
        <v>30</v>
      </c>
      <c r="H193" s="3" t="s">
        <v>26</v>
      </c>
      <c r="I193" s="3"/>
      <c r="J193" s="12">
        <v>45210</v>
      </c>
      <c r="K193" s="3">
        <f>B193-J193</f>
        <v>51</v>
      </c>
      <c r="L193" s="3">
        <v>12</v>
      </c>
      <c r="M193" s="4">
        <v>0.53333333333333333</v>
      </c>
      <c r="N193" s="4">
        <v>0.53541666666666665</v>
      </c>
      <c r="O193" s="5">
        <v>3</v>
      </c>
    </row>
    <row r="194" spans="1:15" x14ac:dyDescent="0.25">
      <c r="A194" s="1" t="s">
        <v>10</v>
      </c>
      <c r="B194" s="1">
        <v>45261</v>
      </c>
      <c r="C194" s="2">
        <v>8</v>
      </c>
      <c r="D194" s="2">
        <v>4</v>
      </c>
      <c r="E194" s="2">
        <v>2</v>
      </c>
      <c r="F194" s="3" t="s">
        <v>1</v>
      </c>
      <c r="G194" s="3">
        <v>30</v>
      </c>
      <c r="H194" s="3" t="s">
        <v>26</v>
      </c>
      <c r="I194" s="3"/>
      <c r="J194" s="12">
        <v>45210</v>
      </c>
      <c r="K194" s="3">
        <f>B194-J194</f>
        <v>51</v>
      </c>
      <c r="L194" s="3">
        <v>13</v>
      </c>
      <c r="M194" s="4">
        <v>0.54375000000000007</v>
      </c>
      <c r="N194" s="4">
        <v>0.5444444444444444</v>
      </c>
      <c r="O194" s="5">
        <v>1</v>
      </c>
    </row>
    <row r="195" spans="1:15" x14ac:dyDescent="0.25">
      <c r="A195" s="1" t="s">
        <v>10</v>
      </c>
      <c r="B195" s="1">
        <v>45261</v>
      </c>
      <c r="C195" s="2">
        <v>8</v>
      </c>
      <c r="D195" s="2">
        <v>4</v>
      </c>
      <c r="E195" s="2">
        <v>2</v>
      </c>
      <c r="F195" s="3" t="s">
        <v>1</v>
      </c>
      <c r="G195" s="3">
        <v>30</v>
      </c>
      <c r="H195" s="3" t="s">
        <v>26</v>
      </c>
      <c r="I195" s="3"/>
      <c r="J195" s="12">
        <v>45210</v>
      </c>
      <c r="K195" s="3">
        <f>B195-J195</f>
        <v>51</v>
      </c>
      <c r="L195" s="3">
        <v>15</v>
      </c>
      <c r="M195" s="4">
        <v>0.66319444444444442</v>
      </c>
      <c r="N195" s="4">
        <v>0.66527777777777775</v>
      </c>
      <c r="O195" s="5">
        <v>3</v>
      </c>
    </row>
    <row r="196" spans="1:15" x14ac:dyDescent="0.25">
      <c r="A196" s="1" t="s">
        <v>10</v>
      </c>
      <c r="B196" s="1">
        <v>45261</v>
      </c>
      <c r="C196" s="2">
        <v>8</v>
      </c>
      <c r="D196" s="2">
        <v>4</v>
      </c>
      <c r="E196" s="2">
        <v>2</v>
      </c>
      <c r="F196" s="3" t="s">
        <v>1</v>
      </c>
      <c r="G196" s="3">
        <v>30</v>
      </c>
      <c r="H196" s="3" t="s">
        <v>26</v>
      </c>
      <c r="I196" s="3"/>
      <c r="J196" s="12">
        <v>45210</v>
      </c>
      <c r="K196" s="3">
        <f>B196-J196</f>
        <v>51</v>
      </c>
      <c r="L196" s="3">
        <v>15</v>
      </c>
      <c r="M196" s="4">
        <v>0.64444444444444449</v>
      </c>
      <c r="N196" s="4">
        <v>0.64930555555555558</v>
      </c>
      <c r="O196" s="5">
        <v>7</v>
      </c>
    </row>
    <row r="197" spans="1:15" x14ac:dyDescent="0.25">
      <c r="A197" s="1" t="s">
        <v>10</v>
      </c>
      <c r="B197" s="1">
        <v>45261</v>
      </c>
      <c r="C197" s="2">
        <v>8</v>
      </c>
      <c r="D197" s="2">
        <v>4</v>
      </c>
      <c r="E197" s="2">
        <v>2</v>
      </c>
      <c r="F197" s="3" t="s">
        <v>1</v>
      </c>
      <c r="G197" s="3">
        <v>30</v>
      </c>
      <c r="H197" s="3" t="s">
        <v>26</v>
      </c>
      <c r="I197" s="3"/>
      <c r="J197" s="12">
        <v>45210</v>
      </c>
      <c r="K197" s="3">
        <f>B197-J197</f>
        <v>51</v>
      </c>
      <c r="L197" s="3">
        <v>16</v>
      </c>
      <c r="M197" s="4">
        <v>0.67361111111111116</v>
      </c>
      <c r="N197" s="4">
        <v>0.67569444444444438</v>
      </c>
      <c r="O197" s="5">
        <v>3</v>
      </c>
    </row>
    <row r="198" spans="1:15" x14ac:dyDescent="0.25">
      <c r="A198" s="1" t="s">
        <v>10</v>
      </c>
      <c r="B198" s="1">
        <v>45261</v>
      </c>
      <c r="C198" s="2">
        <v>8</v>
      </c>
      <c r="D198" s="2">
        <v>4</v>
      </c>
      <c r="E198" s="2">
        <v>2</v>
      </c>
      <c r="F198" s="3" t="s">
        <v>1</v>
      </c>
      <c r="G198" s="3">
        <v>30</v>
      </c>
      <c r="H198" s="3" t="s">
        <v>26</v>
      </c>
      <c r="I198" s="3"/>
      <c r="J198" s="12">
        <v>45210</v>
      </c>
      <c r="K198" s="3">
        <f>B198-J198</f>
        <v>51</v>
      </c>
      <c r="L198" s="3">
        <v>16</v>
      </c>
      <c r="M198" s="4">
        <v>0.68263888888888891</v>
      </c>
      <c r="N198" s="4">
        <v>0.68472222222222223</v>
      </c>
      <c r="O198" s="5">
        <v>3</v>
      </c>
    </row>
    <row r="199" spans="1:15" x14ac:dyDescent="0.25">
      <c r="A199" s="1" t="s">
        <v>10</v>
      </c>
      <c r="B199" s="1">
        <v>45267</v>
      </c>
      <c r="C199" s="2" t="s">
        <v>2</v>
      </c>
      <c r="D199" s="2" t="s">
        <v>31</v>
      </c>
      <c r="E199" s="2">
        <v>2</v>
      </c>
      <c r="F199" s="3" t="s">
        <v>1</v>
      </c>
      <c r="G199" s="3">
        <v>30</v>
      </c>
      <c r="H199" s="3" t="s">
        <v>26</v>
      </c>
      <c r="I199" s="3"/>
      <c r="J199" s="12">
        <v>45210</v>
      </c>
      <c r="K199" s="3">
        <f>B199-J199</f>
        <v>57</v>
      </c>
      <c r="L199" s="3">
        <v>9</v>
      </c>
      <c r="M199" s="4">
        <v>0.41319444444444442</v>
      </c>
      <c r="N199" s="4">
        <v>0.42083333333333334</v>
      </c>
      <c r="O199" s="5">
        <v>11</v>
      </c>
    </row>
    <row r="200" spans="1:15" x14ac:dyDescent="0.25">
      <c r="A200" s="1" t="s">
        <v>10</v>
      </c>
      <c r="B200" s="1">
        <v>45267</v>
      </c>
      <c r="C200" s="2" t="s">
        <v>2</v>
      </c>
      <c r="D200" s="2" t="s">
        <v>31</v>
      </c>
      <c r="E200" s="2">
        <v>2</v>
      </c>
      <c r="F200" s="3" t="s">
        <v>1</v>
      </c>
      <c r="G200" s="3">
        <v>30</v>
      </c>
      <c r="H200" s="3" t="s">
        <v>26</v>
      </c>
      <c r="I200" s="3"/>
      <c r="J200" s="12">
        <v>45210</v>
      </c>
      <c r="K200" s="3">
        <f>B200-J200</f>
        <v>57</v>
      </c>
      <c r="L200" s="3">
        <v>10</v>
      </c>
      <c r="M200" s="4">
        <v>0.42152777777777778</v>
      </c>
      <c r="N200" s="4">
        <v>0.42222222222222222</v>
      </c>
      <c r="O200" s="5">
        <v>1</v>
      </c>
    </row>
    <row r="201" spans="1:15" x14ac:dyDescent="0.25">
      <c r="A201" s="1" t="s">
        <v>10</v>
      </c>
      <c r="B201" s="1">
        <v>45267</v>
      </c>
      <c r="C201" s="2" t="s">
        <v>2</v>
      </c>
      <c r="D201" s="2" t="s">
        <v>31</v>
      </c>
      <c r="E201" s="2">
        <v>2</v>
      </c>
      <c r="F201" s="3" t="s">
        <v>1</v>
      </c>
      <c r="G201" s="3">
        <v>30</v>
      </c>
      <c r="H201" s="3" t="s">
        <v>26</v>
      </c>
      <c r="I201" s="3"/>
      <c r="J201" s="12">
        <v>45210</v>
      </c>
      <c r="K201" s="3">
        <f>B201-J201</f>
        <v>57</v>
      </c>
      <c r="L201" s="3">
        <v>15</v>
      </c>
      <c r="M201" s="4">
        <v>0.625</v>
      </c>
      <c r="N201" s="4">
        <v>0.63055555555555554</v>
      </c>
      <c r="O201" s="5">
        <v>8</v>
      </c>
    </row>
    <row r="202" spans="1:15" x14ac:dyDescent="0.25">
      <c r="A202" s="1" t="s">
        <v>10</v>
      </c>
      <c r="B202" s="1">
        <v>45267</v>
      </c>
      <c r="C202" s="2" t="s">
        <v>2</v>
      </c>
      <c r="D202" s="2" t="s">
        <v>31</v>
      </c>
      <c r="E202" s="2">
        <v>2</v>
      </c>
      <c r="F202" s="3" t="s">
        <v>1</v>
      </c>
      <c r="G202" s="3">
        <v>30</v>
      </c>
      <c r="H202" s="3" t="s">
        <v>26</v>
      </c>
      <c r="I202" s="3"/>
      <c r="J202" s="12">
        <v>45210</v>
      </c>
      <c r="K202" s="3">
        <f>B202-J202</f>
        <v>57</v>
      </c>
      <c r="L202" s="3">
        <v>16</v>
      </c>
      <c r="M202" s="4">
        <v>0.68958333333333333</v>
      </c>
      <c r="N202" s="4">
        <v>0.69097222222222221</v>
      </c>
      <c r="O202" s="5">
        <v>2</v>
      </c>
    </row>
    <row r="203" spans="1:15" x14ac:dyDescent="0.25">
      <c r="A203" s="1" t="s">
        <v>10</v>
      </c>
      <c r="B203" s="1">
        <v>45267</v>
      </c>
      <c r="C203" s="2" t="s">
        <v>2</v>
      </c>
      <c r="D203" s="2" t="s">
        <v>31</v>
      </c>
      <c r="E203" s="2">
        <v>2</v>
      </c>
      <c r="F203" s="3" t="s">
        <v>1</v>
      </c>
      <c r="G203" s="3">
        <v>30</v>
      </c>
      <c r="H203" s="3" t="s">
        <v>26</v>
      </c>
      <c r="I203" s="3"/>
      <c r="J203" s="12">
        <v>45210</v>
      </c>
      <c r="K203" s="3">
        <f>B203-J203</f>
        <v>57</v>
      </c>
      <c r="L203" s="3">
        <v>16</v>
      </c>
      <c r="M203" s="4">
        <v>0.68541666666666667</v>
      </c>
      <c r="N203" s="4">
        <v>0.6875</v>
      </c>
      <c r="O203" s="5">
        <v>3</v>
      </c>
    </row>
    <row r="204" spans="1:15" x14ac:dyDescent="0.25">
      <c r="A204" s="1" t="s">
        <v>6</v>
      </c>
      <c r="B204" s="1">
        <v>45252</v>
      </c>
      <c r="C204" s="2">
        <v>3</v>
      </c>
      <c r="D204" s="2">
        <v>8</v>
      </c>
      <c r="E204" s="2">
        <v>3</v>
      </c>
      <c r="F204" s="3" t="s">
        <v>1</v>
      </c>
      <c r="G204" s="3">
        <v>34</v>
      </c>
      <c r="H204" s="3" t="s">
        <v>26</v>
      </c>
      <c r="I204" s="3"/>
      <c r="J204" s="12">
        <v>45233</v>
      </c>
      <c r="K204" s="3">
        <f>B204-J204</f>
        <v>19</v>
      </c>
      <c r="L204" s="3">
        <v>15</v>
      </c>
      <c r="M204" s="4">
        <v>0.64027777777777783</v>
      </c>
      <c r="N204" s="4">
        <v>0.64097222222222217</v>
      </c>
      <c r="O204" s="5">
        <v>1</v>
      </c>
    </row>
    <row r="205" spans="1:15" x14ac:dyDescent="0.25">
      <c r="A205" s="1" t="s">
        <v>6</v>
      </c>
      <c r="B205" s="1">
        <v>45261</v>
      </c>
      <c r="C205" s="2">
        <v>4</v>
      </c>
      <c r="D205" s="2">
        <v>8</v>
      </c>
      <c r="E205" s="2">
        <v>2</v>
      </c>
      <c r="F205" s="3" t="s">
        <v>1</v>
      </c>
      <c r="G205" s="3">
        <v>34</v>
      </c>
      <c r="H205" s="3" t="s">
        <v>26</v>
      </c>
      <c r="I205" s="3"/>
      <c r="J205" s="12">
        <v>45233</v>
      </c>
      <c r="K205" s="3">
        <f>B205-J205</f>
        <v>28</v>
      </c>
      <c r="L205" s="3">
        <v>12</v>
      </c>
      <c r="M205" s="4">
        <v>0.53333333333333333</v>
      </c>
      <c r="N205" s="4">
        <v>0.53402777777777777</v>
      </c>
      <c r="O205" s="5">
        <v>1</v>
      </c>
    </row>
    <row r="206" spans="1:15" x14ac:dyDescent="0.25">
      <c r="A206" s="1" t="s">
        <v>6</v>
      </c>
      <c r="B206" s="1">
        <v>45261</v>
      </c>
      <c r="C206" s="2">
        <v>4</v>
      </c>
      <c r="D206" s="2">
        <v>8</v>
      </c>
      <c r="E206" s="2">
        <v>2</v>
      </c>
      <c r="F206" s="3" t="s">
        <v>1</v>
      </c>
      <c r="G206" s="3">
        <v>34</v>
      </c>
      <c r="H206" s="3" t="s">
        <v>26</v>
      </c>
      <c r="I206" s="3"/>
      <c r="J206" s="12">
        <v>45233</v>
      </c>
      <c r="K206" s="3">
        <f>B206-J206</f>
        <v>28</v>
      </c>
      <c r="L206" s="3">
        <v>13</v>
      </c>
      <c r="M206" s="4">
        <v>0.54236111111111118</v>
      </c>
      <c r="N206" s="4">
        <v>0.54375000000000007</v>
      </c>
      <c r="O206" s="5">
        <v>2</v>
      </c>
    </row>
    <row r="207" spans="1:15" x14ac:dyDescent="0.25">
      <c r="A207" s="1" t="s">
        <v>6</v>
      </c>
      <c r="B207" s="1">
        <v>45266</v>
      </c>
      <c r="C207" s="2">
        <v>5</v>
      </c>
      <c r="D207" s="2">
        <v>8</v>
      </c>
      <c r="E207" s="2">
        <v>2</v>
      </c>
      <c r="F207" s="3" t="s">
        <v>1</v>
      </c>
      <c r="G207" s="3">
        <v>34</v>
      </c>
      <c r="H207" s="3" t="s">
        <v>26</v>
      </c>
      <c r="I207" s="3"/>
      <c r="J207" s="12">
        <v>45233</v>
      </c>
      <c r="K207" s="3">
        <f>B207-J207</f>
        <v>33</v>
      </c>
      <c r="L207" s="3">
        <v>8</v>
      </c>
      <c r="M207" s="4">
        <v>0.34097222222222223</v>
      </c>
      <c r="N207" s="4">
        <v>0.34166666666666662</v>
      </c>
      <c r="O207" s="5">
        <v>1</v>
      </c>
    </row>
    <row r="208" spans="1:15" x14ac:dyDescent="0.25">
      <c r="A208" s="1" t="s">
        <v>6</v>
      </c>
      <c r="B208" s="1">
        <v>45272</v>
      </c>
      <c r="C208" s="2">
        <v>6</v>
      </c>
      <c r="D208" s="2">
        <v>6</v>
      </c>
      <c r="E208" s="2">
        <v>2</v>
      </c>
      <c r="F208" s="3" t="s">
        <v>1</v>
      </c>
      <c r="G208" s="3">
        <v>34</v>
      </c>
      <c r="H208" s="3" t="s">
        <v>26</v>
      </c>
      <c r="I208" s="3"/>
      <c r="J208" s="12">
        <v>45233</v>
      </c>
      <c r="K208" s="3">
        <f>B208-J208</f>
        <v>39</v>
      </c>
      <c r="L208" s="3">
        <v>7</v>
      </c>
      <c r="M208" s="4">
        <v>0.33263888888888887</v>
      </c>
      <c r="N208" s="4">
        <v>0.33333333333333331</v>
      </c>
      <c r="O208" s="5">
        <v>1</v>
      </c>
    </row>
    <row r="209" spans="1:15" x14ac:dyDescent="0.25">
      <c r="A209" s="1" t="s">
        <v>6</v>
      </c>
      <c r="B209" s="1">
        <v>45272</v>
      </c>
      <c r="C209" s="2">
        <v>6</v>
      </c>
      <c r="D209" s="2">
        <v>6</v>
      </c>
      <c r="E209" s="2">
        <v>2</v>
      </c>
      <c r="F209" s="3" t="s">
        <v>1</v>
      </c>
      <c r="G209" s="3">
        <v>34</v>
      </c>
      <c r="H209" s="3" t="s">
        <v>26</v>
      </c>
      <c r="I209" s="3"/>
      <c r="J209" s="12">
        <v>45233</v>
      </c>
      <c r="K209" s="3">
        <f>B209-J209</f>
        <v>39</v>
      </c>
      <c r="L209" s="3">
        <v>15</v>
      </c>
      <c r="M209" s="4">
        <v>0.66319444444444442</v>
      </c>
      <c r="N209" s="4">
        <v>0.66388888888888886</v>
      </c>
      <c r="O209" s="5">
        <v>1</v>
      </c>
    </row>
    <row r="210" spans="1:15" x14ac:dyDescent="0.25">
      <c r="A210" s="1" t="s">
        <v>6</v>
      </c>
      <c r="B210" s="1">
        <v>45286</v>
      </c>
      <c r="C210" s="2">
        <v>8</v>
      </c>
      <c r="D210" s="2">
        <v>8</v>
      </c>
      <c r="E210" s="2">
        <v>2</v>
      </c>
      <c r="F210" s="3" t="s">
        <v>1</v>
      </c>
      <c r="G210" s="3">
        <v>34</v>
      </c>
      <c r="H210" s="3" t="s">
        <v>26</v>
      </c>
      <c r="I210" s="3"/>
      <c r="J210" s="12">
        <v>45233</v>
      </c>
      <c r="K210" s="3">
        <f>B210-J210</f>
        <v>53</v>
      </c>
      <c r="L210" s="3">
        <v>7</v>
      </c>
      <c r="M210" s="4">
        <v>0.33263888888888887</v>
      </c>
      <c r="N210" s="4">
        <v>0.33333333333333331</v>
      </c>
      <c r="O210" s="5">
        <v>1</v>
      </c>
    </row>
    <row r="211" spans="1:15" x14ac:dyDescent="0.25">
      <c r="A211" s="1" t="s">
        <v>6</v>
      </c>
      <c r="B211" s="1">
        <v>45286</v>
      </c>
      <c r="C211" s="2">
        <v>8</v>
      </c>
      <c r="D211" s="2">
        <v>8</v>
      </c>
      <c r="E211" s="2">
        <v>2</v>
      </c>
      <c r="F211" s="3" t="s">
        <v>1</v>
      </c>
      <c r="G211" s="3">
        <v>34</v>
      </c>
      <c r="H211" s="3" t="s">
        <v>26</v>
      </c>
      <c r="I211" s="3"/>
      <c r="J211" s="12">
        <v>45233</v>
      </c>
      <c r="K211" s="3">
        <f>B211-J211</f>
        <v>53</v>
      </c>
      <c r="L211" s="3">
        <v>11</v>
      </c>
      <c r="M211" s="4">
        <v>0.4861111111111111</v>
      </c>
      <c r="N211" s="4">
        <v>0.48819444444444443</v>
      </c>
      <c r="O211" s="5">
        <v>3</v>
      </c>
    </row>
    <row r="212" spans="1:15" x14ac:dyDescent="0.25">
      <c r="A212" s="1" t="s">
        <v>6</v>
      </c>
      <c r="B212" s="1">
        <v>45286</v>
      </c>
      <c r="C212" s="2">
        <v>8</v>
      </c>
      <c r="D212" s="2">
        <v>8</v>
      </c>
      <c r="E212" s="2">
        <v>2</v>
      </c>
      <c r="F212" s="3" t="s">
        <v>1</v>
      </c>
      <c r="G212" s="3">
        <v>34</v>
      </c>
      <c r="H212" s="3" t="s">
        <v>26</v>
      </c>
      <c r="I212" s="3"/>
      <c r="J212" s="12">
        <v>45233</v>
      </c>
      <c r="K212" s="3">
        <f>B212-J212</f>
        <v>53</v>
      </c>
      <c r="L212" s="3">
        <v>14</v>
      </c>
      <c r="M212" s="4">
        <v>0.59375</v>
      </c>
      <c r="N212" s="4">
        <v>0.59861111111111109</v>
      </c>
      <c r="O212" s="5">
        <v>7</v>
      </c>
    </row>
    <row r="213" spans="1:15" x14ac:dyDescent="0.25">
      <c r="A213" s="1" t="s">
        <v>6</v>
      </c>
      <c r="B213" s="1">
        <v>45295</v>
      </c>
      <c r="C213" s="2" t="s">
        <v>2</v>
      </c>
      <c r="D213" s="2" t="s">
        <v>31</v>
      </c>
      <c r="E213" s="2">
        <v>2</v>
      </c>
      <c r="F213" s="3" t="s">
        <v>1</v>
      </c>
      <c r="G213" s="3">
        <v>34</v>
      </c>
      <c r="H213" s="3" t="s">
        <v>26</v>
      </c>
      <c r="I213" s="3"/>
      <c r="J213" s="12">
        <v>45233</v>
      </c>
      <c r="K213" s="3">
        <f>B213-J213</f>
        <v>62</v>
      </c>
      <c r="L213" s="3">
        <v>8</v>
      </c>
      <c r="M213" s="4">
        <v>0.36805555555555558</v>
      </c>
      <c r="N213" s="4">
        <v>0.36874999999999997</v>
      </c>
      <c r="O213" s="5">
        <v>1</v>
      </c>
    </row>
    <row r="214" spans="1:15" x14ac:dyDescent="0.25">
      <c r="A214" s="1" t="s">
        <v>6</v>
      </c>
      <c r="B214" s="1">
        <v>45295</v>
      </c>
      <c r="C214" s="2" t="s">
        <v>2</v>
      </c>
      <c r="D214" s="2" t="s">
        <v>31</v>
      </c>
      <c r="E214" s="2">
        <v>2</v>
      </c>
      <c r="F214" s="3" t="s">
        <v>1</v>
      </c>
      <c r="G214" s="3">
        <v>34</v>
      </c>
      <c r="H214" s="3" t="s">
        <v>26</v>
      </c>
      <c r="I214" s="3"/>
      <c r="J214" s="12">
        <v>45233</v>
      </c>
      <c r="K214" s="3">
        <f>B214-J214</f>
        <v>62</v>
      </c>
      <c r="L214" s="3">
        <v>8</v>
      </c>
      <c r="M214" s="4">
        <v>0.34791666666666665</v>
      </c>
      <c r="N214" s="4">
        <v>0.34930555555555554</v>
      </c>
      <c r="O214" s="5">
        <v>2</v>
      </c>
    </row>
    <row r="215" spans="1:15" x14ac:dyDescent="0.25">
      <c r="A215" s="1" t="s">
        <v>6</v>
      </c>
      <c r="B215" s="1">
        <v>45295</v>
      </c>
      <c r="C215" s="2" t="s">
        <v>2</v>
      </c>
      <c r="D215" s="2" t="s">
        <v>31</v>
      </c>
      <c r="E215" s="2">
        <v>2</v>
      </c>
      <c r="F215" s="3" t="s">
        <v>1</v>
      </c>
      <c r="G215" s="3">
        <v>34</v>
      </c>
      <c r="H215" s="3" t="s">
        <v>26</v>
      </c>
      <c r="I215" s="3"/>
      <c r="J215" s="12">
        <v>45233</v>
      </c>
      <c r="K215" s="3">
        <f>B215-J215</f>
        <v>62</v>
      </c>
      <c r="L215" s="3">
        <v>8</v>
      </c>
      <c r="M215" s="4">
        <v>0.37013888888888885</v>
      </c>
      <c r="N215" s="4">
        <v>0.37152777777777773</v>
      </c>
      <c r="O215" s="5">
        <v>2</v>
      </c>
    </row>
    <row r="216" spans="1:15" x14ac:dyDescent="0.25">
      <c r="A216" s="1" t="s">
        <v>6</v>
      </c>
      <c r="B216" s="1">
        <v>45295</v>
      </c>
      <c r="C216" s="2" t="s">
        <v>2</v>
      </c>
      <c r="D216" s="2" t="s">
        <v>31</v>
      </c>
      <c r="E216" s="2">
        <v>2</v>
      </c>
      <c r="F216" s="3" t="s">
        <v>1</v>
      </c>
      <c r="G216" s="3">
        <v>34</v>
      </c>
      <c r="H216" s="3" t="s">
        <v>26</v>
      </c>
      <c r="I216" s="3"/>
      <c r="J216" s="12">
        <v>45233</v>
      </c>
      <c r="K216" s="3">
        <f>B216-J216</f>
        <v>62</v>
      </c>
      <c r="L216" s="3">
        <v>9</v>
      </c>
      <c r="M216" s="4">
        <v>0.37986111111111115</v>
      </c>
      <c r="N216" s="4">
        <v>0.3840277777777778</v>
      </c>
      <c r="O216" s="5">
        <v>6</v>
      </c>
    </row>
    <row r="217" spans="1:15" x14ac:dyDescent="0.25">
      <c r="A217" s="1" t="s">
        <v>6</v>
      </c>
      <c r="B217" s="1">
        <v>45295</v>
      </c>
      <c r="C217" s="2" t="s">
        <v>2</v>
      </c>
      <c r="D217" s="2" t="s">
        <v>31</v>
      </c>
      <c r="E217" s="2">
        <v>2</v>
      </c>
      <c r="F217" s="3" t="s">
        <v>1</v>
      </c>
      <c r="G217" s="3">
        <v>34</v>
      </c>
      <c r="H217" s="3" t="s">
        <v>26</v>
      </c>
      <c r="I217" s="3"/>
      <c r="J217" s="12">
        <v>45233</v>
      </c>
      <c r="K217" s="3">
        <f>B217-J217</f>
        <v>62</v>
      </c>
      <c r="L217" s="3">
        <v>10</v>
      </c>
      <c r="M217" s="4">
        <v>0.4375</v>
      </c>
      <c r="N217" s="4">
        <v>0.45555555555555555</v>
      </c>
      <c r="O217" s="5">
        <v>26</v>
      </c>
    </row>
    <row r="218" spans="1:15" x14ac:dyDescent="0.25">
      <c r="A218" s="1" t="s">
        <v>6</v>
      </c>
      <c r="B218" s="1">
        <v>45295</v>
      </c>
      <c r="C218" s="2" t="s">
        <v>2</v>
      </c>
      <c r="D218" s="2" t="s">
        <v>31</v>
      </c>
      <c r="E218" s="2">
        <v>2</v>
      </c>
      <c r="F218" s="3" t="s">
        <v>1</v>
      </c>
      <c r="G218" s="3">
        <v>34</v>
      </c>
      <c r="H218" s="3" t="s">
        <v>26</v>
      </c>
      <c r="I218" s="3"/>
      <c r="J218" s="12">
        <v>45233</v>
      </c>
      <c r="K218" s="3">
        <f>B218-J218</f>
        <v>62</v>
      </c>
      <c r="L218" s="3">
        <v>11</v>
      </c>
      <c r="M218" s="4">
        <v>0.48125000000000001</v>
      </c>
      <c r="N218" s="4">
        <v>0.49305555555555558</v>
      </c>
      <c r="O218" s="5">
        <v>17</v>
      </c>
    </row>
    <row r="219" spans="1:15" x14ac:dyDescent="0.25">
      <c r="A219" s="1" t="s">
        <v>6</v>
      </c>
      <c r="B219" s="1">
        <v>45295</v>
      </c>
      <c r="C219" s="2" t="s">
        <v>2</v>
      </c>
      <c r="D219" s="2" t="s">
        <v>31</v>
      </c>
      <c r="E219" s="2">
        <v>2</v>
      </c>
      <c r="F219" s="3" t="s">
        <v>1</v>
      </c>
      <c r="G219" s="3">
        <v>34</v>
      </c>
      <c r="H219" s="3" t="s">
        <v>26</v>
      </c>
      <c r="I219" s="3"/>
      <c r="J219" s="12">
        <v>45233</v>
      </c>
      <c r="K219" s="3">
        <f>B219-J219</f>
        <v>62</v>
      </c>
      <c r="L219" s="3">
        <v>12</v>
      </c>
      <c r="M219" s="4">
        <v>0.53055555555555556</v>
      </c>
      <c r="N219" s="4">
        <v>0.53611111111111109</v>
      </c>
      <c r="O219" s="5">
        <v>8</v>
      </c>
    </row>
    <row r="220" spans="1:15" x14ac:dyDescent="0.25">
      <c r="A220" s="1" t="s">
        <v>6</v>
      </c>
      <c r="B220" s="1">
        <v>45295</v>
      </c>
      <c r="C220" s="2" t="s">
        <v>2</v>
      </c>
      <c r="D220" s="2" t="s">
        <v>31</v>
      </c>
      <c r="E220" s="2">
        <v>2</v>
      </c>
      <c r="F220" s="3" t="s">
        <v>1</v>
      </c>
      <c r="G220" s="3">
        <v>34</v>
      </c>
      <c r="H220" s="3" t="s">
        <v>26</v>
      </c>
      <c r="I220" s="3"/>
      <c r="J220" s="12">
        <v>45233</v>
      </c>
      <c r="K220" s="3">
        <f>B220-J220</f>
        <v>62</v>
      </c>
      <c r="L220" s="3">
        <v>14</v>
      </c>
      <c r="M220" s="4">
        <v>0.60972222222222217</v>
      </c>
      <c r="N220" s="4">
        <v>0.6118055555555556</v>
      </c>
      <c r="O220" s="5">
        <v>3</v>
      </c>
    </row>
    <row r="221" spans="1:15" x14ac:dyDescent="0.25">
      <c r="A221" s="1" t="s">
        <v>6</v>
      </c>
      <c r="B221" s="1">
        <v>45295</v>
      </c>
      <c r="C221" s="2" t="s">
        <v>2</v>
      </c>
      <c r="D221" s="2" t="s">
        <v>31</v>
      </c>
      <c r="E221" s="2">
        <v>2</v>
      </c>
      <c r="F221" s="3" t="s">
        <v>1</v>
      </c>
      <c r="G221" s="3">
        <v>34</v>
      </c>
      <c r="H221" s="3" t="s">
        <v>26</v>
      </c>
      <c r="I221" s="3"/>
      <c r="J221" s="12">
        <v>45233</v>
      </c>
      <c r="K221" s="3">
        <f>B221-J221</f>
        <v>62</v>
      </c>
      <c r="L221" s="3">
        <v>15</v>
      </c>
      <c r="M221" s="4">
        <v>0.65555555555555556</v>
      </c>
      <c r="N221" s="4">
        <v>0.65625</v>
      </c>
      <c r="O221" s="5">
        <v>1</v>
      </c>
    </row>
    <row r="222" spans="1:15" x14ac:dyDescent="0.25">
      <c r="A222" s="1" t="s">
        <v>6</v>
      </c>
      <c r="B222" s="1">
        <v>45295</v>
      </c>
      <c r="C222" s="2" t="s">
        <v>2</v>
      </c>
      <c r="D222" s="2" t="s">
        <v>31</v>
      </c>
      <c r="E222" s="2">
        <v>2</v>
      </c>
      <c r="F222" s="3" t="s">
        <v>1</v>
      </c>
      <c r="G222" s="3">
        <v>34</v>
      </c>
      <c r="H222" s="3" t="s">
        <v>26</v>
      </c>
      <c r="I222" s="3"/>
      <c r="J222" s="12">
        <v>45233</v>
      </c>
      <c r="K222" s="3">
        <f>B222-J222</f>
        <v>62</v>
      </c>
      <c r="L222" s="3">
        <v>15</v>
      </c>
      <c r="M222" s="4">
        <v>0.64583333333333337</v>
      </c>
      <c r="N222" s="4">
        <v>0.6479166666666667</v>
      </c>
      <c r="O222" s="5">
        <v>3</v>
      </c>
    </row>
    <row r="223" spans="1:15" x14ac:dyDescent="0.25">
      <c r="A223" s="1" t="s">
        <v>6</v>
      </c>
      <c r="B223" s="1">
        <v>45295</v>
      </c>
      <c r="C223" s="2" t="s">
        <v>2</v>
      </c>
      <c r="D223" s="2" t="s">
        <v>31</v>
      </c>
      <c r="E223" s="2">
        <v>2</v>
      </c>
      <c r="F223" s="3" t="s">
        <v>1</v>
      </c>
      <c r="G223" s="3">
        <v>34</v>
      </c>
      <c r="H223" s="3" t="s">
        <v>26</v>
      </c>
      <c r="I223" s="3"/>
      <c r="J223" s="12">
        <v>45233</v>
      </c>
      <c r="K223" s="3">
        <f>B223-J223</f>
        <v>62</v>
      </c>
      <c r="L223" s="3">
        <v>15</v>
      </c>
      <c r="M223" s="4">
        <v>0.63750000000000007</v>
      </c>
      <c r="N223" s="4">
        <v>0.6430555555555556</v>
      </c>
      <c r="O223" s="5">
        <v>8</v>
      </c>
    </row>
    <row r="224" spans="1:15" x14ac:dyDescent="0.25">
      <c r="A224" s="1" t="s">
        <v>6</v>
      </c>
      <c r="B224" s="1">
        <v>45295</v>
      </c>
      <c r="C224" s="2" t="s">
        <v>2</v>
      </c>
      <c r="D224" s="2" t="s">
        <v>31</v>
      </c>
      <c r="E224" s="2">
        <v>2</v>
      </c>
      <c r="F224" s="3" t="s">
        <v>1</v>
      </c>
      <c r="G224" s="3">
        <v>34</v>
      </c>
      <c r="H224" s="3" t="s">
        <v>26</v>
      </c>
      <c r="I224" s="3"/>
      <c r="J224" s="12">
        <v>45233</v>
      </c>
      <c r="K224" s="3">
        <f>B224-J224</f>
        <v>62</v>
      </c>
      <c r="L224" s="3">
        <v>15</v>
      </c>
      <c r="M224" s="4">
        <v>0.65694444444444444</v>
      </c>
      <c r="N224" s="4">
        <v>0.66666666666666663</v>
      </c>
      <c r="O224" s="5">
        <v>14</v>
      </c>
    </row>
    <row r="225" spans="1:15" x14ac:dyDescent="0.25">
      <c r="A225" s="1" t="s">
        <v>6</v>
      </c>
      <c r="B225" s="1">
        <v>45295</v>
      </c>
      <c r="C225" s="2" t="s">
        <v>2</v>
      </c>
      <c r="D225" s="2" t="s">
        <v>31</v>
      </c>
      <c r="E225" s="2">
        <v>2</v>
      </c>
      <c r="F225" s="3" t="s">
        <v>1</v>
      </c>
      <c r="G225" s="3">
        <v>34</v>
      </c>
      <c r="H225" s="3" t="s">
        <v>26</v>
      </c>
      <c r="I225" s="3"/>
      <c r="J225" s="12">
        <v>45233</v>
      </c>
      <c r="K225" s="3">
        <f>B225-J225</f>
        <v>62</v>
      </c>
      <c r="L225" s="3">
        <v>16</v>
      </c>
      <c r="M225" s="4">
        <v>0.70208333333333339</v>
      </c>
      <c r="N225" s="4">
        <v>0.70833333333333337</v>
      </c>
      <c r="O225" s="5">
        <v>9</v>
      </c>
    </row>
    <row r="226" spans="1:15" x14ac:dyDescent="0.25">
      <c r="A226" s="1" t="s">
        <v>6</v>
      </c>
      <c r="B226" s="1">
        <v>45295</v>
      </c>
      <c r="C226" s="2" t="s">
        <v>2</v>
      </c>
      <c r="D226" s="2" t="s">
        <v>31</v>
      </c>
      <c r="E226" s="2">
        <v>2</v>
      </c>
      <c r="F226" s="3" t="s">
        <v>1</v>
      </c>
      <c r="G226" s="3">
        <v>34</v>
      </c>
      <c r="H226" s="3" t="s">
        <v>26</v>
      </c>
      <c r="I226" s="3"/>
      <c r="J226" s="12">
        <v>45233</v>
      </c>
      <c r="K226" s="3">
        <f>B226-J226</f>
        <v>62</v>
      </c>
      <c r="L226" s="3">
        <v>16</v>
      </c>
      <c r="M226" s="4">
        <v>0.66805555555555562</v>
      </c>
      <c r="N226" s="4">
        <v>0.67708333333333337</v>
      </c>
      <c r="O226" s="5">
        <v>13</v>
      </c>
    </row>
    <row r="227" spans="1:15" x14ac:dyDescent="0.25">
      <c r="A227" s="1" t="s">
        <v>6</v>
      </c>
      <c r="B227" s="1">
        <v>45261</v>
      </c>
      <c r="C227" s="2">
        <v>4</v>
      </c>
      <c r="D227" s="2">
        <v>8</v>
      </c>
      <c r="E227" s="2">
        <v>2</v>
      </c>
      <c r="F227" s="3" t="s">
        <v>1</v>
      </c>
      <c r="G227" s="3">
        <v>35</v>
      </c>
      <c r="H227" s="3" t="s">
        <v>26</v>
      </c>
      <c r="I227" s="3"/>
      <c r="J227" s="12">
        <v>45235</v>
      </c>
      <c r="K227" s="3">
        <f>B227-J227</f>
        <v>26</v>
      </c>
      <c r="L227" s="3">
        <v>13</v>
      </c>
      <c r="M227" s="4">
        <v>0.54583333333333328</v>
      </c>
      <c r="N227" s="4">
        <v>0.54583333333333328</v>
      </c>
      <c r="O227" s="5">
        <v>0.5</v>
      </c>
    </row>
    <row r="228" spans="1:15" x14ac:dyDescent="0.25">
      <c r="A228" s="1" t="s">
        <v>6</v>
      </c>
      <c r="B228" s="1">
        <v>45261</v>
      </c>
      <c r="C228" s="2">
        <v>4</v>
      </c>
      <c r="D228" s="2">
        <v>8</v>
      </c>
      <c r="E228" s="2">
        <v>2</v>
      </c>
      <c r="F228" s="3" t="s">
        <v>1</v>
      </c>
      <c r="G228" s="3">
        <v>35</v>
      </c>
      <c r="H228" s="3" t="s">
        <v>26</v>
      </c>
      <c r="I228" s="3"/>
      <c r="J228" s="12">
        <v>45235</v>
      </c>
      <c r="K228" s="3">
        <f>B228-J228</f>
        <v>26</v>
      </c>
      <c r="L228" s="3">
        <v>14</v>
      </c>
      <c r="M228" s="4">
        <v>0.60486111111111118</v>
      </c>
      <c r="N228" s="4">
        <v>0.60555555555555551</v>
      </c>
      <c r="O228" s="5">
        <v>1</v>
      </c>
    </row>
    <row r="229" spans="1:15" x14ac:dyDescent="0.25">
      <c r="A229" s="1" t="s">
        <v>9</v>
      </c>
      <c r="B229" s="1">
        <v>45155</v>
      </c>
      <c r="C229" s="2">
        <v>2</v>
      </c>
      <c r="D229" s="2">
        <v>7</v>
      </c>
      <c r="E229" s="2">
        <v>3</v>
      </c>
      <c r="F229" s="3" t="s">
        <v>4</v>
      </c>
      <c r="G229" s="3">
        <v>1432</v>
      </c>
      <c r="H229" s="3" t="s">
        <v>27</v>
      </c>
      <c r="I229" s="3"/>
      <c r="J229" s="12">
        <v>45143</v>
      </c>
      <c r="K229" s="3">
        <f>B229-J229</f>
        <v>12</v>
      </c>
      <c r="L229" s="3">
        <v>7</v>
      </c>
      <c r="M229" s="4">
        <v>0.32291666666666669</v>
      </c>
      <c r="N229" s="4">
        <v>0.32361111111111113</v>
      </c>
      <c r="O229" s="5">
        <v>1</v>
      </c>
    </row>
    <row r="230" spans="1:15" x14ac:dyDescent="0.25">
      <c r="A230" s="1" t="s">
        <v>9</v>
      </c>
      <c r="B230" s="1">
        <v>45155</v>
      </c>
      <c r="C230" s="2">
        <v>2</v>
      </c>
      <c r="D230" s="2">
        <v>7</v>
      </c>
      <c r="E230" s="2">
        <v>3</v>
      </c>
      <c r="F230" s="3" t="s">
        <v>4</v>
      </c>
      <c r="G230" s="3">
        <v>1432</v>
      </c>
      <c r="H230" s="3" t="s">
        <v>27</v>
      </c>
      <c r="I230" s="3"/>
      <c r="J230" s="12">
        <v>45143</v>
      </c>
      <c r="K230" s="3">
        <f>B230-J230</f>
        <v>12</v>
      </c>
      <c r="L230" s="3">
        <v>7</v>
      </c>
      <c r="M230" s="4">
        <v>0.32916666666666666</v>
      </c>
      <c r="N230" s="4">
        <v>0.3298611111111111</v>
      </c>
      <c r="O230" s="5">
        <v>1</v>
      </c>
    </row>
    <row r="231" spans="1:15" x14ac:dyDescent="0.25">
      <c r="A231" s="1" t="s">
        <v>9</v>
      </c>
      <c r="B231" s="1">
        <v>45155</v>
      </c>
      <c r="C231" s="2">
        <v>2</v>
      </c>
      <c r="D231" s="2">
        <v>7</v>
      </c>
      <c r="E231" s="2">
        <v>3</v>
      </c>
      <c r="F231" s="3" t="s">
        <v>4</v>
      </c>
      <c r="G231" s="3">
        <v>1432</v>
      </c>
      <c r="H231" s="3" t="s">
        <v>27</v>
      </c>
      <c r="I231" s="3"/>
      <c r="J231" s="12">
        <v>45143</v>
      </c>
      <c r="K231" s="3">
        <f>B231-J231</f>
        <v>12</v>
      </c>
      <c r="L231" s="3">
        <v>7</v>
      </c>
      <c r="M231" s="4">
        <v>0.30555555555555552</v>
      </c>
      <c r="N231" s="4">
        <v>0.30555555555555552</v>
      </c>
      <c r="O231" s="5">
        <v>0.5</v>
      </c>
    </row>
    <row r="232" spans="1:15" x14ac:dyDescent="0.25">
      <c r="A232" s="1" t="s">
        <v>9</v>
      </c>
      <c r="B232" s="1">
        <v>45155</v>
      </c>
      <c r="C232" s="2">
        <v>2</v>
      </c>
      <c r="D232" s="2">
        <v>7</v>
      </c>
      <c r="E232" s="2">
        <v>3</v>
      </c>
      <c r="F232" s="3" t="s">
        <v>4</v>
      </c>
      <c r="G232" s="3">
        <v>1432</v>
      </c>
      <c r="H232" s="3" t="s">
        <v>27</v>
      </c>
      <c r="I232" s="3"/>
      <c r="J232" s="12">
        <v>45143</v>
      </c>
      <c r="K232" s="3">
        <f>B232-J232</f>
        <v>12</v>
      </c>
      <c r="L232" s="3">
        <v>7</v>
      </c>
      <c r="M232" s="4">
        <v>0.31875000000000003</v>
      </c>
      <c r="N232" s="4">
        <v>0.31875000000000003</v>
      </c>
      <c r="O232" s="5">
        <v>0.5</v>
      </c>
    </row>
    <row r="233" spans="1:15" x14ac:dyDescent="0.25">
      <c r="A233" s="1" t="s">
        <v>9</v>
      </c>
      <c r="B233" s="1">
        <v>45155</v>
      </c>
      <c r="C233" s="2">
        <v>2</v>
      </c>
      <c r="D233" s="2">
        <v>7</v>
      </c>
      <c r="E233" s="2">
        <v>3</v>
      </c>
      <c r="F233" s="3" t="s">
        <v>4</v>
      </c>
      <c r="G233" s="3">
        <v>1432</v>
      </c>
      <c r="H233" s="3" t="s">
        <v>27</v>
      </c>
      <c r="I233" s="3"/>
      <c r="J233" s="12">
        <v>45143</v>
      </c>
      <c r="K233" s="3">
        <f>B233-J233</f>
        <v>12</v>
      </c>
      <c r="L233" s="3">
        <v>11</v>
      </c>
      <c r="M233" s="4">
        <v>0.46527777777777773</v>
      </c>
      <c r="N233" s="4">
        <v>0.46597222222222223</v>
      </c>
      <c r="O233" s="5">
        <v>1</v>
      </c>
    </row>
    <row r="234" spans="1:15" x14ac:dyDescent="0.25">
      <c r="A234" s="1" t="s">
        <v>9</v>
      </c>
      <c r="B234" s="1">
        <v>45155</v>
      </c>
      <c r="C234" s="2">
        <v>2</v>
      </c>
      <c r="D234" s="2">
        <v>7</v>
      </c>
      <c r="E234" s="2">
        <v>3</v>
      </c>
      <c r="F234" s="3" t="s">
        <v>4</v>
      </c>
      <c r="G234" s="3">
        <v>1432</v>
      </c>
      <c r="H234" s="3" t="s">
        <v>27</v>
      </c>
      <c r="I234" s="3"/>
      <c r="J234" s="12">
        <v>45143</v>
      </c>
      <c r="K234" s="3">
        <f>B234-J234</f>
        <v>12</v>
      </c>
      <c r="L234" s="3">
        <v>11</v>
      </c>
      <c r="M234" s="4">
        <v>0.4694444444444445</v>
      </c>
      <c r="N234" s="4">
        <v>0.4694444444444445</v>
      </c>
      <c r="O234" s="5">
        <v>0.5</v>
      </c>
    </row>
    <row r="235" spans="1:15" x14ac:dyDescent="0.25">
      <c r="A235" s="1" t="s">
        <v>9</v>
      </c>
      <c r="B235" s="1">
        <v>45175</v>
      </c>
      <c r="C235" s="2">
        <v>5</v>
      </c>
      <c r="D235" s="2">
        <v>6</v>
      </c>
      <c r="E235" s="2">
        <v>3</v>
      </c>
      <c r="F235" s="3" t="s">
        <v>4</v>
      </c>
      <c r="G235" s="3">
        <v>1432</v>
      </c>
      <c r="H235" s="3" t="s">
        <v>27</v>
      </c>
      <c r="I235" s="3"/>
      <c r="J235" s="12">
        <v>45143</v>
      </c>
      <c r="K235" s="3">
        <f>B235-J235</f>
        <v>32</v>
      </c>
      <c r="L235" s="3">
        <v>7</v>
      </c>
      <c r="M235" s="4">
        <v>0.31041666666666667</v>
      </c>
      <c r="N235" s="4">
        <v>0.31111111111111112</v>
      </c>
      <c r="O235" s="5">
        <v>1</v>
      </c>
    </row>
    <row r="236" spans="1:15" x14ac:dyDescent="0.25">
      <c r="A236" s="1" t="s">
        <v>9</v>
      </c>
      <c r="B236" s="1">
        <v>45175</v>
      </c>
      <c r="C236" s="2">
        <v>5</v>
      </c>
      <c r="D236" s="2">
        <v>6</v>
      </c>
      <c r="E236" s="2">
        <v>3</v>
      </c>
      <c r="F236" s="3" t="s">
        <v>4</v>
      </c>
      <c r="G236" s="3">
        <v>1432</v>
      </c>
      <c r="H236" s="3" t="s">
        <v>27</v>
      </c>
      <c r="I236" s="3"/>
      <c r="J236" s="12">
        <v>45143</v>
      </c>
      <c r="K236" s="3">
        <f>B236-J236</f>
        <v>32</v>
      </c>
      <c r="L236" s="3">
        <v>7</v>
      </c>
      <c r="M236" s="4">
        <v>0.3298611111111111</v>
      </c>
      <c r="N236" s="4">
        <v>0.33124999999999999</v>
      </c>
      <c r="O236" s="5">
        <v>2</v>
      </c>
    </row>
    <row r="237" spans="1:15" x14ac:dyDescent="0.25">
      <c r="A237" s="1" t="s">
        <v>9</v>
      </c>
      <c r="B237" s="1">
        <v>45175</v>
      </c>
      <c r="C237" s="2">
        <v>5</v>
      </c>
      <c r="D237" s="2">
        <v>6</v>
      </c>
      <c r="E237" s="2">
        <v>3</v>
      </c>
      <c r="F237" s="3" t="s">
        <v>4</v>
      </c>
      <c r="G237" s="3">
        <v>1432</v>
      </c>
      <c r="H237" s="3" t="s">
        <v>27</v>
      </c>
      <c r="I237" s="3"/>
      <c r="J237" s="12">
        <v>45143</v>
      </c>
      <c r="K237" s="3">
        <f>B237-J237</f>
        <v>32</v>
      </c>
      <c r="L237" s="3">
        <v>7</v>
      </c>
      <c r="M237" s="4">
        <v>0.33194444444444443</v>
      </c>
      <c r="N237" s="4">
        <v>0.33333333333333331</v>
      </c>
      <c r="O237" s="5">
        <v>2</v>
      </c>
    </row>
    <row r="238" spans="1:15" x14ac:dyDescent="0.25">
      <c r="A238" s="1" t="s">
        <v>9</v>
      </c>
      <c r="B238" s="1">
        <v>45175</v>
      </c>
      <c r="C238" s="2">
        <v>5</v>
      </c>
      <c r="D238" s="2">
        <v>6</v>
      </c>
      <c r="E238" s="2">
        <v>3</v>
      </c>
      <c r="F238" s="3" t="s">
        <v>4</v>
      </c>
      <c r="G238" s="3">
        <v>1432</v>
      </c>
      <c r="H238" s="3" t="s">
        <v>27</v>
      </c>
      <c r="I238" s="3"/>
      <c r="J238" s="12">
        <v>45143</v>
      </c>
      <c r="K238" s="3">
        <f>B238-J238</f>
        <v>32</v>
      </c>
      <c r="L238" s="3">
        <v>7</v>
      </c>
      <c r="M238" s="4">
        <v>0.31944444444444448</v>
      </c>
      <c r="N238" s="4">
        <v>0.3215277777777778</v>
      </c>
      <c r="O238" s="5">
        <v>3</v>
      </c>
    </row>
    <row r="239" spans="1:15" x14ac:dyDescent="0.25">
      <c r="A239" s="1" t="s">
        <v>9</v>
      </c>
      <c r="B239" s="1">
        <v>45175</v>
      </c>
      <c r="C239" s="2">
        <v>5</v>
      </c>
      <c r="D239" s="2">
        <v>6</v>
      </c>
      <c r="E239" s="2">
        <v>3</v>
      </c>
      <c r="F239" s="3" t="s">
        <v>4</v>
      </c>
      <c r="G239" s="3">
        <v>1432</v>
      </c>
      <c r="H239" s="3" t="s">
        <v>27</v>
      </c>
      <c r="I239" s="3"/>
      <c r="J239" s="12">
        <v>45143</v>
      </c>
      <c r="K239" s="3">
        <f>B239-J239</f>
        <v>32</v>
      </c>
      <c r="L239" s="3">
        <v>8</v>
      </c>
      <c r="M239" s="4">
        <v>0.35625000000000001</v>
      </c>
      <c r="N239" s="4">
        <v>0.35694444444444445</v>
      </c>
      <c r="O239" s="5">
        <v>1</v>
      </c>
    </row>
    <row r="240" spans="1:15" x14ac:dyDescent="0.25">
      <c r="A240" s="1" t="s">
        <v>9</v>
      </c>
      <c r="B240" s="1">
        <v>45182</v>
      </c>
      <c r="C240" s="2">
        <v>6</v>
      </c>
      <c r="D240" s="2">
        <v>7</v>
      </c>
      <c r="E240" s="2">
        <v>3</v>
      </c>
      <c r="F240" s="3" t="s">
        <v>4</v>
      </c>
      <c r="G240" s="3">
        <v>1432</v>
      </c>
      <c r="H240" s="3" t="s">
        <v>27</v>
      </c>
      <c r="I240" s="3"/>
      <c r="J240" s="12">
        <v>45143</v>
      </c>
      <c r="K240" s="3">
        <f>B240-J240</f>
        <v>39</v>
      </c>
      <c r="L240" s="3">
        <v>7</v>
      </c>
      <c r="M240" s="4">
        <v>0.3263888888888889</v>
      </c>
      <c r="N240" s="4">
        <v>0.32708333333333334</v>
      </c>
      <c r="O240" s="5">
        <v>1</v>
      </c>
    </row>
    <row r="241" spans="1:15" x14ac:dyDescent="0.25">
      <c r="A241" s="1" t="s">
        <v>9</v>
      </c>
      <c r="B241" s="1">
        <v>45182</v>
      </c>
      <c r="C241" s="2">
        <v>6</v>
      </c>
      <c r="D241" s="2">
        <v>7</v>
      </c>
      <c r="E241" s="2">
        <v>3</v>
      </c>
      <c r="F241" s="3" t="s">
        <v>4</v>
      </c>
      <c r="G241" s="3">
        <v>1432</v>
      </c>
      <c r="H241" s="3" t="s">
        <v>27</v>
      </c>
      <c r="I241" s="3"/>
      <c r="J241" s="12">
        <v>45143</v>
      </c>
      <c r="K241" s="3">
        <f>B241-J241</f>
        <v>39</v>
      </c>
      <c r="L241" s="3">
        <v>7</v>
      </c>
      <c r="M241" s="4">
        <v>0.3215277777777778</v>
      </c>
      <c r="N241" s="4">
        <v>0.32291666666666669</v>
      </c>
      <c r="O241" s="5">
        <v>2</v>
      </c>
    </row>
    <row r="242" spans="1:15" x14ac:dyDescent="0.25">
      <c r="A242" s="1" t="s">
        <v>9</v>
      </c>
      <c r="B242" s="1">
        <v>45189</v>
      </c>
      <c r="C242" s="2">
        <v>7</v>
      </c>
      <c r="D242" s="2">
        <v>7</v>
      </c>
      <c r="E242" s="2">
        <v>3</v>
      </c>
      <c r="F242" s="3" t="s">
        <v>4</v>
      </c>
      <c r="G242" s="3">
        <v>1432</v>
      </c>
      <c r="H242" s="3" t="s">
        <v>27</v>
      </c>
      <c r="I242" s="3"/>
      <c r="J242" s="12">
        <v>45143</v>
      </c>
      <c r="K242" s="3">
        <f>B242-J242</f>
        <v>46</v>
      </c>
      <c r="L242" s="3">
        <v>12</v>
      </c>
      <c r="M242" s="4">
        <v>0.51041666666666663</v>
      </c>
      <c r="N242" s="4">
        <v>0.51180555555555551</v>
      </c>
      <c r="O242" s="5">
        <v>2</v>
      </c>
    </row>
    <row r="243" spans="1:15" x14ac:dyDescent="0.25">
      <c r="A243" s="1" t="s">
        <v>9</v>
      </c>
      <c r="B243" s="1">
        <v>45189</v>
      </c>
      <c r="C243" s="2">
        <v>7</v>
      </c>
      <c r="D243" s="2">
        <v>7</v>
      </c>
      <c r="E243" s="2">
        <v>3</v>
      </c>
      <c r="F243" s="3" t="s">
        <v>4</v>
      </c>
      <c r="G243" s="3">
        <v>1432</v>
      </c>
      <c r="H243" s="3" t="s">
        <v>27</v>
      </c>
      <c r="I243" s="3"/>
      <c r="J243" s="12">
        <v>45143</v>
      </c>
      <c r="K243" s="3">
        <f>B243-J243</f>
        <v>46</v>
      </c>
      <c r="L243" s="3">
        <v>13</v>
      </c>
      <c r="M243" s="4">
        <v>0.56458333333333333</v>
      </c>
      <c r="N243" s="4">
        <v>0.56527777777777777</v>
      </c>
      <c r="O243" s="5">
        <v>1</v>
      </c>
    </row>
    <row r="244" spans="1:15" x14ac:dyDescent="0.25">
      <c r="A244" s="1" t="s">
        <v>9</v>
      </c>
      <c r="B244" s="1">
        <v>45197</v>
      </c>
      <c r="C244" s="2">
        <v>8</v>
      </c>
      <c r="D244" s="2">
        <v>3</v>
      </c>
      <c r="E244" s="2">
        <v>3</v>
      </c>
      <c r="F244" s="3" t="s">
        <v>4</v>
      </c>
      <c r="G244" s="3">
        <v>1432</v>
      </c>
      <c r="H244" s="3" t="s">
        <v>27</v>
      </c>
      <c r="I244" s="3"/>
      <c r="J244" s="12">
        <v>45143</v>
      </c>
      <c r="K244" s="3">
        <f>B244-J244</f>
        <v>54</v>
      </c>
      <c r="L244" s="3">
        <v>11</v>
      </c>
      <c r="M244" s="4">
        <v>0.49236111111111108</v>
      </c>
      <c r="N244" s="4">
        <v>0.49444444444444446</v>
      </c>
      <c r="O244" s="5">
        <v>3</v>
      </c>
    </row>
    <row r="245" spans="1:15" x14ac:dyDescent="0.25">
      <c r="A245" s="1" t="s">
        <v>9</v>
      </c>
      <c r="B245" s="1">
        <v>45204</v>
      </c>
      <c r="C245" s="2" t="s">
        <v>2</v>
      </c>
      <c r="D245" s="2" t="s">
        <v>29</v>
      </c>
      <c r="E245" s="2">
        <v>3</v>
      </c>
      <c r="F245" s="3" t="s">
        <v>4</v>
      </c>
      <c r="G245" s="3">
        <v>1432</v>
      </c>
      <c r="H245" s="3" t="s">
        <v>27</v>
      </c>
      <c r="I245" s="3"/>
      <c r="J245" s="12">
        <v>45143</v>
      </c>
      <c r="K245" s="3">
        <f>B245-J245</f>
        <v>61</v>
      </c>
      <c r="L245" s="3">
        <v>11</v>
      </c>
      <c r="M245" s="4">
        <v>0.49722222222222223</v>
      </c>
      <c r="N245" s="4">
        <v>0.49791666666666662</v>
      </c>
      <c r="O245" s="5">
        <v>1</v>
      </c>
    </row>
    <row r="246" spans="1:15" x14ac:dyDescent="0.25">
      <c r="A246" s="1" t="s">
        <v>9</v>
      </c>
      <c r="B246" s="1">
        <v>45204</v>
      </c>
      <c r="C246" s="2" t="s">
        <v>2</v>
      </c>
      <c r="D246" s="2" t="s">
        <v>29</v>
      </c>
      <c r="E246" s="2">
        <v>3</v>
      </c>
      <c r="F246" s="3" t="s">
        <v>4</v>
      </c>
      <c r="G246" s="3">
        <v>1432</v>
      </c>
      <c r="H246" s="3" t="s">
        <v>27</v>
      </c>
      <c r="I246" s="3"/>
      <c r="J246" s="12">
        <v>45143</v>
      </c>
      <c r="K246" s="3">
        <f>B246-J246</f>
        <v>61</v>
      </c>
      <c r="L246" s="3">
        <v>11</v>
      </c>
      <c r="M246" s="4">
        <v>0.48958333333333331</v>
      </c>
      <c r="N246" s="4">
        <v>0.49236111111111108</v>
      </c>
      <c r="O246" s="5">
        <v>4</v>
      </c>
    </row>
    <row r="247" spans="1:15" x14ac:dyDescent="0.25">
      <c r="A247" s="1" t="s">
        <v>9</v>
      </c>
      <c r="B247" s="1">
        <v>45204</v>
      </c>
      <c r="C247" s="2" t="s">
        <v>2</v>
      </c>
      <c r="D247" s="2" t="s">
        <v>29</v>
      </c>
      <c r="E247" s="2">
        <v>3</v>
      </c>
      <c r="F247" s="3" t="s">
        <v>4</v>
      </c>
      <c r="G247" s="3">
        <v>1432</v>
      </c>
      <c r="H247" s="3" t="s">
        <v>27</v>
      </c>
      <c r="I247" s="3"/>
      <c r="J247" s="12">
        <v>45143</v>
      </c>
      <c r="K247" s="3">
        <f>B247-J247</f>
        <v>61</v>
      </c>
      <c r="L247" s="3">
        <v>11</v>
      </c>
      <c r="M247" s="4">
        <v>0.47152777777777777</v>
      </c>
      <c r="N247" s="4">
        <v>0.4777777777777778</v>
      </c>
      <c r="O247" s="5">
        <v>9</v>
      </c>
    </row>
    <row r="248" spans="1:15" x14ac:dyDescent="0.25">
      <c r="A248" s="1" t="s">
        <v>9</v>
      </c>
      <c r="B248" s="1">
        <v>45204</v>
      </c>
      <c r="C248" s="2" t="s">
        <v>2</v>
      </c>
      <c r="D248" s="2" t="s">
        <v>29</v>
      </c>
      <c r="E248" s="2">
        <v>3</v>
      </c>
      <c r="F248" s="3" t="s">
        <v>4</v>
      </c>
      <c r="G248" s="3">
        <v>1432</v>
      </c>
      <c r="H248" s="3" t="s">
        <v>27</v>
      </c>
      <c r="I248" s="3"/>
      <c r="J248" s="12">
        <v>45143</v>
      </c>
      <c r="K248" s="3">
        <f>B248-J248</f>
        <v>61</v>
      </c>
      <c r="L248" s="3">
        <v>14</v>
      </c>
      <c r="M248" s="4">
        <v>0.58888888888888891</v>
      </c>
      <c r="N248" s="4">
        <v>0.58958333333333335</v>
      </c>
      <c r="O248" s="5">
        <v>1</v>
      </c>
    </row>
    <row r="249" spans="1:15" x14ac:dyDescent="0.25">
      <c r="A249" s="1" t="s">
        <v>9</v>
      </c>
      <c r="B249" s="1">
        <v>45204</v>
      </c>
      <c r="C249" s="2" t="s">
        <v>2</v>
      </c>
      <c r="D249" s="2" t="s">
        <v>29</v>
      </c>
      <c r="E249" s="2">
        <v>3</v>
      </c>
      <c r="F249" s="3" t="s">
        <v>4</v>
      </c>
      <c r="G249" s="3">
        <v>1432</v>
      </c>
      <c r="H249" s="3" t="s">
        <v>27</v>
      </c>
      <c r="I249" s="3"/>
      <c r="J249" s="12">
        <v>45143</v>
      </c>
      <c r="K249" s="3">
        <f>B249-J249</f>
        <v>61</v>
      </c>
      <c r="L249" s="3">
        <v>14</v>
      </c>
      <c r="M249" s="4">
        <v>0.5854166666666667</v>
      </c>
      <c r="N249" s="4">
        <v>0.58750000000000002</v>
      </c>
      <c r="O249" s="5">
        <v>3</v>
      </c>
    </row>
    <row r="250" spans="1:15" x14ac:dyDescent="0.25">
      <c r="A250" s="1" t="s">
        <v>0</v>
      </c>
      <c r="B250" s="1">
        <v>45161</v>
      </c>
      <c r="C250" s="2">
        <v>2</v>
      </c>
      <c r="D250" s="2">
        <v>5</v>
      </c>
      <c r="E250" s="2">
        <v>3</v>
      </c>
      <c r="F250" s="3" t="s">
        <v>1</v>
      </c>
      <c r="G250" s="3">
        <v>1433</v>
      </c>
      <c r="H250" s="3" t="s">
        <v>27</v>
      </c>
      <c r="I250" s="3"/>
      <c r="J250" s="12">
        <v>45150</v>
      </c>
      <c r="K250" s="3">
        <f>B250-J250</f>
        <v>11</v>
      </c>
      <c r="L250" s="3">
        <v>7</v>
      </c>
      <c r="M250" s="4">
        <v>0.30208333333333331</v>
      </c>
      <c r="N250" s="4">
        <v>0.30208333333333331</v>
      </c>
      <c r="O250" s="5">
        <v>0.5</v>
      </c>
    </row>
    <row r="251" spans="1:15" x14ac:dyDescent="0.25">
      <c r="A251" s="1" t="s">
        <v>0</v>
      </c>
      <c r="B251" s="1">
        <v>45161</v>
      </c>
      <c r="C251" s="2">
        <v>2</v>
      </c>
      <c r="D251" s="2">
        <v>5</v>
      </c>
      <c r="E251" s="2">
        <v>3</v>
      </c>
      <c r="F251" s="3" t="s">
        <v>1</v>
      </c>
      <c r="G251" s="3">
        <v>1433</v>
      </c>
      <c r="H251" s="3" t="s">
        <v>27</v>
      </c>
      <c r="I251" s="3"/>
      <c r="J251" s="12">
        <v>45150</v>
      </c>
      <c r="K251" s="3">
        <f>B251-J251</f>
        <v>11</v>
      </c>
      <c r="L251" s="3">
        <v>7</v>
      </c>
      <c r="M251" s="4">
        <v>0.30555555555555552</v>
      </c>
      <c r="N251" s="4">
        <v>0.30555555555555552</v>
      </c>
      <c r="O251" s="5">
        <v>0.5</v>
      </c>
    </row>
    <row r="252" spans="1:15" x14ac:dyDescent="0.25">
      <c r="A252" s="1" t="s">
        <v>0</v>
      </c>
      <c r="B252" s="1">
        <v>45161</v>
      </c>
      <c r="C252" s="2">
        <v>2</v>
      </c>
      <c r="D252" s="2">
        <v>5</v>
      </c>
      <c r="E252" s="2">
        <v>3</v>
      </c>
      <c r="F252" s="3" t="s">
        <v>1</v>
      </c>
      <c r="G252" s="3">
        <v>1433</v>
      </c>
      <c r="H252" s="3" t="s">
        <v>27</v>
      </c>
      <c r="I252" s="3"/>
      <c r="J252" s="12">
        <v>45150</v>
      </c>
      <c r="K252" s="3">
        <f>B252-J252</f>
        <v>11</v>
      </c>
      <c r="L252" s="3">
        <v>14</v>
      </c>
      <c r="M252" s="4">
        <v>0.62013888888888891</v>
      </c>
      <c r="N252" s="4">
        <v>0.62013888888888891</v>
      </c>
      <c r="O252" s="5">
        <v>0.5</v>
      </c>
    </row>
    <row r="253" spans="1:15" x14ac:dyDescent="0.25">
      <c r="A253" s="1" t="s">
        <v>0</v>
      </c>
      <c r="B253" s="1">
        <v>45175</v>
      </c>
      <c r="C253" s="2">
        <v>4</v>
      </c>
      <c r="D253" s="2">
        <v>9</v>
      </c>
      <c r="E253" s="2">
        <v>3</v>
      </c>
      <c r="F253" s="3" t="s">
        <v>1</v>
      </c>
      <c r="G253" s="3">
        <v>1433</v>
      </c>
      <c r="H253" s="3" t="s">
        <v>27</v>
      </c>
      <c r="I253" s="3"/>
      <c r="J253" s="12">
        <v>45150</v>
      </c>
      <c r="K253" s="3">
        <f>B253-J253</f>
        <v>25</v>
      </c>
      <c r="L253" s="3">
        <v>8</v>
      </c>
      <c r="M253" s="4">
        <v>0.35138888888888892</v>
      </c>
      <c r="N253" s="4">
        <v>0.3520833333333333</v>
      </c>
      <c r="O253" s="5">
        <v>1</v>
      </c>
    </row>
    <row r="254" spans="1:15" x14ac:dyDescent="0.25">
      <c r="A254" s="1" t="s">
        <v>0</v>
      </c>
      <c r="B254" s="1">
        <v>45196</v>
      </c>
      <c r="C254" s="2">
        <v>7</v>
      </c>
      <c r="D254" s="2">
        <v>4</v>
      </c>
      <c r="E254" s="2">
        <v>3</v>
      </c>
      <c r="F254" s="3" t="s">
        <v>1</v>
      </c>
      <c r="G254" s="3">
        <v>1433</v>
      </c>
      <c r="H254" s="3" t="s">
        <v>27</v>
      </c>
      <c r="I254" s="3"/>
      <c r="J254" s="12">
        <v>45150</v>
      </c>
      <c r="K254" s="3">
        <f>B254-J254</f>
        <v>46</v>
      </c>
      <c r="L254" s="3">
        <v>7</v>
      </c>
      <c r="M254" s="4">
        <v>0.3263888888888889</v>
      </c>
      <c r="N254" s="4">
        <v>0.32708333333333334</v>
      </c>
      <c r="O254" s="5">
        <v>1</v>
      </c>
    </row>
    <row r="255" spans="1:15" x14ac:dyDescent="0.25">
      <c r="A255" s="1" t="s">
        <v>0</v>
      </c>
      <c r="B255" s="1">
        <v>45196</v>
      </c>
      <c r="C255" s="2">
        <v>7</v>
      </c>
      <c r="D255" s="2">
        <v>4</v>
      </c>
      <c r="E255" s="2">
        <v>3</v>
      </c>
      <c r="F255" s="3" t="s">
        <v>1</v>
      </c>
      <c r="G255" s="3">
        <v>1433</v>
      </c>
      <c r="H255" s="3" t="s">
        <v>27</v>
      </c>
      <c r="I255" s="3"/>
      <c r="J255" s="12">
        <v>45150</v>
      </c>
      <c r="K255" s="3">
        <f>B255-J255</f>
        <v>46</v>
      </c>
      <c r="L255" s="3">
        <v>9</v>
      </c>
      <c r="M255" s="4">
        <v>0.41180555555555554</v>
      </c>
      <c r="N255" s="4">
        <v>0.41319444444444442</v>
      </c>
      <c r="O255" s="5">
        <v>2</v>
      </c>
    </row>
    <row r="256" spans="1:15" x14ac:dyDescent="0.25">
      <c r="A256" s="1" t="s">
        <v>0</v>
      </c>
      <c r="B256" s="1">
        <v>45202</v>
      </c>
      <c r="C256" s="2">
        <v>8</v>
      </c>
      <c r="D256" s="2">
        <v>4</v>
      </c>
      <c r="E256" s="2">
        <v>3</v>
      </c>
      <c r="F256" s="3" t="s">
        <v>1</v>
      </c>
      <c r="G256" s="3">
        <v>1433</v>
      </c>
      <c r="H256" s="3" t="s">
        <v>27</v>
      </c>
      <c r="I256" s="3"/>
      <c r="J256" s="12">
        <v>45150</v>
      </c>
      <c r="K256" s="3">
        <f>B256-J256</f>
        <v>52</v>
      </c>
      <c r="L256" s="3">
        <v>7</v>
      </c>
      <c r="M256" s="4">
        <v>0.31041666666666667</v>
      </c>
      <c r="N256" s="4">
        <v>0.31111111111111112</v>
      </c>
      <c r="O256" s="5">
        <v>1</v>
      </c>
    </row>
    <row r="257" spans="1:15" x14ac:dyDescent="0.25">
      <c r="A257" s="1" t="s">
        <v>0</v>
      </c>
      <c r="B257" s="1">
        <v>45202</v>
      </c>
      <c r="C257" s="2">
        <v>8</v>
      </c>
      <c r="D257" s="2">
        <v>4</v>
      </c>
      <c r="E257" s="2">
        <v>3</v>
      </c>
      <c r="F257" s="3" t="s">
        <v>1</v>
      </c>
      <c r="G257" s="3">
        <v>1433</v>
      </c>
      <c r="H257" s="3" t="s">
        <v>27</v>
      </c>
      <c r="I257" s="3"/>
      <c r="J257" s="12">
        <v>45150</v>
      </c>
      <c r="K257" s="3">
        <f>B257-J257</f>
        <v>52</v>
      </c>
      <c r="L257" s="3">
        <v>7</v>
      </c>
      <c r="M257" s="4">
        <v>0.32916666666666666</v>
      </c>
      <c r="N257" s="4">
        <v>0.3298611111111111</v>
      </c>
      <c r="O257" s="5">
        <v>1</v>
      </c>
    </row>
    <row r="258" spans="1:15" x14ac:dyDescent="0.25">
      <c r="A258" s="1" t="s">
        <v>0</v>
      </c>
      <c r="B258" s="1">
        <v>45202</v>
      </c>
      <c r="C258" s="2">
        <v>8</v>
      </c>
      <c r="D258" s="2">
        <v>4</v>
      </c>
      <c r="E258" s="2">
        <v>3</v>
      </c>
      <c r="F258" s="3" t="s">
        <v>1</v>
      </c>
      <c r="G258" s="3">
        <v>1433</v>
      </c>
      <c r="H258" s="3" t="s">
        <v>27</v>
      </c>
      <c r="I258" s="3"/>
      <c r="J258" s="12">
        <v>45150</v>
      </c>
      <c r="K258" s="3">
        <f>B258-J258</f>
        <v>52</v>
      </c>
      <c r="L258" s="3">
        <v>15</v>
      </c>
      <c r="M258" s="4">
        <v>0.64722222222222225</v>
      </c>
      <c r="N258" s="4">
        <v>0.6479166666666667</v>
      </c>
      <c r="O258" s="5">
        <v>1</v>
      </c>
    </row>
    <row r="259" spans="1:15" x14ac:dyDescent="0.25">
      <c r="A259" s="1" t="s">
        <v>0</v>
      </c>
      <c r="B259" s="1">
        <v>45211</v>
      </c>
      <c r="C259" s="2" t="s">
        <v>2</v>
      </c>
      <c r="D259" s="2" t="s">
        <v>29</v>
      </c>
      <c r="E259" s="2">
        <v>3</v>
      </c>
      <c r="F259" s="3" t="s">
        <v>1</v>
      </c>
      <c r="G259" s="3">
        <v>1433</v>
      </c>
      <c r="H259" s="3" t="s">
        <v>27</v>
      </c>
      <c r="I259" s="3"/>
      <c r="J259" s="12">
        <v>45150</v>
      </c>
      <c r="K259" s="3">
        <f>B259-J259</f>
        <v>61</v>
      </c>
      <c r="L259" s="3">
        <v>16</v>
      </c>
      <c r="M259" s="4">
        <v>0.66736111111111107</v>
      </c>
      <c r="N259" s="4">
        <v>0.67499999999999993</v>
      </c>
      <c r="O259" s="5">
        <v>11</v>
      </c>
    </row>
    <row r="260" spans="1:15" x14ac:dyDescent="0.25">
      <c r="A260" s="1" t="s">
        <v>5</v>
      </c>
      <c r="B260" s="1">
        <v>45172</v>
      </c>
      <c r="C260" s="2">
        <v>1</v>
      </c>
      <c r="D260" s="2">
        <v>7</v>
      </c>
      <c r="E260" s="2">
        <v>3</v>
      </c>
      <c r="F260" s="3" t="s">
        <v>4</v>
      </c>
      <c r="G260" s="3">
        <v>1434</v>
      </c>
      <c r="H260" s="3" t="s">
        <v>27</v>
      </c>
      <c r="I260" s="3"/>
      <c r="J260" s="12">
        <v>45160</v>
      </c>
      <c r="K260" s="3">
        <f>B260-J260</f>
        <v>12</v>
      </c>
      <c r="L260" s="3">
        <v>8</v>
      </c>
      <c r="M260" s="4">
        <v>0.34236111111111112</v>
      </c>
      <c r="N260" s="4">
        <v>0.34375</v>
      </c>
      <c r="O260" s="5">
        <v>2</v>
      </c>
    </row>
    <row r="261" spans="1:15" x14ac:dyDescent="0.25">
      <c r="A261" s="1" t="s">
        <v>5</v>
      </c>
      <c r="B261" s="1">
        <v>45172</v>
      </c>
      <c r="C261" s="2">
        <v>1</v>
      </c>
      <c r="D261" s="2">
        <v>7</v>
      </c>
      <c r="E261" s="2">
        <v>3</v>
      </c>
      <c r="F261" s="3" t="s">
        <v>4</v>
      </c>
      <c r="G261" s="3">
        <v>1434</v>
      </c>
      <c r="H261" s="3" t="s">
        <v>27</v>
      </c>
      <c r="I261" s="3"/>
      <c r="J261" s="12">
        <v>45160</v>
      </c>
      <c r="K261" s="3">
        <f>B261-J261</f>
        <v>12</v>
      </c>
      <c r="L261" s="3">
        <v>8</v>
      </c>
      <c r="M261" s="4">
        <v>0.35000000000000003</v>
      </c>
      <c r="N261" s="4">
        <v>0.3527777777777778</v>
      </c>
      <c r="O261" s="5">
        <v>4</v>
      </c>
    </row>
    <row r="262" spans="1:15" x14ac:dyDescent="0.25">
      <c r="A262" s="1" t="s">
        <v>5</v>
      </c>
      <c r="B262" s="1">
        <v>45177</v>
      </c>
      <c r="C262" s="2">
        <v>2</v>
      </c>
      <c r="D262" s="2">
        <v>3</v>
      </c>
      <c r="E262" s="2">
        <v>3</v>
      </c>
      <c r="F262" s="3" t="s">
        <v>4</v>
      </c>
      <c r="G262" s="3">
        <v>1434</v>
      </c>
      <c r="H262" s="3" t="s">
        <v>27</v>
      </c>
      <c r="I262" s="3"/>
      <c r="J262" s="12">
        <v>45160</v>
      </c>
      <c r="K262" s="3">
        <f>B262-J262</f>
        <v>17</v>
      </c>
      <c r="L262" s="3">
        <v>15</v>
      </c>
      <c r="M262" s="4">
        <v>0.66597222222222219</v>
      </c>
      <c r="N262" s="4">
        <v>0.66666666666666663</v>
      </c>
      <c r="O262" s="5">
        <v>1</v>
      </c>
    </row>
    <row r="263" spans="1:15" x14ac:dyDescent="0.25">
      <c r="A263" s="1" t="s">
        <v>5</v>
      </c>
      <c r="B263" s="1">
        <v>45183</v>
      </c>
      <c r="C263" s="2">
        <v>3</v>
      </c>
      <c r="D263" s="2">
        <v>3</v>
      </c>
      <c r="E263" s="2">
        <v>3</v>
      </c>
      <c r="F263" s="3" t="s">
        <v>4</v>
      </c>
      <c r="G263" s="3">
        <v>1434</v>
      </c>
      <c r="H263" s="3" t="s">
        <v>27</v>
      </c>
      <c r="I263" s="3"/>
      <c r="J263" s="12">
        <v>45160</v>
      </c>
      <c r="K263" s="3">
        <f>B263-J263</f>
        <v>23</v>
      </c>
      <c r="L263" s="3">
        <v>7</v>
      </c>
      <c r="M263" s="4">
        <v>0.30902777777777779</v>
      </c>
      <c r="N263" s="4">
        <v>0.31527777777777777</v>
      </c>
      <c r="O263" s="5">
        <v>9</v>
      </c>
    </row>
    <row r="264" spans="1:15" x14ac:dyDescent="0.25">
      <c r="A264" s="1" t="s">
        <v>5</v>
      </c>
      <c r="B264" s="1">
        <v>45183</v>
      </c>
      <c r="C264" s="2">
        <v>3</v>
      </c>
      <c r="D264" s="2">
        <v>3</v>
      </c>
      <c r="E264" s="2">
        <v>3</v>
      </c>
      <c r="F264" s="3" t="s">
        <v>4</v>
      </c>
      <c r="G264" s="3">
        <v>1434</v>
      </c>
      <c r="H264" s="3" t="s">
        <v>27</v>
      </c>
      <c r="I264" s="3"/>
      <c r="J264" s="12">
        <v>45160</v>
      </c>
      <c r="K264" s="3">
        <f>B264-J264</f>
        <v>23</v>
      </c>
      <c r="L264" s="3">
        <v>8</v>
      </c>
      <c r="M264" s="4">
        <v>0.34375</v>
      </c>
      <c r="N264" s="4">
        <v>0.3444444444444445</v>
      </c>
      <c r="O264" s="5">
        <v>1</v>
      </c>
    </row>
    <row r="265" spans="1:15" x14ac:dyDescent="0.25">
      <c r="A265" s="1" t="s">
        <v>5</v>
      </c>
      <c r="B265" s="1">
        <v>45188</v>
      </c>
      <c r="C265" s="2">
        <v>4</v>
      </c>
      <c r="D265" s="2">
        <v>6</v>
      </c>
      <c r="E265" s="2">
        <v>3</v>
      </c>
      <c r="F265" s="3" t="s">
        <v>4</v>
      </c>
      <c r="G265" s="3">
        <v>1434</v>
      </c>
      <c r="H265" s="3" t="s">
        <v>27</v>
      </c>
      <c r="I265" s="3"/>
      <c r="J265" s="12">
        <v>45160</v>
      </c>
      <c r="K265" s="3">
        <f>B265-J265</f>
        <v>28</v>
      </c>
      <c r="L265" s="3">
        <v>8</v>
      </c>
      <c r="M265" s="4">
        <v>0.35555555555555557</v>
      </c>
      <c r="N265" s="4">
        <v>0.35694444444444445</v>
      </c>
      <c r="O265" s="5">
        <v>2</v>
      </c>
    </row>
    <row r="266" spans="1:15" x14ac:dyDescent="0.25">
      <c r="A266" s="1" t="s">
        <v>5</v>
      </c>
      <c r="B266" s="1">
        <v>45196</v>
      </c>
      <c r="C266" s="2">
        <v>5</v>
      </c>
      <c r="D266" s="2">
        <v>6</v>
      </c>
      <c r="E266" s="2">
        <v>3</v>
      </c>
      <c r="F266" s="3" t="s">
        <v>4</v>
      </c>
      <c r="G266" s="3">
        <v>1434</v>
      </c>
      <c r="H266" s="3" t="s">
        <v>27</v>
      </c>
      <c r="I266" s="3"/>
      <c r="J266" s="12">
        <v>45160</v>
      </c>
      <c r="K266" s="3">
        <f>B266-J266</f>
        <v>36</v>
      </c>
      <c r="L266" s="3">
        <v>9</v>
      </c>
      <c r="M266" s="4">
        <v>0.38541666666666669</v>
      </c>
      <c r="N266" s="4">
        <v>0.38611111111111113</v>
      </c>
      <c r="O266" s="5">
        <v>1</v>
      </c>
    </row>
    <row r="267" spans="1:15" x14ac:dyDescent="0.25">
      <c r="A267" s="1" t="s">
        <v>5</v>
      </c>
      <c r="B267" s="1">
        <v>45196</v>
      </c>
      <c r="C267" s="2">
        <v>5</v>
      </c>
      <c r="D267" s="2">
        <v>6</v>
      </c>
      <c r="E267" s="2">
        <v>3</v>
      </c>
      <c r="F267" s="3" t="s">
        <v>4</v>
      </c>
      <c r="G267" s="3">
        <v>1434</v>
      </c>
      <c r="H267" s="3" t="s">
        <v>27</v>
      </c>
      <c r="I267" s="3"/>
      <c r="J267" s="12">
        <v>45160</v>
      </c>
      <c r="K267" s="3">
        <f>B267-J267</f>
        <v>36</v>
      </c>
      <c r="L267" s="3">
        <v>16</v>
      </c>
      <c r="M267" s="4">
        <v>0.66875000000000007</v>
      </c>
      <c r="N267" s="4">
        <v>0.66875000000000007</v>
      </c>
      <c r="O267" s="5">
        <v>0.5</v>
      </c>
    </row>
    <row r="268" spans="1:15" x14ac:dyDescent="0.25">
      <c r="A268" s="1" t="s">
        <v>5</v>
      </c>
      <c r="B268" s="1">
        <v>45209</v>
      </c>
      <c r="C268" s="2">
        <v>7</v>
      </c>
      <c r="D268" s="2">
        <v>7</v>
      </c>
      <c r="E268" s="2">
        <v>3</v>
      </c>
      <c r="F268" s="3" t="s">
        <v>4</v>
      </c>
      <c r="G268" s="3">
        <v>1434</v>
      </c>
      <c r="H268" s="3" t="s">
        <v>27</v>
      </c>
      <c r="I268" s="3"/>
      <c r="J268" s="12">
        <v>45160</v>
      </c>
      <c r="K268" s="3">
        <f>B268-J268</f>
        <v>49</v>
      </c>
      <c r="L268" s="3">
        <v>10</v>
      </c>
      <c r="M268" s="4">
        <v>0.45277777777777778</v>
      </c>
      <c r="N268" s="4">
        <v>0.45347222222222222</v>
      </c>
      <c r="O268" s="5">
        <v>1</v>
      </c>
    </row>
    <row r="269" spans="1:15" x14ac:dyDescent="0.25">
      <c r="A269" s="1" t="s">
        <v>5</v>
      </c>
      <c r="B269" s="1">
        <v>45209</v>
      </c>
      <c r="C269" s="2">
        <v>7</v>
      </c>
      <c r="D269" s="2">
        <v>7</v>
      </c>
      <c r="E269" s="2">
        <v>3</v>
      </c>
      <c r="F269" s="3" t="s">
        <v>4</v>
      </c>
      <c r="G269" s="3">
        <v>1434</v>
      </c>
      <c r="H269" s="3" t="s">
        <v>27</v>
      </c>
      <c r="I269" s="3"/>
      <c r="J269" s="12">
        <v>45160</v>
      </c>
      <c r="K269" s="3">
        <f>B269-J269</f>
        <v>49</v>
      </c>
      <c r="L269" s="3">
        <v>13</v>
      </c>
      <c r="M269" s="4">
        <v>0.56874999999999998</v>
      </c>
      <c r="N269" s="4">
        <v>0.56944444444444442</v>
      </c>
      <c r="O269" s="5">
        <v>1</v>
      </c>
    </row>
    <row r="270" spans="1:15" x14ac:dyDescent="0.25">
      <c r="A270" s="1" t="s">
        <v>5</v>
      </c>
      <c r="B270" s="1">
        <v>45209</v>
      </c>
      <c r="C270" s="2">
        <v>7</v>
      </c>
      <c r="D270" s="2">
        <v>7</v>
      </c>
      <c r="E270" s="2">
        <v>3</v>
      </c>
      <c r="F270" s="3" t="s">
        <v>4</v>
      </c>
      <c r="G270" s="3">
        <v>1434</v>
      </c>
      <c r="H270" s="3" t="s">
        <v>27</v>
      </c>
      <c r="I270" s="3"/>
      <c r="J270" s="12">
        <v>45160</v>
      </c>
      <c r="K270" s="3">
        <f>B270-J270</f>
        <v>49</v>
      </c>
      <c r="L270" s="3">
        <v>14</v>
      </c>
      <c r="M270" s="4">
        <v>0.61875000000000002</v>
      </c>
      <c r="N270" s="4">
        <v>0.62083333333333335</v>
      </c>
      <c r="O270" s="5">
        <v>3</v>
      </c>
    </row>
    <row r="271" spans="1:15" x14ac:dyDescent="0.25">
      <c r="A271" s="1" t="s">
        <v>5</v>
      </c>
      <c r="B271" s="1">
        <v>45218</v>
      </c>
      <c r="C271" s="2">
        <v>8</v>
      </c>
      <c r="D271" s="2">
        <v>2</v>
      </c>
      <c r="E271" s="2">
        <v>3</v>
      </c>
      <c r="F271" s="3" t="s">
        <v>4</v>
      </c>
      <c r="G271" s="3">
        <v>1434</v>
      </c>
      <c r="H271" s="3" t="s">
        <v>27</v>
      </c>
      <c r="I271" s="3"/>
      <c r="J271" s="12">
        <v>45160</v>
      </c>
      <c r="K271" s="3">
        <f>B271-J271</f>
        <v>58</v>
      </c>
      <c r="L271" s="3">
        <v>7</v>
      </c>
      <c r="M271" s="4">
        <v>0.31319444444444444</v>
      </c>
      <c r="N271" s="4">
        <v>0.31319444444444444</v>
      </c>
      <c r="O271" s="5">
        <v>0.5</v>
      </c>
    </row>
    <row r="272" spans="1:15" x14ac:dyDescent="0.25">
      <c r="A272" s="1" t="s">
        <v>5</v>
      </c>
      <c r="B272" s="1">
        <v>45218</v>
      </c>
      <c r="C272" s="2">
        <v>8</v>
      </c>
      <c r="D272" s="2">
        <v>2</v>
      </c>
      <c r="E272" s="2">
        <v>3</v>
      </c>
      <c r="F272" s="3" t="s">
        <v>4</v>
      </c>
      <c r="G272" s="3">
        <v>1434</v>
      </c>
      <c r="H272" s="3" t="s">
        <v>27</v>
      </c>
      <c r="I272" s="3"/>
      <c r="J272" s="12">
        <v>45160</v>
      </c>
      <c r="K272" s="3">
        <f>B272-J272</f>
        <v>58</v>
      </c>
      <c r="L272" s="3">
        <v>13</v>
      </c>
      <c r="M272" s="4">
        <v>0.5444444444444444</v>
      </c>
      <c r="N272" s="4">
        <v>0.54513888888888895</v>
      </c>
      <c r="O272" s="5">
        <v>1</v>
      </c>
    </row>
    <row r="273" spans="1:15" x14ac:dyDescent="0.25">
      <c r="A273" s="1" t="s">
        <v>5</v>
      </c>
      <c r="B273" s="1">
        <v>45218</v>
      </c>
      <c r="C273" s="2">
        <v>8</v>
      </c>
      <c r="D273" s="2">
        <v>2</v>
      </c>
      <c r="E273" s="2">
        <v>3</v>
      </c>
      <c r="F273" s="3" t="s">
        <v>4</v>
      </c>
      <c r="G273" s="3">
        <v>1434</v>
      </c>
      <c r="H273" s="3" t="s">
        <v>27</v>
      </c>
      <c r="I273" s="3"/>
      <c r="J273" s="12">
        <v>45160</v>
      </c>
      <c r="K273" s="3">
        <f>B273-J273</f>
        <v>58</v>
      </c>
      <c r="L273" s="3">
        <v>13</v>
      </c>
      <c r="M273" s="4">
        <v>0.54722222222222217</v>
      </c>
      <c r="N273" s="4">
        <v>0.54722222222222217</v>
      </c>
      <c r="O273" s="5">
        <v>0.5</v>
      </c>
    </row>
    <row r="274" spans="1:15" x14ac:dyDescent="0.25">
      <c r="A274" s="1" t="s">
        <v>5</v>
      </c>
      <c r="B274" s="1">
        <v>45218</v>
      </c>
      <c r="C274" s="2">
        <v>8</v>
      </c>
      <c r="D274" s="2">
        <v>2</v>
      </c>
      <c r="E274" s="2">
        <v>3</v>
      </c>
      <c r="F274" s="3" t="s">
        <v>4</v>
      </c>
      <c r="G274" s="3">
        <v>1434</v>
      </c>
      <c r="H274" s="3" t="s">
        <v>27</v>
      </c>
      <c r="I274" s="3"/>
      <c r="J274" s="12">
        <v>45160</v>
      </c>
      <c r="K274" s="3">
        <f>B274-J274</f>
        <v>58</v>
      </c>
      <c r="L274" s="3">
        <v>14</v>
      </c>
      <c r="M274" s="4">
        <v>0.61597222222222225</v>
      </c>
      <c r="N274" s="4">
        <v>0.61736111111111114</v>
      </c>
      <c r="O274" s="5">
        <v>2</v>
      </c>
    </row>
    <row r="275" spans="1:15" x14ac:dyDescent="0.25">
      <c r="A275" s="1" t="s">
        <v>5</v>
      </c>
      <c r="B275" s="1">
        <v>45225</v>
      </c>
      <c r="C275" s="2" t="s">
        <v>2</v>
      </c>
      <c r="D275" s="2" t="s">
        <v>29</v>
      </c>
      <c r="E275" s="2">
        <v>3</v>
      </c>
      <c r="F275" s="3" t="s">
        <v>4</v>
      </c>
      <c r="G275" s="3">
        <v>1434</v>
      </c>
      <c r="H275" s="3" t="s">
        <v>27</v>
      </c>
      <c r="I275" s="3"/>
      <c r="J275" s="12">
        <v>45160</v>
      </c>
      <c r="K275" s="3">
        <f>B275-J275</f>
        <v>65</v>
      </c>
      <c r="L275" s="3">
        <v>9</v>
      </c>
      <c r="M275" s="4">
        <v>0.3888888888888889</v>
      </c>
      <c r="N275" s="4">
        <v>0.39652777777777781</v>
      </c>
      <c r="O275" s="5">
        <v>11</v>
      </c>
    </row>
    <row r="276" spans="1:15" x14ac:dyDescent="0.25">
      <c r="A276" s="1" t="s">
        <v>5</v>
      </c>
      <c r="B276" s="1">
        <v>45225</v>
      </c>
      <c r="C276" s="2" t="s">
        <v>2</v>
      </c>
      <c r="D276" s="2" t="s">
        <v>29</v>
      </c>
      <c r="E276" s="2">
        <v>3</v>
      </c>
      <c r="F276" s="3" t="s">
        <v>4</v>
      </c>
      <c r="G276" s="3">
        <v>1434</v>
      </c>
      <c r="H276" s="3" t="s">
        <v>27</v>
      </c>
      <c r="I276" s="3"/>
      <c r="J276" s="12">
        <v>45160</v>
      </c>
      <c r="K276" s="3">
        <f>B276-J276</f>
        <v>65</v>
      </c>
      <c r="L276" s="3">
        <v>13</v>
      </c>
      <c r="M276" s="4">
        <v>0.5444444444444444</v>
      </c>
      <c r="N276" s="4">
        <v>0.55694444444444446</v>
      </c>
      <c r="O276" s="5">
        <v>18</v>
      </c>
    </row>
    <row r="277" spans="1:15" x14ac:dyDescent="0.25">
      <c r="A277" s="1" t="s">
        <v>5</v>
      </c>
      <c r="B277" s="1">
        <v>45225</v>
      </c>
      <c r="C277" s="2" t="s">
        <v>2</v>
      </c>
      <c r="D277" s="2" t="s">
        <v>29</v>
      </c>
      <c r="E277" s="2">
        <v>3</v>
      </c>
      <c r="F277" s="3" t="s">
        <v>4</v>
      </c>
      <c r="G277" s="3">
        <v>1434</v>
      </c>
      <c r="H277" s="3" t="s">
        <v>27</v>
      </c>
      <c r="I277" s="3"/>
      <c r="J277" s="12">
        <v>45160</v>
      </c>
      <c r="K277" s="3">
        <f>B277-J277</f>
        <v>65</v>
      </c>
      <c r="L277" s="3">
        <v>14</v>
      </c>
      <c r="M277" s="4">
        <v>0.61041666666666672</v>
      </c>
      <c r="N277" s="4">
        <v>0.61527777777777781</v>
      </c>
      <c r="O277" s="5">
        <v>7</v>
      </c>
    </row>
    <row r="278" spans="1:15" x14ac:dyDescent="0.25">
      <c r="A278" s="1" t="s">
        <v>5</v>
      </c>
      <c r="B278" s="1">
        <v>45172</v>
      </c>
      <c r="C278" s="2">
        <v>1</v>
      </c>
      <c r="D278" s="2">
        <v>7</v>
      </c>
      <c r="E278" s="2">
        <v>3</v>
      </c>
      <c r="F278" s="3" t="s">
        <v>4</v>
      </c>
      <c r="G278" s="3">
        <v>1435</v>
      </c>
      <c r="H278" s="3" t="s">
        <v>27</v>
      </c>
      <c r="I278" s="3"/>
      <c r="J278" s="12">
        <v>45161</v>
      </c>
      <c r="K278" s="3">
        <f>B278-J278</f>
        <v>11</v>
      </c>
      <c r="L278" s="3">
        <v>7</v>
      </c>
      <c r="M278" s="4">
        <v>0.3</v>
      </c>
      <c r="N278" s="4">
        <v>0.3034722222222222</v>
      </c>
      <c r="O278" s="5">
        <v>5</v>
      </c>
    </row>
    <row r="279" spans="1:15" x14ac:dyDescent="0.25">
      <c r="A279" s="1" t="s">
        <v>5</v>
      </c>
      <c r="B279" s="1">
        <v>45172</v>
      </c>
      <c r="C279" s="2">
        <v>1</v>
      </c>
      <c r="D279" s="2">
        <v>7</v>
      </c>
      <c r="E279" s="2">
        <v>3</v>
      </c>
      <c r="F279" s="3" t="s">
        <v>4</v>
      </c>
      <c r="G279" s="3">
        <v>1435</v>
      </c>
      <c r="H279" s="3" t="s">
        <v>27</v>
      </c>
      <c r="I279" s="3"/>
      <c r="J279" s="12">
        <v>45161</v>
      </c>
      <c r="K279" s="3">
        <f>B279-J279</f>
        <v>11</v>
      </c>
      <c r="L279" s="3">
        <v>8</v>
      </c>
      <c r="M279" s="4">
        <v>0.35000000000000003</v>
      </c>
      <c r="N279" s="4">
        <v>0.3520833333333333</v>
      </c>
      <c r="O279" s="5">
        <v>3</v>
      </c>
    </row>
    <row r="280" spans="1:15" x14ac:dyDescent="0.25">
      <c r="A280" s="1" t="s">
        <v>5</v>
      </c>
      <c r="B280" s="1">
        <v>45172</v>
      </c>
      <c r="C280" s="2">
        <v>1</v>
      </c>
      <c r="D280" s="2">
        <v>7</v>
      </c>
      <c r="E280" s="2">
        <v>3</v>
      </c>
      <c r="F280" s="3" t="s">
        <v>4</v>
      </c>
      <c r="G280" s="3">
        <v>1435</v>
      </c>
      <c r="H280" s="3" t="s">
        <v>27</v>
      </c>
      <c r="I280" s="3"/>
      <c r="J280" s="12">
        <v>45161</v>
      </c>
      <c r="K280" s="3">
        <f>B280-J280</f>
        <v>11</v>
      </c>
      <c r="L280" s="3">
        <v>11</v>
      </c>
      <c r="M280" s="4">
        <v>0.4993055555555555</v>
      </c>
      <c r="N280" s="4">
        <v>0.50069444444444444</v>
      </c>
      <c r="O280" s="5">
        <v>2</v>
      </c>
    </row>
    <row r="281" spans="1:15" x14ac:dyDescent="0.25">
      <c r="A281" s="1" t="s">
        <v>5</v>
      </c>
      <c r="B281" s="1">
        <v>45172</v>
      </c>
      <c r="C281" s="2">
        <v>1</v>
      </c>
      <c r="D281" s="2">
        <v>7</v>
      </c>
      <c r="E281" s="2">
        <v>3</v>
      </c>
      <c r="F281" s="3" t="s">
        <v>4</v>
      </c>
      <c r="G281" s="3">
        <v>1435</v>
      </c>
      <c r="H281" s="3" t="s">
        <v>27</v>
      </c>
      <c r="I281" s="3"/>
      <c r="J281" s="12">
        <v>45161</v>
      </c>
      <c r="K281" s="3">
        <f>B281-J281</f>
        <v>11</v>
      </c>
      <c r="L281" s="3">
        <v>12</v>
      </c>
      <c r="M281" s="4">
        <v>0.50208333333333333</v>
      </c>
      <c r="N281" s="4">
        <v>0.50347222222222221</v>
      </c>
      <c r="O281" s="5">
        <v>2</v>
      </c>
    </row>
    <row r="282" spans="1:15" x14ac:dyDescent="0.25">
      <c r="A282" s="1" t="s">
        <v>5</v>
      </c>
      <c r="B282" s="1">
        <v>45172</v>
      </c>
      <c r="C282" s="2">
        <v>1</v>
      </c>
      <c r="D282" s="2">
        <v>7</v>
      </c>
      <c r="E282" s="2">
        <v>3</v>
      </c>
      <c r="F282" s="3" t="s">
        <v>4</v>
      </c>
      <c r="G282" s="3">
        <v>1435</v>
      </c>
      <c r="H282" s="3" t="s">
        <v>27</v>
      </c>
      <c r="I282" s="3"/>
      <c r="J282" s="12">
        <v>45161</v>
      </c>
      <c r="K282" s="3">
        <f>B282-J282</f>
        <v>11</v>
      </c>
      <c r="L282" s="3">
        <v>14</v>
      </c>
      <c r="M282" s="4">
        <v>0.6020833333333333</v>
      </c>
      <c r="N282" s="4">
        <v>0.60416666666666663</v>
      </c>
      <c r="O282" s="5">
        <v>3</v>
      </c>
    </row>
    <row r="283" spans="1:15" x14ac:dyDescent="0.25">
      <c r="A283" s="1" t="s">
        <v>5</v>
      </c>
      <c r="B283" s="1">
        <v>45172</v>
      </c>
      <c r="C283" s="2">
        <v>1</v>
      </c>
      <c r="D283" s="2">
        <v>7</v>
      </c>
      <c r="E283" s="2">
        <v>3</v>
      </c>
      <c r="F283" s="3" t="s">
        <v>4</v>
      </c>
      <c r="G283" s="3">
        <v>1435</v>
      </c>
      <c r="H283" s="3" t="s">
        <v>27</v>
      </c>
      <c r="I283" s="3"/>
      <c r="J283" s="12">
        <v>45161</v>
      </c>
      <c r="K283" s="3">
        <f>B283-J283</f>
        <v>11</v>
      </c>
      <c r="L283" s="3">
        <v>14</v>
      </c>
      <c r="M283" s="4">
        <v>0.61388888888888882</v>
      </c>
      <c r="N283" s="4">
        <v>0.6166666666666667</v>
      </c>
      <c r="O283" s="5">
        <v>4</v>
      </c>
    </row>
    <row r="284" spans="1:15" x14ac:dyDescent="0.25">
      <c r="A284" s="1" t="s">
        <v>5</v>
      </c>
      <c r="B284" s="1">
        <v>45172</v>
      </c>
      <c r="C284" s="2">
        <v>1</v>
      </c>
      <c r="D284" s="2">
        <v>7</v>
      </c>
      <c r="E284" s="2">
        <v>3</v>
      </c>
      <c r="F284" s="3" t="s">
        <v>4</v>
      </c>
      <c r="G284" s="3">
        <v>1435</v>
      </c>
      <c r="H284" s="3" t="s">
        <v>27</v>
      </c>
      <c r="I284" s="3"/>
      <c r="J284" s="12">
        <v>45161</v>
      </c>
      <c r="K284" s="3">
        <f>B284-J284</f>
        <v>11</v>
      </c>
      <c r="L284" s="3">
        <v>14</v>
      </c>
      <c r="M284" s="4">
        <v>0.60625000000000007</v>
      </c>
      <c r="N284" s="4">
        <v>0.60625000000000007</v>
      </c>
      <c r="O284" s="5">
        <v>0.5</v>
      </c>
    </row>
    <row r="285" spans="1:15" x14ac:dyDescent="0.25">
      <c r="A285" s="1" t="s">
        <v>5</v>
      </c>
      <c r="B285" s="1">
        <v>45172</v>
      </c>
      <c r="C285" s="2">
        <v>1</v>
      </c>
      <c r="D285" s="2">
        <v>7</v>
      </c>
      <c r="E285" s="2">
        <v>3</v>
      </c>
      <c r="F285" s="3" t="s">
        <v>4</v>
      </c>
      <c r="G285" s="3">
        <v>1435</v>
      </c>
      <c r="H285" s="3" t="s">
        <v>27</v>
      </c>
      <c r="I285" s="3"/>
      <c r="J285" s="12">
        <v>45161</v>
      </c>
      <c r="K285" s="3">
        <f>B285-J285</f>
        <v>11</v>
      </c>
      <c r="L285" s="3">
        <v>15</v>
      </c>
      <c r="M285" s="4">
        <v>0.6479166666666667</v>
      </c>
      <c r="N285" s="4">
        <v>0.64861111111111114</v>
      </c>
      <c r="O285" s="5">
        <v>1</v>
      </c>
    </row>
    <row r="286" spans="1:15" x14ac:dyDescent="0.25">
      <c r="A286" s="1" t="s">
        <v>5</v>
      </c>
      <c r="B286" s="1">
        <v>45177</v>
      </c>
      <c r="C286" s="2">
        <v>2</v>
      </c>
      <c r="D286" s="2">
        <v>3</v>
      </c>
      <c r="E286" s="2">
        <v>3</v>
      </c>
      <c r="F286" s="3" t="s">
        <v>4</v>
      </c>
      <c r="G286" s="3">
        <v>1435</v>
      </c>
      <c r="H286" s="3" t="s">
        <v>27</v>
      </c>
      <c r="I286" s="3"/>
      <c r="J286" s="12">
        <v>45161</v>
      </c>
      <c r="K286" s="3">
        <f>B286-J286</f>
        <v>16</v>
      </c>
      <c r="L286" s="3">
        <v>12</v>
      </c>
      <c r="M286" s="4">
        <v>0.51111111111111118</v>
      </c>
      <c r="N286" s="4">
        <v>0.51180555555555551</v>
      </c>
      <c r="O286" s="5">
        <v>1</v>
      </c>
    </row>
    <row r="287" spans="1:15" x14ac:dyDescent="0.25">
      <c r="A287" s="1" t="s">
        <v>5</v>
      </c>
      <c r="B287" s="1">
        <v>45177</v>
      </c>
      <c r="C287" s="2">
        <v>2</v>
      </c>
      <c r="D287" s="2">
        <v>3</v>
      </c>
      <c r="E287" s="2">
        <v>3</v>
      </c>
      <c r="F287" s="3" t="s">
        <v>4</v>
      </c>
      <c r="G287" s="3">
        <v>1435</v>
      </c>
      <c r="H287" s="3" t="s">
        <v>27</v>
      </c>
      <c r="I287" s="3"/>
      <c r="J287" s="12">
        <v>45161</v>
      </c>
      <c r="K287" s="3">
        <f>B287-J287</f>
        <v>16</v>
      </c>
      <c r="L287" s="3">
        <v>14</v>
      </c>
      <c r="M287" s="4">
        <v>0.60902777777777783</v>
      </c>
      <c r="N287" s="4">
        <v>0.61041666666666672</v>
      </c>
      <c r="O287" s="5">
        <v>2</v>
      </c>
    </row>
    <row r="288" spans="1:15" x14ac:dyDescent="0.25">
      <c r="A288" s="1" t="s">
        <v>5</v>
      </c>
      <c r="B288" s="1">
        <v>45183</v>
      </c>
      <c r="C288" s="2">
        <v>3</v>
      </c>
      <c r="D288" s="2">
        <v>3</v>
      </c>
      <c r="E288" s="2">
        <v>3</v>
      </c>
      <c r="F288" s="3" t="s">
        <v>4</v>
      </c>
      <c r="G288" s="3">
        <v>1435</v>
      </c>
      <c r="H288" s="3" t="s">
        <v>27</v>
      </c>
      <c r="I288" s="3"/>
      <c r="J288" s="12">
        <v>45161</v>
      </c>
      <c r="K288" s="3">
        <f>B288-J288</f>
        <v>22</v>
      </c>
      <c r="L288" s="3">
        <v>15</v>
      </c>
      <c r="M288" s="4">
        <v>0.63680555555555551</v>
      </c>
      <c r="N288" s="4">
        <v>0.63750000000000007</v>
      </c>
      <c r="O288" s="5">
        <v>1</v>
      </c>
    </row>
    <row r="289" spans="1:15" x14ac:dyDescent="0.25">
      <c r="A289" s="1" t="s">
        <v>5</v>
      </c>
      <c r="B289" s="1">
        <v>45196</v>
      </c>
      <c r="C289" s="2">
        <v>5</v>
      </c>
      <c r="D289" s="2">
        <v>6</v>
      </c>
      <c r="E289" s="2">
        <v>3</v>
      </c>
      <c r="F289" s="3" t="s">
        <v>4</v>
      </c>
      <c r="G289" s="3">
        <v>1435</v>
      </c>
      <c r="H289" s="3" t="s">
        <v>27</v>
      </c>
      <c r="I289" s="3"/>
      <c r="J289" s="12">
        <v>45161</v>
      </c>
      <c r="K289" s="3">
        <f>B289-J289</f>
        <v>35</v>
      </c>
      <c r="L289" s="3">
        <v>15</v>
      </c>
      <c r="M289" s="4">
        <v>0.625</v>
      </c>
      <c r="N289" s="4">
        <v>0.62708333333333333</v>
      </c>
      <c r="O289" s="5">
        <v>3</v>
      </c>
    </row>
    <row r="290" spans="1:15" x14ac:dyDescent="0.25">
      <c r="A290" s="1" t="s">
        <v>5</v>
      </c>
      <c r="B290" s="1">
        <v>45202</v>
      </c>
      <c r="C290" s="2">
        <v>6</v>
      </c>
      <c r="D290" s="2">
        <v>2</v>
      </c>
      <c r="E290" s="2">
        <v>2</v>
      </c>
      <c r="F290" s="3" t="s">
        <v>4</v>
      </c>
      <c r="G290" s="3">
        <v>1435</v>
      </c>
      <c r="H290" s="3" t="s">
        <v>27</v>
      </c>
      <c r="I290" s="3"/>
      <c r="J290" s="12">
        <v>45161</v>
      </c>
      <c r="K290" s="3">
        <f>B290-J290</f>
        <v>41</v>
      </c>
      <c r="L290" s="3">
        <v>7</v>
      </c>
      <c r="M290" s="4">
        <v>0.32500000000000001</v>
      </c>
      <c r="N290" s="4">
        <v>0.32500000000000001</v>
      </c>
      <c r="O290" s="5">
        <v>0.5</v>
      </c>
    </row>
    <row r="291" spans="1:15" x14ac:dyDescent="0.25">
      <c r="A291" s="1" t="s">
        <v>5</v>
      </c>
      <c r="B291" s="1">
        <v>45202</v>
      </c>
      <c r="C291" s="2">
        <v>6</v>
      </c>
      <c r="D291" s="2">
        <v>2</v>
      </c>
      <c r="E291" s="2">
        <v>2</v>
      </c>
      <c r="F291" s="3" t="s">
        <v>4</v>
      </c>
      <c r="G291" s="3">
        <v>1435</v>
      </c>
      <c r="H291" s="3" t="s">
        <v>27</v>
      </c>
      <c r="I291" s="3"/>
      <c r="J291" s="12">
        <v>45161</v>
      </c>
      <c r="K291" s="3">
        <f>B291-J291</f>
        <v>41</v>
      </c>
      <c r="L291" s="3">
        <v>15</v>
      </c>
      <c r="M291" s="4">
        <v>0.63958333333333328</v>
      </c>
      <c r="N291" s="4">
        <v>0.64027777777777783</v>
      </c>
      <c r="O291" s="5">
        <v>1</v>
      </c>
    </row>
    <row r="292" spans="1:15" x14ac:dyDescent="0.25">
      <c r="A292" s="1" t="s">
        <v>5</v>
      </c>
      <c r="B292" s="1">
        <v>45209</v>
      </c>
      <c r="C292" s="2">
        <v>7</v>
      </c>
      <c r="D292" s="2">
        <v>7</v>
      </c>
      <c r="E292" s="2">
        <v>3</v>
      </c>
      <c r="F292" s="3" t="s">
        <v>4</v>
      </c>
      <c r="G292" s="3">
        <v>1435</v>
      </c>
      <c r="H292" s="3" t="s">
        <v>27</v>
      </c>
      <c r="I292" s="3"/>
      <c r="J292" s="12">
        <v>45161</v>
      </c>
      <c r="K292" s="3">
        <f>B292-J292</f>
        <v>48</v>
      </c>
      <c r="L292" s="3">
        <v>13</v>
      </c>
      <c r="M292" s="4">
        <v>0.58263888888888882</v>
      </c>
      <c r="N292" s="4">
        <v>0.58888888888888891</v>
      </c>
      <c r="O292" s="5">
        <v>9</v>
      </c>
    </row>
    <row r="293" spans="1:15" x14ac:dyDescent="0.25">
      <c r="A293" s="1" t="s">
        <v>5</v>
      </c>
      <c r="B293" s="1">
        <v>45209</v>
      </c>
      <c r="C293" s="2">
        <v>7</v>
      </c>
      <c r="D293" s="2">
        <v>7</v>
      </c>
      <c r="E293" s="2">
        <v>3</v>
      </c>
      <c r="F293" s="3" t="s">
        <v>4</v>
      </c>
      <c r="G293" s="3">
        <v>1435</v>
      </c>
      <c r="H293" s="3" t="s">
        <v>27</v>
      </c>
      <c r="I293" s="3"/>
      <c r="J293" s="12">
        <v>45161</v>
      </c>
      <c r="K293" s="3">
        <f>B293-J293</f>
        <v>48</v>
      </c>
      <c r="L293" s="3">
        <v>15</v>
      </c>
      <c r="M293" s="4">
        <v>0.66319444444444442</v>
      </c>
      <c r="N293" s="4">
        <v>0.66388888888888886</v>
      </c>
      <c r="O293" s="5">
        <v>1</v>
      </c>
    </row>
    <row r="294" spans="1:15" x14ac:dyDescent="0.25">
      <c r="A294" s="1" t="s">
        <v>5</v>
      </c>
      <c r="B294" s="1">
        <v>45209</v>
      </c>
      <c r="C294" s="2">
        <v>7</v>
      </c>
      <c r="D294" s="2">
        <v>7</v>
      </c>
      <c r="E294" s="2">
        <v>3</v>
      </c>
      <c r="F294" s="3" t="s">
        <v>4</v>
      </c>
      <c r="G294" s="3">
        <v>1435</v>
      </c>
      <c r="H294" s="3" t="s">
        <v>27</v>
      </c>
      <c r="I294" s="3"/>
      <c r="J294" s="12">
        <v>45161</v>
      </c>
      <c r="K294" s="3">
        <f>B294-J294</f>
        <v>48</v>
      </c>
      <c r="L294" s="3">
        <v>15</v>
      </c>
      <c r="M294" s="4">
        <v>0.65763888888888888</v>
      </c>
      <c r="N294" s="4">
        <v>0.65902777777777777</v>
      </c>
      <c r="O294" s="5">
        <v>2</v>
      </c>
    </row>
    <row r="295" spans="1:15" x14ac:dyDescent="0.25">
      <c r="A295" s="1" t="s">
        <v>5</v>
      </c>
      <c r="B295" s="1">
        <v>45209</v>
      </c>
      <c r="C295" s="2">
        <v>7</v>
      </c>
      <c r="D295" s="2">
        <v>7</v>
      </c>
      <c r="E295" s="2">
        <v>3</v>
      </c>
      <c r="F295" s="3" t="s">
        <v>4</v>
      </c>
      <c r="G295" s="3">
        <v>1435</v>
      </c>
      <c r="H295" s="3" t="s">
        <v>27</v>
      </c>
      <c r="I295" s="3"/>
      <c r="J295" s="12">
        <v>45161</v>
      </c>
      <c r="K295" s="3">
        <f>B295-J295</f>
        <v>48</v>
      </c>
      <c r="L295" s="3">
        <v>15</v>
      </c>
      <c r="M295" s="4">
        <v>0.65416666666666667</v>
      </c>
      <c r="N295" s="4">
        <v>0.65625</v>
      </c>
      <c r="O295" s="5">
        <v>3</v>
      </c>
    </row>
    <row r="296" spans="1:15" x14ac:dyDescent="0.25">
      <c r="A296" s="1" t="s">
        <v>5</v>
      </c>
      <c r="B296" s="1">
        <v>45218</v>
      </c>
      <c r="C296" s="2">
        <v>8</v>
      </c>
      <c r="D296" s="2">
        <v>2</v>
      </c>
      <c r="E296" s="2">
        <v>3</v>
      </c>
      <c r="F296" s="3" t="s">
        <v>4</v>
      </c>
      <c r="G296" s="3">
        <v>1435</v>
      </c>
      <c r="H296" s="3" t="s">
        <v>27</v>
      </c>
      <c r="I296" s="3"/>
      <c r="J296" s="12">
        <v>45161</v>
      </c>
      <c r="K296" s="3">
        <f>B296-J296</f>
        <v>57</v>
      </c>
      <c r="L296" s="3">
        <v>7</v>
      </c>
      <c r="M296" s="4">
        <v>0.31805555555555554</v>
      </c>
      <c r="N296" s="4">
        <v>0.32013888888888892</v>
      </c>
      <c r="O296" s="5">
        <v>3</v>
      </c>
    </row>
    <row r="297" spans="1:15" x14ac:dyDescent="0.25">
      <c r="A297" s="1" t="s">
        <v>5</v>
      </c>
      <c r="B297" s="1">
        <v>45218</v>
      </c>
      <c r="C297" s="2">
        <v>8</v>
      </c>
      <c r="D297" s="2">
        <v>2</v>
      </c>
      <c r="E297" s="2">
        <v>3</v>
      </c>
      <c r="F297" s="3" t="s">
        <v>4</v>
      </c>
      <c r="G297" s="3">
        <v>1435</v>
      </c>
      <c r="H297" s="3" t="s">
        <v>27</v>
      </c>
      <c r="I297" s="3"/>
      <c r="J297" s="12">
        <v>45161</v>
      </c>
      <c r="K297" s="3">
        <f>B297-J297</f>
        <v>57</v>
      </c>
      <c r="L297" s="3">
        <v>8</v>
      </c>
      <c r="M297" s="4">
        <v>0.33333333333333331</v>
      </c>
      <c r="N297" s="4">
        <v>0.3347222222222222</v>
      </c>
      <c r="O297" s="5">
        <v>2</v>
      </c>
    </row>
    <row r="298" spans="1:15" x14ac:dyDescent="0.25">
      <c r="A298" s="1" t="s">
        <v>5</v>
      </c>
      <c r="B298" s="1">
        <v>45218</v>
      </c>
      <c r="C298" s="2">
        <v>8</v>
      </c>
      <c r="D298" s="2">
        <v>2</v>
      </c>
      <c r="E298" s="2">
        <v>3</v>
      </c>
      <c r="F298" s="3" t="s">
        <v>4</v>
      </c>
      <c r="G298" s="3">
        <v>1435</v>
      </c>
      <c r="H298" s="3" t="s">
        <v>27</v>
      </c>
      <c r="I298" s="3"/>
      <c r="J298" s="12">
        <v>45161</v>
      </c>
      <c r="K298" s="3">
        <f>B298-J298</f>
        <v>57</v>
      </c>
      <c r="L298" s="3">
        <v>8</v>
      </c>
      <c r="M298" s="4">
        <v>0.33611111111111108</v>
      </c>
      <c r="N298" s="4">
        <v>0.33611111111111108</v>
      </c>
      <c r="O298" s="5">
        <v>0.5</v>
      </c>
    </row>
    <row r="299" spans="1:15" x14ac:dyDescent="0.25">
      <c r="A299" s="1" t="s">
        <v>5</v>
      </c>
      <c r="B299" s="1">
        <v>45218</v>
      </c>
      <c r="C299" s="2">
        <v>8</v>
      </c>
      <c r="D299" s="2">
        <v>2</v>
      </c>
      <c r="E299" s="2">
        <v>3</v>
      </c>
      <c r="F299" s="3" t="s">
        <v>4</v>
      </c>
      <c r="G299" s="3">
        <v>1435</v>
      </c>
      <c r="H299" s="3" t="s">
        <v>27</v>
      </c>
      <c r="I299" s="3"/>
      <c r="J299" s="12">
        <v>45161</v>
      </c>
      <c r="K299" s="3">
        <f>B299-J299</f>
        <v>57</v>
      </c>
      <c r="L299" s="3">
        <v>13</v>
      </c>
      <c r="M299" s="4">
        <v>0.54375000000000007</v>
      </c>
      <c r="N299" s="4">
        <v>0.54375000000000007</v>
      </c>
      <c r="O299" s="5">
        <v>0.5</v>
      </c>
    </row>
    <row r="300" spans="1:15" x14ac:dyDescent="0.25">
      <c r="A300" s="1" t="s">
        <v>5</v>
      </c>
      <c r="B300" s="1">
        <v>45225</v>
      </c>
      <c r="C300" s="2" t="s">
        <v>2</v>
      </c>
      <c r="D300" s="2" t="s">
        <v>29</v>
      </c>
      <c r="E300" s="2">
        <v>3</v>
      </c>
      <c r="F300" s="3" t="s">
        <v>4</v>
      </c>
      <c r="G300" s="3">
        <v>1435</v>
      </c>
      <c r="H300" s="3" t="s">
        <v>27</v>
      </c>
      <c r="I300" s="3"/>
      <c r="J300" s="12">
        <v>45161</v>
      </c>
      <c r="K300" s="3">
        <f>B300-J300</f>
        <v>64</v>
      </c>
      <c r="L300" s="3">
        <v>9</v>
      </c>
      <c r="M300" s="4">
        <v>0.3840277777777778</v>
      </c>
      <c r="N300" s="4">
        <v>0.39583333333333331</v>
      </c>
      <c r="O300" s="5">
        <v>17</v>
      </c>
    </row>
    <row r="301" spans="1:15" x14ac:dyDescent="0.25">
      <c r="A301" s="1" t="s">
        <v>5</v>
      </c>
      <c r="B301" s="1">
        <v>45225</v>
      </c>
      <c r="C301" s="2" t="s">
        <v>2</v>
      </c>
      <c r="D301" s="2" t="s">
        <v>29</v>
      </c>
      <c r="E301" s="2">
        <v>3</v>
      </c>
      <c r="F301" s="3" t="s">
        <v>4</v>
      </c>
      <c r="G301" s="3">
        <v>1435</v>
      </c>
      <c r="H301" s="3" t="s">
        <v>27</v>
      </c>
      <c r="I301" s="3"/>
      <c r="J301" s="12">
        <v>45161</v>
      </c>
      <c r="K301" s="3">
        <f>B301-J301</f>
        <v>64</v>
      </c>
      <c r="L301" s="3">
        <v>11</v>
      </c>
      <c r="M301" s="4">
        <v>0.4597222222222222</v>
      </c>
      <c r="N301" s="4">
        <v>0.47361111111111115</v>
      </c>
      <c r="O301" s="5">
        <v>20</v>
      </c>
    </row>
    <row r="302" spans="1:15" x14ac:dyDescent="0.25">
      <c r="A302" s="1" t="s">
        <v>5</v>
      </c>
      <c r="B302" s="1">
        <v>45225</v>
      </c>
      <c r="C302" s="2" t="s">
        <v>2</v>
      </c>
      <c r="D302" s="2" t="s">
        <v>29</v>
      </c>
      <c r="E302" s="2">
        <v>3</v>
      </c>
      <c r="F302" s="3" t="s">
        <v>4</v>
      </c>
      <c r="G302" s="3">
        <v>1435</v>
      </c>
      <c r="H302" s="3" t="s">
        <v>27</v>
      </c>
      <c r="I302" s="3"/>
      <c r="J302" s="12">
        <v>45161</v>
      </c>
      <c r="K302" s="3">
        <f>B302-J302</f>
        <v>64</v>
      </c>
      <c r="L302" s="3">
        <v>13</v>
      </c>
      <c r="M302" s="4">
        <v>0.54583333333333328</v>
      </c>
      <c r="N302" s="4">
        <v>0.56458333333333333</v>
      </c>
      <c r="O302" s="5">
        <v>27</v>
      </c>
    </row>
    <row r="303" spans="1:15" x14ac:dyDescent="0.25">
      <c r="A303" s="1" t="s">
        <v>5</v>
      </c>
      <c r="B303" s="1">
        <v>45225</v>
      </c>
      <c r="C303" s="2" t="s">
        <v>2</v>
      </c>
      <c r="D303" s="2" t="s">
        <v>29</v>
      </c>
      <c r="E303" s="2">
        <v>3</v>
      </c>
      <c r="F303" s="3" t="s">
        <v>4</v>
      </c>
      <c r="G303" s="3">
        <v>1435</v>
      </c>
      <c r="H303" s="3" t="s">
        <v>27</v>
      </c>
      <c r="I303" s="3"/>
      <c r="J303" s="12">
        <v>45161</v>
      </c>
      <c r="K303" s="3">
        <f>B303-J303</f>
        <v>64</v>
      </c>
      <c r="L303" s="3">
        <v>14</v>
      </c>
      <c r="M303" s="4">
        <v>0.61111111111111105</v>
      </c>
      <c r="N303" s="4">
        <v>0.61597222222222225</v>
      </c>
      <c r="O303" s="5">
        <v>7</v>
      </c>
    </row>
    <row r="304" spans="1:15" x14ac:dyDescent="0.25">
      <c r="A304" s="1" t="s">
        <v>8</v>
      </c>
      <c r="B304" s="1">
        <v>45182</v>
      </c>
      <c r="C304" s="2">
        <v>2</v>
      </c>
      <c r="D304" s="2">
        <v>5</v>
      </c>
      <c r="E304" s="2">
        <v>3</v>
      </c>
      <c r="F304" s="3" t="s">
        <v>1</v>
      </c>
      <c r="G304" s="3">
        <v>1436</v>
      </c>
      <c r="H304" s="3" t="s">
        <v>27</v>
      </c>
      <c r="I304" s="3"/>
      <c r="J304" s="12">
        <v>45166</v>
      </c>
      <c r="K304" s="3">
        <f>B304-J304</f>
        <v>16</v>
      </c>
      <c r="L304" s="3">
        <v>7</v>
      </c>
      <c r="M304" s="4">
        <v>0.32083333333333336</v>
      </c>
      <c r="N304" s="4">
        <v>0.3215277777777778</v>
      </c>
      <c r="O304" s="5">
        <v>1</v>
      </c>
    </row>
    <row r="305" spans="1:15" x14ac:dyDescent="0.25">
      <c r="A305" s="1" t="s">
        <v>8</v>
      </c>
      <c r="B305" s="1">
        <v>45182</v>
      </c>
      <c r="C305" s="2">
        <v>2</v>
      </c>
      <c r="D305" s="2">
        <v>5</v>
      </c>
      <c r="E305" s="2">
        <v>3</v>
      </c>
      <c r="F305" s="3" t="s">
        <v>1</v>
      </c>
      <c r="G305" s="3">
        <v>1436</v>
      </c>
      <c r="H305" s="3" t="s">
        <v>27</v>
      </c>
      <c r="I305" s="3"/>
      <c r="J305" s="12">
        <v>45166</v>
      </c>
      <c r="K305" s="3">
        <f>B305-J305</f>
        <v>16</v>
      </c>
      <c r="L305" s="3">
        <v>7</v>
      </c>
      <c r="M305" s="4">
        <v>0.31666666666666665</v>
      </c>
      <c r="N305" s="4">
        <v>0.31805555555555554</v>
      </c>
      <c r="O305" s="5">
        <v>2</v>
      </c>
    </row>
    <row r="306" spans="1:15" x14ac:dyDescent="0.25">
      <c r="A306" s="1" t="s">
        <v>8</v>
      </c>
      <c r="B306" s="1">
        <v>45182</v>
      </c>
      <c r="C306" s="2">
        <v>2</v>
      </c>
      <c r="D306" s="2">
        <v>5</v>
      </c>
      <c r="E306" s="2">
        <v>3</v>
      </c>
      <c r="F306" s="3" t="s">
        <v>1</v>
      </c>
      <c r="G306" s="3">
        <v>1436</v>
      </c>
      <c r="H306" s="3" t="s">
        <v>27</v>
      </c>
      <c r="I306" s="3"/>
      <c r="J306" s="12">
        <v>45166</v>
      </c>
      <c r="K306" s="3">
        <f>B306-J306</f>
        <v>16</v>
      </c>
      <c r="L306" s="3">
        <v>14</v>
      </c>
      <c r="M306" s="4">
        <v>0.60972222222222217</v>
      </c>
      <c r="N306" s="4">
        <v>0.61111111111111105</v>
      </c>
      <c r="O306" s="5">
        <v>2</v>
      </c>
    </row>
    <row r="307" spans="1:15" x14ac:dyDescent="0.25">
      <c r="A307" s="1" t="s">
        <v>8</v>
      </c>
      <c r="B307" s="1">
        <v>45197</v>
      </c>
      <c r="C307" s="2">
        <v>4</v>
      </c>
      <c r="D307" s="2">
        <v>1</v>
      </c>
      <c r="E307" s="2">
        <v>3</v>
      </c>
      <c r="F307" s="3" t="s">
        <v>1</v>
      </c>
      <c r="G307" s="3">
        <v>1436</v>
      </c>
      <c r="H307" s="3" t="s">
        <v>27</v>
      </c>
      <c r="I307" s="3"/>
      <c r="J307" s="12">
        <v>45166</v>
      </c>
      <c r="K307" s="3">
        <f>B307-J307</f>
        <v>31</v>
      </c>
      <c r="L307" s="3">
        <v>7</v>
      </c>
      <c r="M307" s="4">
        <v>0.32430555555555557</v>
      </c>
      <c r="N307" s="4">
        <v>0.32500000000000001</v>
      </c>
      <c r="O307" s="5">
        <v>1</v>
      </c>
    </row>
    <row r="308" spans="1:15" x14ac:dyDescent="0.25">
      <c r="A308" s="1" t="s">
        <v>8</v>
      </c>
      <c r="B308" s="1">
        <v>45202</v>
      </c>
      <c r="C308" s="2">
        <v>5</v>
      </c>
      <c r="D308" s="2">
        <v>8</v>
      </c>
      <c r="E308" s="2">
        <v>3</v>
      </c>
      <c r="F308" s="3" t="s">
        <v>1</v>
      </c>
      <c r="G308" s="3">
        <v>1436</v>
      </c>
      <c r="H308" s="3" t="s">
        <v>27</v>
      </c>
      <c r="I308" s="3"/>
      <c r="J308" s="12">
        <v>45166</v>
      </c>
      <c r="K308" s="3">
        <f>B308-J308</f>
        <v>36</v>
      </c>
      <c r="L308" s="3">
        <v>16</v>
      </c>
      <c r="M308" s="4">
        <v>0.66736111111111107</v>
      </c>
      <c r="N308" s="4">
        <v>0.66875000000000007</v>
      </c>
      <c r="O308" s="5">
        <v>2</v>
      </c>
    </row>
    <row r="309" spans="1:15" x14ac:dyDescent="0.25">
      <c r="A309" s="1" t="s">
        <v>8</v>
      </c>
      <c r="B309" s="1">
        <v>45209</v>
      </c>
      <c r="C309" s="2">
        <v>6</v>
      </c>
      <c r="D309" s="2">
        <v>8</v>
      </c>
      <c r="E309" s="2">
        <v>3</v>
      </c>
      <c r="F309" s="3" t="s">
        <v>1</v>
      </c>
      <c r="G309" s="3">
        <v>1436</v>
      </c>
      <c r="H309" s="3" t="s">
        <v>27</v>
      </c>
      <c r="I309" s="3"/>
      <c r="J309" s="12">
        <v>45166</v>
      </c>
      <c r="K309" s="3">
        <f>B309-J309</f>
        <v>43</v>
      </c>
      <c r="L309" s="3">
        <v>8</v>
      </c>
      <c r="M309" s="4">
        <v>0.34166666666666662</v>
      </c>
      <c r="N309" s="4">
        <v>0.34236111111111112</v>
      </c>
      <c r="O309" s="5">
        <v>1</v>
      </c>
    </row>
    <row r="310" spans="1:15" x14ac:dyDescent="0.25">
      <c r="A310" s="1" t="s">
        <v>8</v>
      </c>
      <c r="B310" s="1">
        <v>45209</v>
      </c>
      <c r="C310" s="2">
        <v>6</v>
      </c>
      <c r="D310" s="2">
        <v>8</v>
      </c>
      <c r="E310" s="2">
        <v>3</v>
      </c>
      <c r="F310" s="3" t="s">
        <v>1</v>
      </c>
      <c r="G310" s="3">
        <v>1436</v>
      </c>
      <c r="H310" s="3" t="s">
        <v>27</v>
      </c>
      <c r="I310" s="3"/>
      <c r="J310" s="12">
        <v>45166</v>
      </c>
      <c r="K310" s="3">
        <f>B310-J310</f>
        <v>43</v>
      </c>
      <c r="L310" s="3">
        <v>8</v>
      </c>
      <c r="M310" s="4">
        <v>0.34375</v>
      </c>
      <c r="N310" s="4">
        <v>0.34583333333333338</v>
      </c>
      <c r="O310" s="5">
        <v>3</v>
      </c>
    </row>
    <row r="311" spans="1:15" x14ac:dyDescent="0.25">
      <c r="A311" s="1" t="s">
        <v>8</v>
      </c>
      <c r="B311" s="1">
        <v>45218</v>
      </c>
      <c r="C311" s="2">
        <v>7</v>
      </c>
      <c r="D311" s="2">
        <v>4</v>
      </c>
      <c r="E311" s="2">
        <v>3</v>
      </c>
      <c r="F311" s="3" t="s">
        <v>1</v>
      </c>
      <c r="G311" s="3">
        <v>1436</v>
      </c>
      <c r="H311" s="3" t="s">
        <v>27</v>
      </c>
      <c r="I311" s="3"/>
      <c r="J311" s="12">
        <v>45166</v>
      </c>
      <c r="K311" s="3">
        <f>B311-J311</f>
        <v>52</v>
      </c>
      <c r="L311" s="3">
        <v>7</v>
      </c>
      <c r="M311" s="4">
        <v>0.30972222222222223</v>
      </c>
      <c r="N311" s="4">
        <v>0.31041666666666667</v>
      </c>
      <c r="O311" s="5">
        <v>1</v>
      </c>
    </row>
    <row r="312" spans="1:15" x14ac:dyDescent="0.25">
      <c r="A312" s="1" t="s">
        <v>8</v>
      </c>
      <c r="B312" s="1">
        <v>45218</v>
      </c>
      <c r="C312" s="2">
        <v>7</v>
      </c>
      <c r="D312" s="2">
        <v>4</v>
      </c>
      <c r="E312" s="2">
        <v>3</v>
      </c>
      <c r="F312" s="3" t="s">
        <v>1</v>
      </c>
      <c r="G312" s="3">
        <v>1436</v>
      </c>
      <c r="H312" s="3" t="s">
        <v>27</v>
      </c>
      <c r="I312" s="3"/>
      <c r="J312" s="12">
        <v>45166</v>
      </c>
      <c r="K312" s="3">
        <f>B312-J312</f>
        <v>52</v>
      </c>
      <c r="L312" s="3">
        <v>14</v>
      </c>
      <c r="M312" s="4">
        <v>0.59583333333333333</v>
      </c>
      <c r="N312" s="4">
        <v>0.59652777777777777</v>
      </c>
      <c r="O312" s="5">
        <v>1</v>
      </c>
    </row>
    <row r="313" spans="1:15" x14ac:dyDescent="0.25">
      <c r="A313" s="1" t="s">
        <v>8</v>
      </c>
      <c r="B313" s="1">
        <v>45218</v>
      </c>
      <c r="C313" s="2">
        <v>7</v>
      </c>
      <c r="D313" s="2">
        <v>4</v>
      </c>
      <c r="E313" s="2">
        <v>3</v>
      </c>
      <c r="F313" s="3" t="s">
        <v>1</v>
      </c>
      <c r="G313" s="3">
        <v>1436</v>
      </c>
      <c r="H313" s="3" t="s">
        <v>27</v>
      </c>
      <c r="I313" s="3"/>
      <c r="J313" s="12">
        <v>45166</v>
      </c>
      <c r="K313" s="3">
        <f>B313-J313</f>
        <v>52</v>
      </c>
      <c r="L313" s="3">
        <v>14</v>
      </c>
      <c r="M313" s="4">
        <v>0.62083333333333335</v>
      </c>
      <c r="N313" s="4">
        <v>0.62291666666666667</v>
      </c>
      <c r="O313" s="5">
        <v>3</v>
      </c>
    </row>
    <row r="314" spans="1:15" x14ac:dyDescent="0.25">
      <c r="A314" s="1" t="s">
        <v>8</v>
      </c>
      <c r="B314" s="1">
        <v>45218</v>
      </c>
      <c r="C314" s="2">
        <v>7</v>
      </c>
      <c r="D314" s="2">
        <v>4</v>
      </c>
      <c r="E314" s="2">
        <v>3</v>
      </c>
      <c r="F314" s="3" t="s">
        <v>1</v>
      </c>
      <c r="G314" s="3">
        <v>1436</v>
      </c>
      <c r="H314" s="3" t="s">
        <v>27</v>
      </c>
      <c r="I314" s="3"/>
      <c r="J314" s="12">
        <v>45166</v>
      </c>
      <c r="K314" s="3">
        <f>B314-J314</f>
        <v>52</v>
      </c>
      <c r="L314" s="3">
        <v>16</v>
      </c>
      <c r="M314" s="4">
        <v>0.68888888888888899</v>
      </c>
      <c r="N314" s="4">
        <v>0.68958333333333333</v>
      </c>
      <c r="O314" s="5">
        <v>1</v>
      </c>
    </row>
    <row r="315" spans="1:15" x14ac:dyDescent="0.25">
      <c r="A315" s="1" t="s">
        <v>8</v>
      </c>
      <c r="B315" s="1">
        <v>45218</v>
      </c>
      <c r="C315" s="2">
        <v>7</v>
      </c>
      <c r="D315" s="2">
        <v>4</v>
      </c>
      <c r="E315" s="2">
        <v>3</v>
      </c>
      <c r="F315" s="3" t="s">
        <v>1</v>
      </c>
      <c r="G315" s="3">
        <v>1436</v>
      </c>
      <c r="H315" s="3" t="s">
        <v>27</v>
      </c>
      <c r="I315" s="3"/>
      <c r="J315" s="12">
        <v>45166</v>
      </c>
      <c r="K315" s="3">
        <f>B315-J315</f>
        <v>52</v>
      </c>
      <c r="L315" s="3">
        <v>16</v>
      </c>
      <c r="M315" s="4">
        <v>0.6743055555555556</v>
      </c>
      <c r="N315" s="4">
        <v>0.6743055555555556</v>
      </c>
      <c r="O315" s="5">
        <v>0.5</v>
      </c>
    </row>
    <row r="316" spans="1:15" x14ac:dyDescent="0.25">
      <c r="A316" s="1" t="s">
        <v>8</v>
      </c>
      <c r="B316" s="1">
        <v>45223</v>
      </c>
      <c r="C316" s="2">
        <v>8</v>
      </c>
      <c r="D316" s="2">
        <v>4</v>
      </c>
      <c r="E316" s="2">
        <v>3</v>
      </c>
      <c r="F316" s="3" t="s">
        <v>1</v>
      </c>
      <c r="G316" s="3">
        <v>1436</v>
      </c>
      <c r="H316" s="3" t="s">
        <v>27</v>
      </c>
      <c r="I316" s="3"/>
      <c r="J316" s="12">
        <v>45166</v>
      </c>
      <c r="K316" s="3">
        <f>B316-J316</f>
        <v>57</v>
      </c>
      <c r="L316" s="3">
        <v>7</v>
      </c>
      <c r="M316" s="4">
        <v>0.3125</v>
      </c>
      <c r="N316" s="4">
        <v>0.31597222222222221</v>
      </c>
      <c r="O316" s="5">
        <v>5</v>
      </c>
    </row>
    <row r="317" spans="1:15" x14ac:dyDescent="0.25">
      <c r="A317" s="1" t="s">
        <v>8</v>
      </c>
      <c r="B317" s="1">
        <v>45223</v>
      </c>
      <c r="C317" s="2">
        <v>8</v>
      </c>
      <c r="D317" s="2">
        <v>4</v>
      </c>
      <c r="E317" s="2">
        <v>3</v>
      </c>
      <c r="F317" s="3" t="s">
        <v>1</v>
      </c>
      <c r="G317" s="3">
        <v>1436</v>
      </c>
      <c r="H317" s="3" t="s">
        <v>27</v>
      </c>
      <c r="I317" s="3"/>
      <c r="J317" s="12">
        <v>45166</v>
      </c>
      <c r="K317" s="3">
        <f>B317-J317</f>
        <v>57</v>
      </c>
      <c r="L317" s="3">
        <v>14</v>
      </c>
      <c r="M317" s="4">
        <v>0.62291666666666667</v>
      </c>
      <c r="N317" s="4">
        <v>0.62361111111111112</v>
      </c>
      <c r="O317" s="5">
        <v>1</v>
      </c>
    </row>
    <row r="318" spans="1:15" x14ac:dyDescent="0.25">
      <c r="A318" s="1" t="s">
        <v>8</v>
      </c>
      <c r="B318" s="1">
        <v>45232</v>
      </c>
      <c r="C318" s="2" t="s">
        <v>2</v>
      </c>
      <c r="D318" s="2" t="s">
        <v>31</v>
      </c>
      <c r="E318" s="2">
        <v>3</v>
      </c>
      <c r="F318" s="3" t="s">
        <v>1</v>
      </c>
      <c r="G318" s="3">
        <v>1436</v>
      </c>
      <c r="H318" s="3" t="s">
        <v>27</v>
      </c>
      <c r="I318" s="3"/>
      <c r="J318" s="12">
        <v>45166</v>
      </c>
      <c r="K318" s="3">
        <f>B318-J318</f>
        <v>66</v>
      </c>
      <c r="L318" s="3">
        <v>13</v>
      </c>
      <c r="M318" s="4">
        <v>0.55694444444444446</v>
      </c>
      <c r="N318" s="4">
        <v>0.5625</v>
      </c>
      <c r="O318" s="5">
        <v>8</v>
      </c>
    </row>
    <row r="319" spans="1:15" x14ac:dyDescent="0.25">
      <c r="A319" s="1" t="s">
        <v>8</v>
      </c>
      <c r="B319" s="1">
        <v>45232</v>
      </c>
      <c r="C319" s="2" t="s">
        <v>2</v>
      </c>
      <c r="D319" s="2" t="s">
        <v>31</v>
      </c>
      <c r="E319" s="2">
        <v>3</v>
      </c>
      <c r="F319" s="3" t="s">
        <v>1</v>
      </c>
      <c r="G319" s="3">
        <v>1436</v>
      </c>
      <c r="H319" s="3" t="s">
        <v>27</v>
      </c>
      <c r="I319" s="3"/>
      <c r="J319" s="12">
        <v>45166</v>
      </c>
      <c r="K319" s="3">
        <f>B319-J319</f>
        <v>66</v>
      </c>
      <c r="L319" s="3">
        <v>14</v>
      </c>
      <c r="M319" s="4">
        <v>0.58472222222222225</v>
      </c>
      <c r="N319" s="4">
        <v>0.58611111111111114</v>
      </c>
      <c r="O319" s="5">
        <v>2</v>
      </c>
    </row>
    <row r="320" spans="1:15" x14ac:dyDescent="0.25">
      <c r="A320" s="1" t="s">
        <v>8</v>
      </c>
      <c r="B320" s="1">
        <v>45232</v>
      </c>
      <c r="C320" s="2" t="s">
        <v>2</v>
      </c>
      <c r="D320" s="2" t="s">
        <v>31</v>
      </c>
      <c r="E320" s="2">
        <v>3</v>
      </c>
      <c r="F320" s="3" t="s">
        <v>1</v>
      </c>
      <c r="G320" s="3">
        <v>1436</v>
      </c>
      <c r="H320" s="3" t="s">
        <v>27</v>
      </c>
      <c r="I320" s="3"/>
      <c r="J320" s="12">
        <v>45166</v>
      </c>
      <c r="K320" s="3">
        <f>B320-J320</f>
        <v>66</v>
      </c>
      <c r="L320" s="3">
        <v>14</v>
      </c>
      <c r="M320" s="4">
        <v>0.59166666666666667</v>
      </c>
      <c r="N320" s="4">
        <v>0.59375</v>
      </c>
      <c r="O320" s="5">
        <v>3</v>
      </c>
    </row>
    <row r="321" spans="1:15" x14ac:dyDescent="0.25">
      <c r="A321" s="1" t="s">
        <v>8</v>
      </c>
      <c r="B321" s="1">
        <v>45232</v>
      </c>
      <c r="C321" s="2" t="s">
        <v>2</v>
      </c>
      <c r="D321" s="2" t="s">
        <v>31</v>
      </c>
      <c r="E321" s="2">
        <v>3</v>
      </c>
      <c r="F321" s="3" t="s">
        <v>1</v>
      </c>
      <c r="G321" s="3">
        <v>1436</v>
      </c>
      <c r="H321" s="3" t="s">
        <v>27</v>
      </c>
      <c r="I321" s="3"/>
      <c r="J321" s="12">
        <v>45166</v>
      </c>
      <c r="K321" s="3">
        <f>B321-J321</f>
        <v>66</v>
      </c>
      <c r="L321" s="3">
        <v>14</v>
      </c>
      <c r="M321" s="4">
        <v>0.60277777777777775</v>
      </c>
      <c r="N321" s="4">
        <v>0.60486111111111118</v>
      </c>
      <c r="O321" s="5">
        <v>3</v>
      </c>
    </row>
    <row r="322" spans="1:15" x14ac:dyDescent="0.25">
      <c r="A322" s="1" t="s">
        <v>8</v>
      </c>
      <c r="B322" s="1">
        <v>45232</v>
      </c>
      <c r="C322" s="2" t="s">
        <v>2</v>
      </c>
      <c r="D322" s="2" t="s">
        <v>31</v>
      </c>
      <c r="E322" s="2">
        <v>3</v>
      </c>
      <c r="F322" s="3" t="s">
        <v>1</v>
      </c>
      <c r="G322" s="3">
        <v>1436</v>
      </c>
      <c r="H322" s="3" t="s">
        <v>27</v>
      </c>
      <c r="I322" s="3"/>
      <c r="J322" s="12">
        <v>45166</v>
      </c>
      <c r="K322" s="3">
        <f>B322-J322</f>
        <v>66</v>
      </c>
      <c r="L322" s="3">
        <v>14</v>
      </c>
      <c r="M322" s="4">
        <v>0.61527777777777781</v>
      </c>
      <c r="N322" s="4">
        <v>0.61944444444444446</v>
      </c>
      <c r="O322" s="5">
        <v>6</v>
      </c>
    </row>
    <row r="323" spans="1:15" x14ac:dyDescent="0.25">
      <c r="A323" s="1" t="s">
        <v>8</v>
      </c>
      <c r="B323" s="1">
        <v>45232</v>
      </c>
      <c r="C323" s="2" t="s">
        <v>2</v>
      </c>
      <c r="D323" s="2" t="s">
        <v>31</v>
      </c>
      <c r="E323" s="2">
        <v>3</v>
      </c>
      <c r="F323" s="3" t="s">
        <v>1</v>
      </c>
      <c r="G323" s="3">
        <v>1436</v>
      </c>
      <c r="H323" s="3" t="s">
        <v>27</v>
      </c>
      <c r="I323" s="3"/>
      <c r="J323" s="12">
        <v>45166</v>
      </c>
      <c r="K323" s="3">
        <f>B323-J323</f>
        <v>66</v>
      </c>
      <c r="L323" s="3">
        <v>15</v>
      </c>
      <c r="M323" s="4">
        <v>0.63263888888888886</v>
      </c>
      <c r="N323" s="4">
        <v>0.63402777777777775</v>
      </c>
      <c r="O323" s="5">
        <v>2</v>
      </c>
    </row>
    <row r="324" spans="1:15" x14ac:dyDescent="0.25">
      <c r="A324" s="1" t="s">
        <v>8</v>
      </c>
      <c r="B324" s="1">
        <v>45232</v>
      </c>
      <c r="C324" s="2" t="s">
        <v>2</v>
      </c>
      <c r="D324" s="2" t="s">
        <v>31</v>
      </c>
      <c r="E324" s="2">
        <v>3</v>
      </c>
      <c r="F324" s="3" t="s">
        <v>1</v>
      </c>
      <c r="G324" s="3">
        <v>1436</v>
      </c>
      <c r="H324" s="3" t="s">
        <v>27</v>
      </c>
      <c r="I324" s="3"/>
      <c r="J324" s="12">
        <v>45166</v>
      </c>
      <c r="K324" s="3">
        <f>B324-J324</f>
        <v>66</v>
      </c>
      <c r="L324" s="3">
        <v>15</v>
      </c>
      <c r="M324" s="4">
        <v>0.63888888888888895</v>
      </c>
      <c r="N324" s="4">
        <v>0.64374999999999993</v>
      </c>
      <c r="O324" s="5">
        <v>7</v>
      </c>
    </row>
    <row r="325" spans="1:15" x14ac:dyDescent="0.25">
      <c r="A325" s="1" t="s">
        <v>8</v>
      </c>
      <c r="B325" s="1">
        <v>45232</v>
      </c>
      <c r="C325" s="2" t="s">
        <v>2</v>
      </c>
      <c r="D325" s="2" t="s">
        <v>31</v>
      </c>
      <c r="E325" s="2">
        <v>3</v>
      </c>
      <c r="F325" s="3" t="s">
        <v>1</v>
      </c>
      <c r="G325" s="3">
        <v>1436</v>
      </c>
      <c r="H325" s="3" t="s">
        <v>27</v>
      </c>
      <c r="I325" s="3"/>
      <c r="J325" s="12">
        <v>45166</v>
      </c>
      <c r="K325" s="3">
        <f>B325-J325</f>
        <v>66</v>
      </c>
      <c r="L325" s="3">
        <v>16</v>
      </c>
      <c r="M325" s="4">
        <v>0.68194444444444446</v>
      </c>
      <c r="N325" s="4">
        <v>0.68819444444444444</v>
      </c>
      <c r="O325" s="5">
        <v>9</v>
      </c>
    </row>
    <row r="326" spans="1:15" x14ac:dyDescent="0.25">
      <c r="A326" s="1" t="s">
        <v>8</v>
      </c>
      <c r="B326" s="1">
        <v>45202</v>
      </c>
      <c r="C326" s="2">
        <v>5</v>
      </c>
      <c r="D326" s="2">
        <v>8</v>
      </c>
      <c r="E326" s="2">
        <v>3</v>
      </c>
      <c r="F326" s="3" t="s">
        <v>1</v>
      </c>
      <c r="G326" s="3">
        <v>1437</v>
      </c>
      <c r="H326" s="3" t="s">
        <v>27</v>
      </c>
      <c r="I326" s="3"/>
      <c r="J326" s="12">
        <v>45166</v>
      </c>
      <c r="K326" s="3">
        <f>B326-J326</f>
        <v>36</v>
      </c>
      <c r="L326" s="3">
        <v>9</v>
      </c>
      <c r="M326" s="4">
        <v>0.37777777777777777</v>
      </c>
      <c r="N326" s="4">
        <v>0.37777777777777777</v>
      </c>
      <c r="O326" s="5">
        <v>0.5</v>
      </c>
    </row>
    <row r="327" spans="1:15" x14ac:dyDescent="0.25">
      <c r="A327" s="1" t="s">
        <v>8</v>
      </c>
      <c r="B327" s="1">
        <v>45209</v>
      </c>
      <c r="C327" s="2">
        <v>6</v>
      </c>
      <c r="D327" s="2">
        <v>8</v>
      </c>
      <c r="E327" s="2">
        <v>3</v>
      </c>
      <c r="F327" s="3" t="s">
        <v>1</v>
      </c>
      <c r="G327" s="3">
        <v>1437</v>
      </c>
      <c r="H327" s="3" t="s">
        <v>27</v>
      </c>
      <c r="I327" s="3"/>
      <c r="J327" s="12">
        <v>45166</v>
      </c>
      <c r="K327" s="3">
        <f>B327-J327</f>
        <v>43</v>
      </c>
      <c r="L327" s="3">
        <v>7</v>
      </c>
      <c r="M327" s="4">
        <v>0.3263888888888889</v>
      </c>
      <c r="N327" s="4">
        <v>0.32777777777777778</v>
      </c>
      <c r="O327" s="5">
        <v>2</v>
      </c>
    </row>
    <row r="328" spans="1:15" x14ac:dyDescent="0.25">
      <c r="A328" s="1" t="s">
        <v>8</v>
      </c>
      <c r="B328" s="1">
        <v>45209</v>
      </c>
      <c r="C328" s="2">
        <v>6</v>
      </c>
      <c r="D328" s="2">
        <v>8</v>
      </c>
      <c r="E328" s="2">
        <v>3</v>
      </c>
      <c r="F328" s="3" t="s">
        <v>1</v>
      </c>
      <c r="G328" s="3">
        <v>1437</v>
      </c>
      <c r="H328" s="3" t="s">
        <v>27</v>
      </c>
      <c r="I328" s="3"/>
      <c r="J328" s="12">
        <v>45166</v>
      </c>
      <c r="K328" s="3">
        <f>B328-J328</f>
        <v>43</v>
      </c>
      <c r="L328" s="3">
        <v>11</v>
      </c>
      <c r="M328" s="4">
        <v>0.46597222222222223</v>
      </c>
      <c r="N328" s="4">
        <v>0.46666666666666662</v>
      </c>
      <c r="O328" s="5">
        <v>1</v>
      </c>
    </row>
    <row r="329" spans="1:15" x14ac:dyDescent="0.25">
      <c r="A329" s="1" t="s">
        <v>8</v>
      </c>
      <c r="B329" s="1">
        <v>45209</v>
      </c>
      <c r="C329" s="2">
        <v>6</v>
      </c>
      <c r="D329" s="2">
        <v>8</v>
      </c>
      <c r="E329" s="2">
        <v>3</v>
      </c>
      <c r="F329" s="3" t="s">
        <v>1</v>
      </c>
      <c r="G329" s="3">
        <v>1437</v>
      </c>
      <c r="H329" s="3" t="s">
        <v>27</v>
      </c>
      <c r="I329" s="3"/>
      <c r="J329" s="12">
        <v>45166</v>
      </c>
      <c r="K329" s="3">
        <f>B329-J329</f>
        <v>43</v>
      </c>
      <c r="L329" s="3">
        <v>15</v>
      </c>
      <c r="M329" s="4">
        <v>0.65902777777777777</v>
      </c>
      <c r="N329" s="4">
        <v>0.65972222222222221</v>
      </c>
      <c r="O329" s="5">
        <v>1</v>
      </c>
    </row>
    <row r="330" spans="1:15" x14ac:dyDescent="0.25">
      <c r="A330" s="1" t="s">
        <v>8</v>
      </c>
      <c r="B330" s="1">
        <v>45209</v>
      </c>
      <c r="C330" s="2">
        <v>6</v>
      </c>
      <c r="D330" s="2">
        <v>8</v>
      </c>
      <c r="E330" s="2">
        <v>3</v>
      </c>
      <c r="F330" s="3" t="s">
        <v>1</v>
      </c>
      <c r="G330" s="3">
        <v>1437</v>
      </c>
      <c r="H330" s="3" t="s">
        <v>27</v>
      </c>
      <c r="I330" s="3"/>
      <c r="J330" s="12">
        <v>45166</v>
      </c>
      <c r="K330" s="3">
        <f>B330-J330</f>
        <v>43</v>
      </c>
      <c r="L330" s="3">
        <v>16</v>
      </c>
      <c r="M330" s="4">
        <v>0.67361111111111116</v>
      </c>
      <c r="N330" s="4">
        <v>0.67638888888888893</v>
      </c>
      <c r="O330" s="5">
        <v>4</v>
      </c>
    </row>
    <row r="331" spans="1:15" x14ac:dyDescent="0.25">
      <c r="A331" s="1" t="s">
        <v>8</v>
      </c>
      <c r="B331" s="1">
        <v>45218</v>
      </c>
      <c r="C331" s="2">
        <v>7</v>
      </c>
      <c r="D331" s="2">
        <v>4</v>
      </c>
      <c r="E331" s="2">
        <v>3</v>
      </c>
      <c r="F331" s="3" t="s">
        <v>1</v>
      </c>
      <c r="G331" s="3">
        <v>1437</v>
      </c>
      <c r="H331" s="3" t="s">
        <v>27</v>
      </c>
      <c r="I331" s="3"/>
      <c r="J331" s="12">
        <v>45166</v>
      </c>
      <c r="K331" s="3">
        <f>B331-J331</f>
        <v>52</v>
      </c>
      <c r="L331" s="3">
        <v>8</v>
      </c>
      <c r="M331" s="4">
        <v>0.34027777777777773</v>
      </c>
      <c r="N331" s="4">
        <v>0.34097222222222223</v>
      </c>
      <c r="O331" s="5">
        <v>1</v>
      </c>
    </row>
    <row r="332" spans="1:15" x14ac:dyDescent="0.25">
      <c r="A332" s="1" t="s">
        <v>8</v>
      </c>
      <c r="B332" s="1">
        <v>45218</v>
      </c>
      <c r="C332" s="2">
        <v>7</v>
      </c>
      <c r="D332" s="2">
        <v>4</v>
      </c>
      <c r="E332" s="2">
        <v>3</v>
      </c>
      <c r="F332" s="3" t="s">
        <v>1</v>
      </c>
      <c r="G332" s="3">
        <v>1437</v>
      </c>
      <c r="H332" s="3" t="s">
        <v>27</v>
      </c>
      <c r="I332" s="3"/>
      <c r="J332" s="12">
        <v>45166</v>
      </c>
      <c r="K332" s="3">
        <f>B332-J332</f>
        <v>52</v>
      </c>
      <c r="L332" s="3">
        <v>14</v>
      </c>
      <c r="M332" s="4">
        <v>0.60972222222222217</v>
      </c>
      <c r="N332" s="4">
        <v>0.6118055555555556</v>
      </c>
      <c r="O332" s="5">
        <v>3</v>
      </c>
    </row>
    <row r="333" spans="1:15" x14ac:dyDescent="0.25">
      <c r="A333" s="1" t="s">
        <v>8</v>
      </c>
      <c r="B333" s="1">
        <v>45218</v>
      </c>
      <c r="C333" s="2">
        <v>7</v>
      </c>
      <c r="D333" s="2">
        <v>4</v>
      </c>
      <c r="E333" s="2">
        <v>3</v>
      </c>
      <c r="F333" s="3" t="s">
        <v>1</v>
      </c>
      <c r="G333" s="3">
        <v>1437</v>
      </c>
      <c r="H333" s="3" t="s">
        <v>27</v>
      </c>
      <c r="I333" s="3"/>
      <c r="J333" s="12">
        <v>45166</v>
      </c>
      <c r="K333" s="3">
        <f>B333-J333</f>
        <v>52</v>
      </c>
      <c r="L333" s="3">
        <v>16</v>
      </c>
      <c r="M333" s="4">
        <v>0.67361111111111116</v>
      </c>
      <c r="N333" s="4">
        <v>0.67361111111111116</v>
      </c>
      <c r="O333" s="5">
        <v>0.5</v>
      </c>
    </row>
    <row r="334" spans="1:15" x14ac:dyDescent="0.25">
      <c r="A334" s="1" t="s">
        <v>8</v>
      </c>
      <c r="B334" s="1">
        <v>45218</v>
      </c>
      <c r="C334" s="2">
        <v>7</v>
      </c>
      <c r="D334" s="2">
        <v>4</v>
      </c>
      <c r="E334" s="2">
        <v>3</v>
      </c>
      <c r="F334" s="3" t="s">
        <v>1</v>
      </c>
      <c r="G334" s="3">
        <v>1437</v>
      </c>
      <c r="H334" s="3" t="s">
        <v>27</v>
      </c>
      <c r="I334" s="3"/>
      <c r="J334" s="12">
        <v>45166</v>
      </c>
      <c r="K334" s="3">
        <f>B334-J334</f>
        <v>52</v>
      </c>
      <c r="L334" s="3">
        <v>16</v>
      </c>
      <c r="M334" s="4">
        <v>0.6875</v>
      </c>
      <c r="N334" s="4">
        <v>0.6875</v>
      </c>
      <c r="O334" s="5">
        <v>0.5</v>
      </c>
    </row>
    <row r="335" spans="1:15" x14ac:dyDescent="0.25">
      <c r="A335" s="1" t="s">
        <v>8</v>
      </c>
      <c r="B335" s="1">
        <v>45223</v>
      </c>
      <c r="C335" s="2">
        <v>8</v>
      </c>
      <c r="D335" s="2">
        <v>4</v>
      </c>
      <c r="E335" s="2">
        <v>3</v>
      </c>
      <c r="F335" s="3" t="s">
        <v>1</v>
      </c>
      <c r="G335" s="3">
        <v>1437</v>
      </c>
      <c r="H335" s="3" t="s">
        <v>27</v>
      </c>
      <c r="I335" s="3"/>
      <c r="J335" s="12">
        <v>45166</v>
      </c>
      <c r="K335" s="3">
        <f>B335-J335</f>
        <v>57</v>
      </c>
      <c r="L335" s="3">
        <v>7</v>
      </c>
      <c r="M335" s="4">
        <v>0.31111111111111112</v>
      </c>
      <c r="N335" s="4">
        <v>0.31180555555555556</v>
      </c>
      <c r="O335" s="5">
        <v>1</v>
      </c>
    </row>
    <row r="336" spans="1:15" x14ac:dyDescent="0.25">
      <c r="A336" s="1" t="s">
        <v>8</v>
      </c>
      <c r="B336" s="1">
        <v>45223</v>
      </c>
      <c r="C336" s="2">
        <v>8</v>
      </c>
      <c r="D336" s="2">
        <v>4</v>
      </c>
      <c r="E336" s="2">
        <v>3</v>
      </c>
      <c r="F336" s="3" t="s">
        <v>1</v>
      </c>
      <c r="G336" s="3">
        <v>1437</v>
      </c>
      <c r="H336" s="3" t="s">
        <v>27</v>
      </c>
      <c r="I336" s="3"/>
      <c r="J336" s="12">
        <v>45166</v>
      </c>
      <c r="K336" s="3">
        <f>B336-J336</f>
        <v>57</v>
      </c>
      <c r="L336" s="3">
        <v>9</v>
      </c>
      <c r="M336" s="4">
        <v>0.38263888888888892</v>
      </c>
      <c r="N336" s="4">
        <v>0.3833333333333333</v>
      </c>
      <c r="O336" s="5">
        <v>1</v>
      </c>
    </row>
    <row r="337" spans="1:15" x14ac:dyDescent="0.25">
      <c r="A337" s="1" t="s">
        <v>8</v>
      </c>
      <c r="B337" s="1">
        <v>45232</v>
      </c>
      <c r="C337" s="2" t="s">
        <v>2</v>
      </c>
      <c r="D337" s="2" t="s">
        <v>31</v>
      </c>
      <c r="E337" s="2">
        <v>3</v>
      </c>
      <c r="F337" s="3" t="s">
        <v>1</v>
      </c>
      <c r="G337" s="3">
        <v>1437</v>
      </c>
      <c r="H337" s="3" t="s">
        <v>27</v>
      </c>
      <c r="I337" s="3"/>
      <c r="J337" s="12">
        <v>45166</v>
      </c>
      <c r="K337" s="3">
        <f>B337-J337</f>
        <v>66</v>
      </c>
      <c r="L337" s="3">
        <v>13</v>
      </c>
      <c r="M337" s="4">
        <v>0.55694444444444446</v>
      </c>
      <c r="N337" s="4">
        <v>0.5625</v>
      </c>
      <c r="O337" s="5">
        <v>8</v>
      </c>
    </row>
    <row r="338" spans="1:15" x14ac:dyDescent="0.25">
      <c r="A338" s="1" t="s">
        <v>8</v>
      </c>
      <c r="B338" s="1">
        <v>45232</v>
      </c>
      <c r="C338" s="2" t="s">
        <v>2</v>
      </c>
      <c r="D338" s="2" t="s">
        <v>31</v>
      </c>
      <c r="E338" s="2">
        <v>3</v>
      </c>
      <c r="F338" s="3" t="s">
        <v>1</v>
      </c>
      <c r="G338" s="3">
        <v>1437</v>
      </c>
      <c r="H338" s="3" t="s">
        <v>27</v>
      </c>
      <c r="I338" s="3"/>
      <c r="J338" s="12">
        <v>45166</v>
      </c>
      <c r="K338" s="3">
        <f>B338-J338</f>
        <v>66</v>
      </c>
      <c r="L338" s="3">
        <v>13</v>
      </c>
      <c r="M338" s="4">
        <v>0.58124999999999993</v>
      </c>
      <c r="N338" s="4">
        <v>0.58958333333333335</v>
      </c>
      <c r="O338" s="5">
        <v>12</v>
      </c>
    </row>
    <row r="339" spans="1:15" x14ac:dyDescent="0.25">
      <c r="A339" s="1" t="s">
        <v>8</v>
      </c>
      <c r="B339" s="1">
        <v>45232</v>
      </c>
      <c r="C339" s="2" t="s">
        <v>2</v>
      </c>
      <c r="D339" s="2" t="s">
        <v>31</v>
      </c>
      <c r="E339" s="2">
        <v>3</v>
      </c>
      <c r="F339" s="3" t="s">
        <v>1</v>
      </c>
      <c r="G339" s="3">
        <v>1437</v>
      </c>
      <c r="H339" s="3" t="s">
        <v>27</v>
      </c>
      <c r="I339" s="3"/>
      <c r="J339" s="12">
        <v>45166</v>
      </c>
      <c r="K339" s="3">
        <f>B339-J339</f>
        <v>66</v>
      </c>
      <c r="L339" s="3">
        <v>14</v>
      </c>
      <c r="M339" s="4">
        <v>0.61527777777777781</v>
      </c>
      <c r="N339" s="4">
        <v>0.61875000000000002</v>
      </c>
      <c r="O339" s="5">
        <v>5</v>
      </c>
    </row>
    <row r="340" spans="1:15" x14ac:dyDescent="0.25">
      <c r="A340" s="1" t="s">
        <v>8</v>
      </c>
      <c r="B340" s="1">
        <v>45232</v>
      </c>
      <c r="C340" s="2" t="s">
        <v>2</v>
      </c>
      <c r="D340" s="2" t="s">
        <v>31</v>
      </c>
      <c r="E340" s="2">
        <v>3</v>
      </c>
      <c r="F340" s="3" t="s">
        <v>1</v>
      </c>
      <c r="G340" s="3">
        <v>1437</v>
      </c>
      <c r="H340" s="3" t="s">
        <v>27</v>
      </c>
      <c r="I340" s="3"/>
      <c r="J340" s="12">
        <v>45166</v>
      </c>
      <c r="K340" s="3">
        <f>B340-J340</f>
        <v>66</v>
      </c>
      <c r="L340" s="3">
        <v>15</v>
      </c>
      <c r="M340" s="4">
        <v>0.63750000000000007</v>
      </c>
      <c r="N340" s="4">
        <v>0.64027777777777783</v>
      </c>
      <c r="O340" s="5">
        <v>4</v>
      </c>
    </row>
    <row r="341" spans="1:15" x14ac:dyDescent="0.25">
      <c r="A341" s="1" t="s">
        <v>8</v>
      </c>
      <c r="B341" s="1">
        <v>45232</v>
      </c>
      <c r="C341" s="2" t="s">
        <v>2</v>
      </c>
      <c r="D341" s="2" t="s">
        <v>31</v>
      </c>
      <c r="E341" s="2">
        <v>3</v>
      </c>
      <c r="F341" s="3" t="s">
        <v>1</v>
      </c>
      <c r="G341" s="3">
        <v>1437</v>
      </c>
      <c r="H341" s="3" t="s">
        <v>27</v>
      </c>
      <c r="I341" s="3"/>
      <c r="J341" s="12">
        <v>45166</v>
      </c>
      <c r="K341" s="3">
        <f>B341-J341</f>
        <v>66</v>
      </c>
      <c r="L341" s="3">
        <v>15</v>
      </c>
      <c r="M341" s="4">
        <v>0.66527777777777775</v>
      </c>
      <c r="N341" s="4">
        <v>0.67361111111111116</v>
      </c>
      <c r="O341" s="5">
        <v>12</v>
      </c>
    </row>
    <row r="342" spans="1:15" x14ac:dyDescent="0.25">
      <c r="A342" s="1" t="s">
        <v>8</v>
      </c>
      <c r="B342" s="1">
        <v>45232</v>
      </c>
      <c r="C342" s="2" t="s">
        <v>2</v>
      </c>
      <c r="D342" s="2" t="s">
        <v>31</v>
      </c>
      <c r="E342" s="2">
        <v>3</v>
      </c>
      <c r="F342" s="3" t="s">
        <v>1</v>
      </c>
      <c r="G342" s="3">
        <v>1437</v>
      </c>
      <c r="H342" s="3" t="s">
        <v>27</v>
      </c>
      <c r="I342" s="3"/>
      <c r="J342" s="12">
        <v>45166</v>
      </c>
      <c r="K342" s="3">
        <f>B342-J342</f>
        <v>66</v>
      </c>
      <c r="L342" s="3">
        <v>16</v>
      </c>
      <c r="M342" s="4">
        <v>0.6777777777777777</v>
      </c>
      <c r="N342" s="4">
        <v>0.68194444444444446</v>
      </c>
      <c r="O342" s="5">
        <v>6</v>
      </c>
    </row>
    <row r="343" spans="1:15" x14ac:dyDescent="0.25">
      <c r="A343" s="1" t="s">
        <v>3</v>
      </c>
      <c r="B343" s="1">
        <v>45183</v>
      </c>
      <c r="C343" s="2">
        <v>2</v>
      </c>
      <c r="D343" s="2">
        <v>2</v>
      </c>
      <c r="E343" s="2">
        <v>3</v>
      </c>
      <c r="F343" s="3" t="s">
        <v>4</v>
      </c>
      <c r="G343" s="3">
        <v>1438</v>
      </c>
      <c r="H343" s="3" t="s">
        <v>27</v>
      </c>
      <c r="I343" s="3"/>
      <c r="J343" s="12">
        <v>45171</v>
      </c>
      <c r="K343" s="3">
        <f>B343-J343</f>
        <v>12</v>
      </c>
      <c r="L343" s="3">
        <v>7</v>
      </c>
      <c r="M343" s="4">
        <v>0.31041666666666667</v>
      </c>
      <c r="N343" s="4">
        <v>0.31111111111111112</v>
      </c>
      <c r="O343" s="5">
        <v>1</v>
      </c>
    </row>
    <row r="344" spans="1:15" x14ac:dyDescent="0.25">
      <c r="A344" s="1" t="s">
        <v>3</v>
      </c>
      <c r="B344" s="1">
        <v>45183</v>
      </c>
      <c r="C344" s="2">
        <v>2</v>
      </c>
      <c r="D344" s="2">
        <v>2</v>
      </c>
      <c r="E344" s="2">
        <v>3</v>
      </c>
      <c r="F344" s="3" t="s">
        <v>4</v>
      </c>
      <c r="G344" s="3">
        <v>1438</v>
      </c>
      <c r="H344" s="3" t="s">
        <v>27</v>
      </c>
      <c r="I344" s="3"/>
      <c r="J344" s="12">
        <v>45171</v>
      </c>
      <c r="K344" s="3">
        <f>B344-J344</f>
        <v>12</v>
      </c>
      <c r="L344" s="3">
        <v>7</v>
      </c>
      <c r="M344" s="4">
        <v>0.31458333333333333</v>
      </c>
      <c r="N344" s="4">
        <v>0.31527777777777777</v>
      </c>
      <c r="O344" s="5">
        <v>1</v>
      </c>
    </row>
    <row r="345" spans="1:15" x14ac:dyDescent="0.25">
      <c r="A345" s="1" t="s">
        <v>3</v>
      </c>
      <c r="B345" s="1">
        <v>45183</v>
      </c>
      <c r="C345" s="2">
        <v>2</v>
      </c>
      <c r="D345" s="2">
        <v>2</v>
      </c>
      <c r="E345" s="2">
        <v>3</v>
      </c>
      <c r="F345" s="3" t="s">
        <v>4</v>
      </c>
      <c r="G345" s="3">
        <v>1438</v>
      </c>
      <c r="H345" s="3" t="s">
        <v>27</v>
      </c>
      <c r="I345" s="3"/>
      <c r="J345" s="12">
        <v>45171</v>
      </c>
      <c r="K345" s="3">
        <f>B345-J345</f>
        <v>12</v>
      </c>
      <c r="L345" s="3">
        <v>7</v>
      </c>
      <c r="M345" s="4">
        <v>0.30555555555555552</v>
      </c>
      <c r="N345" s="4">
        <v>0.30694444444444441</v>
      </c>
      <c r="O345" s="5">
        <v>2</v>
      </c>
    </row>
    <row r="346" spans="1:15" x14ac:dyDescent="0.25">
      <c r="A346" s="1" t="s">
        <v>3</v>
      </c>
      <c r="B346" s="1">
        <v>45183</v>
      </c>
      <c r="C346" s="2">
        <v>2</v>
      </c>
      <c r="D346" s="2">
        <v>2</v>
      </c>
      <c r="E346" s="2">
        <v>3</v>
      </c>
      <c r="F346" s="3" t="s">
        <v>4</v>
      </c>
      <c r="G346" s="3">
        <v>1438</v>
      </c>
      <c r="H346" s="3" t="s">
        <v>27</v>
      </c>
      <c r="I346" s="3"/>
      <c r="J346" s="12">
        <v>45171</v>
      </c>
      <c r="K346" s="3">
        <f>B346-J346</f>
        <v>12</v>
      </c>
      <c r="L346" s="3">
        <v>8</v>
      </c>
      <c r="M346" s="4">
        <v>0.35625000000000001</v>
      </c>
      <c r="N346" s="4">
        <v>0.35694444444444445</v>
      </c>
      <c r="O346" s="5">
        <v>1</v>
      </c>
    </row>
    <row r="347" spans="1:15" x14ac:dyDescent="0.25">
      <c r="A347" s="1" t="s">
        <v>3</v>
      </c>
      <c r="B347" s="1">
        <v>45183</v>
      </c>
      <c r="C347" s="2">
        <v>2</v>
      </c>
      <c r="D347" s="2">
        <v>2</v>
      </c>
      <c r="E347" s="2">
        <v>3</v>
      </c>
      <c r="F347" s="3" t="s">
        <v>4</v>
      </c>
      <c r="G347" s="3">
        <v>1438</v>
      </c>
      <c r="H347" s="3" t="s">
        <v>27</v>
      </c>
      <c r="I347" s="3"/>
      <c r="J347" s="12">
        <v>45171</v>
      </c>
      <c r="K347" s="3">
        <f>B347-J347</f>
        <v>12</v>
      </c>
      <c r="L347" s="3">
        <v>8</v>
      </c>
      <c r="M347" s="4">
        <v>0.33888888888888885</v>
      </c>
      <c r="N347" s="4">
        <v>0.34027777777777773</v>
      </c>
      <c r="O347" s="5">
        <v>2</v>
      </c>
    </row>
    <row r="348" spans="1:15" x14ac:dyDescent="0.25">
      <c r="A348" s="1" t="s">
        <v>3</v>
      </c>
      <c r="B348" s="1">
        <v>45183</v>
      </c>
      <c r="C348" s="2">
        <v>2</v>
      </c>
      <c r="D348" s="2">
        <v>2</v>
      </c>
      <c r="E348" s="2">
        <v>3</v>
      </c>
      <c r="F348" s="3" t="s">
        <v>4</v>
      </c>
      <c r="G348" s="3">
        <v>1438</v>
      </c>
      <c r="H348" s="3" t="s">
        <v>27</v>
      </c>
      <c r="I348" s="3"/>
      <c r="J348" s="12">
        <v>45171</v>
      </c>
      <c r="K348" s="3">
        <f>B348-J348</f>
        <v>12</v>
      </c>
      <c r="L348" s="3">
        <v>14</v>
      </c>
      <c r="M348" s="4">
        <v>0.58819444444444446</v>
      </c>
      <c r="N348" s="4">
        <v>0.58958333333333335</v>
      </c>
      <c r="O348" s="5">
        <v>2</v>
      </c>
    </row>
    <row r="349" spans="1:15" x14ac:dyDescent="0.25">
      <c r="A349" s="1" t="s">
        <v>3</v>
      </c>
      <c r="B349" s="1">
        <v>45188</v>
      </c>
      <c r="C349" s="2">
        <v>3</v>
      </c>
      <c r="D349" s="2">
        <v>10</v>
      </c>
      <c r="E349" s="2">
        <v>3</v>
      </c>
      <c r="F349" s="3" t="s">
        <v>4</v>
      </c>
      <c r="G349" s="3">
        <v>1438</v>
      </c>
      <c r="H349" s="3" t="s">
        <v>27</v>
      </c>
      <c r="I349" s="3"/>
      <c r="J349" s="12">
        <v>45171</v>
      </c>
      <c r="K349" s="3">
        <f>B349-J349</f>
        <v>17</v>
      </c>
      <c r="L349" s="3">
        <v>7</v>
      </c>
      <c r="M349" s="4">
        <v>0.31527777777777777</v>
      </c>
      <c r="N349" s="4">
        <v>0.31527777777777777</v>
      </c>
      <c r="O349" s="5">
        <v>0.5</v>
      </c>
    </row>
    <row r="350" spans="1:15" x14ac:dyDescent="0.25">
      <c r="A350" s="1" t="s">
        <v>3</v>
      </c>
      <c r="B350" s="1">
        <v>45188</v>
      </c>
      <c r="C350" s="2">
        <v>3</v>
      </c>
      <c r="D350" s="2">
        <v>10</v>
      </c>
      <c r="E350" s="2">
        <v>3</v>
      </c>
      <c r="F350" s="3" t="s">
        <v>4</v>
      </c>
      <c r="G350" s="3">
        <v>1438</v>
      </c>
      <c r="H350" s="3" t="s">
        <v>27</v>
      </c>
      <c r="I350" s="3"/>
      <c r="J350" s="12">
        <v>45171</v>
      </c>
      <c r="K350" s="3">
        <f>B350-J350</f>
        <v>17</v>
      </c>
      <c r="L350" s="3">
        <v>8</v>
      </c>
      <c r="M350" s="4">
        <v>0.36041666666666666</v>
      </c>
      <c r="N350" s="4">
        <v>0.3611111111111111</v>
      </c>
      <c r="O350" s="5">
        <v>1</v>
      </c>
    </row>
    <row r="351" spans="1:15" x14ac:dyDescent="0.25">
      <c r="A351" s="1" t="s">
        <v>3</v>
      </c>
      <c r="B351" s="1">
        <v>45188</v>
      </c>
      <c r="C351" s="2">
        <v>3</v>
      </c>
      <c r="D351" s="2">
        <v>10</v>
      </c>
      <c r="E351" s="2">
        <v>3</v>
      </c>
      <c r="F351" s="3" t="s">
        <v>4</v>
      </c>
      <c r="G351" s="3">
        <v>1438</v>
      </c>
      <c r="H351" s="3" t="s">
        <v>27</v>
      </c>
      <c r="I351" s="3"/>
      <c r="J351" s="12">
        <v>45171</v>
      </c>
      <c r="K351" s="3">
        <f>B351-J351</f>
        <v>17</v>
      </c>
      <c r="L351" s="3">
        <v>14</v>
      </c>
      <c r="M351" s="4">
        <v>0.5854166666666667</v>
      </c>
      <c r="N351" s="4">
        <v>0.58680555555555558</v>
      </c>
      <c r="O351" s="5">
        <v>2</v>
      </c>
    </row>
    <row r="352" spans="1:15" x14ac:dyDescent="0.25">
      <c r="A352" s="1" t="s">
        <v>3</v>
      </c>
      <c r="B352" s="1">
        <v>45188</v>
      </c>
      <c r="C352" s="2">
        <v>3</v>
      </c>
      <c r="D352" s="2">
        <v>10</v>
      </c>
      <c r="E352" s="2">
        <v>3</v>
      </c>
      <c r="F352" s="3" t="s">
        <v>4</v>
      </c>
      <c r="G352" s="3">
        <v>1438</v>
      </c>
      <c r="H352" s="3" t="s">
        <v>27</v>
      </c>
      <c r="I352" s="3"/>
      <c r="J352" s="12">
        <v>45171</v>
      </c>
      <c r="K352" s="3">
        <f>B352-J352</f>
        <v>17</v>
      </c>
      <c r="L352" s="3">
        <v>14</v>
      </c>
      <c r="M352" s="4">
        <v>0.59513888888888888</v>
      </c>
      <c r="N352" s="4">
        <v>0.59722222222222221</v>
      </c>
      <c r="O352" s="5">
        <v>3</v>
      </c>
    </row>
    <row r="353" spans="1:15" x14ac:dyDescent="0.25">
      <c r="A353" s="1" t="s">
        <v>3</v>
      </c>
      <c r="B353" s="1">
        <v>45188</v>
      </c>
      <c r="C353" s="2">
        <v>3</v>
      </c>
      <c r="D353" s="2">
        <v>10</v>
      </c>
      <c r="E353" s="2">
        <v>3</v>
      </c>
      <c r="F353" s="3" t="s">
        <v>4</v>
      </c>
      <c r="G353" s="3">
        <v>1438</v>
      </c>
      <c r="H353" s="3" t="s">
        <v>27</v>
      </c>
      <c r="I353" s="3"/>
      <c r="J353" s="12">
        <v>45171</v>
      </c>
      <c r="K353" s="3">
        <f>B353-J353</f>
        <v>17</v>
      </c>
      <c r="L353" s="3">
        <v>14</v>
      </c>
      <c r="M353" s="4">
        <v>0.60555555555555551</v>
      </c>
      <c r="N353" s="4">
        <v>0.61041666666666672</v>
      </c>
      <c r="O353" s="5">
        <v>7</v>
      </c>
    </row>
    <row r="354" spans="1:15" x14ac:dyDescent="0.25">
      <c r="A354" s="1" t="s">
        <v>3</v>
      </c>
      <c r="B354" s="1">
        <v>45196</v>
      </c>
      <c r="C354" s="2">
        <v>4</v>
      </c>
      <c r="D354" s="2">
        <v>7</v>
      </c>
      <c r="E354" s="2">
        <v>3</v>
      </c>
      <c r="F354" s="3" t="s">
        <v>4</v>
      </c>
      <c r="G354" s="3">
        <v>1438</v>
      </c>
      <c r="H354" s="3" t="s">
        <v>27</v>
      </c>
      <c r="I354" s="3"/>
      <c r="J354" s="12">
        <v>45171</v>
      </c>
      <c r="K354" s="3">
        <f>B354-J354</f>
        <v>25</v>
      </c>
      <c r="L354" s="3">
        <v>9</v>
      </c>
      <c r="M354" s="4">
        <v>0.40416666666666662</v>
      </c>
      <c r="N354" s="4">
        <v>0.40416666666666662</v>
      </c>
      <c r="O354" s="5">
        <v>0.5</v>
      </c>
    </row>
    <row r="355" spans="1:15" x14ac:dyDescent="0.25">
      <c r="A355" s="1" t="s">
        <v>3</v>
      </c>
      <c r="B355" s="1">
        <v>45196</v>
      </c>
      <c r="C355" s="2">
        <v>4</v>
      </c>
      <c r="D355" s="2">
        <v>7</v>
      </c>
      <c r="E355" s="2">
        <v>3</v>
      </c>
      <c r="F355" s="3" t="s">
        <v>4</v>
      </c>
      <c r="G355" s="3">
        <v>1438</v>
      </c>
      <c r="H355" s="3" t="s">
        <v>27</v>
      </c>
      <c r="I355" s="3"/>
      <c r="J355" s="12">
        <v>45171</v>
      </c>
      <c r="K355" s="3">
        <f>B355-J355</f>
        <v>25</v>
      </c>
      <c r="L355" s="3">
        <v>11</v>
      </c>
      <c r="M355" s="4">
        <v>0.47847222222222219</v>
      </c>
      <c r="N355" s="4">
        <v>0.47916666666666669</v>
      </c>
      <c r="O355" s="5">
        <v>1</v>
      </c>
    </row>
    <row r="356" spans="1:15" x14ac:dyDescent="0.25">
      <c r="A356" s="1" t="s">
        <v>3</v>
      </c>
      <c r="B356" s="1">
        <v>45196</v>
      </c>
      <c r="C356" s="2">
        <v>4</v>
      </c>
      <c r="D356" s="2">
        <v>7</v>
      </c>
      <c r="E356" s="2">
        <v>3</v>
      </c>
      <c r="F356" s="3" t="s">
        <v>4</v>
      </c>
      <c r="G356" s="3">
        <v>1438</v>
      </c>
      <c r="H356" s="3" t="s">
        <v>27</v>
      </c>
      <c r="I356" s="3"/>
      <c r="J356" s="12">
        <v>45171</v>
      </c>
      <c r="K356" s="3">
        <f>B356-J356</f>
        <v>25</v>
      </c>
      <c r="L356" s="3">
        <v>15</v>
      </c>
      <c r="M356" s="4">
        <v>0.65555555555555556</v>
      </c>
      <c r="N356" s="4">
        <v>0.65555555555555556</v>
      </c>
      <c r="O356" s="5">
        <v>0.5</v>
      </c>
    </row>
    <row r="357" spans="1:15" x14ac:dyDescent="0.25">
      <c r="A357" s="1" t="s">
        <v>3</v>
      </c>
      <c r="B357" s="1">
        <v>45202</v>
      </c>
      <c r="C357" s="2">
        <v>5</v>
      </c>
      <c r="D357" s="2">
        <v>7</v>
      </c>
      <c r="E357" s="2">
        <v>3</v>
      </c>
      <c r="F357" s="3" t="s">
        <v>4</v>
      </c>
      <c r="G357" s="3">
        <v>1438</v>
      </c>
      <c r="H357" s="3" t="s">
        <v>27</v>
      </c>
      <c r="I357" s="3"/>
      <c r="J357" s="12">
        <v>45171</v>
      </c>
      <c r="K357" s="3">
        <f>B357-J357</f>
        <v>31</v>
      </c>
      <c r="L357" s="3">
        <v>7</v>
      </c>
      <c r="M357" s="4">
        <v>0.31527777777777777</v>
      </c>
      <c r="N357" s="4">
        <v>0.31597222222222221</v>
      </c>
      <c r="O357" s="5">
        <v>1</v>
      </c>
    </row>
    <row r="358" spans="1:15" x14ac:dyDescent="0.25">
      <c r="A358" s="1" t="s">
        <v>3</v>
      </c>
      <c r="B358" s="1">
        <v>45202</v>
      </c>
      <c r="C358" s="2">
        <v>5</v>
      </c>
      <c r="D358" s="2">
        <v>7</v>
      </c>
      <c r="E358" s="2">
        <v>3</v>
      </c>
      <c r="F358" s="3" t="s">
        <v>4</v>
      </c>
      <c r="G358" s="3">
        <v>1438</v>
      </c>
      <c r="H358" s="3" t="s">
        <v>27</v>
      </c>
      <c r="I358" s="3"/>
      <c r="J358" s="12">
        <v>45171</v>
      </c>
      <c r="K358" s="3">
        <f>B358-J358</f>
        <v>31</v>
      </c>
      <c r="L358" s="3">
        <v>8</v>
      </c>
      <c r="M358" s="4">
        <v>0.34027777777777773</v>
      </c>
      <c r="N358" s="4">
        <v>0.3430555555555555</v>
      </c>
      <c r="O358" s="5">
        <v>4</v>
      </c>
    </row>
    <row r="359" spans="1:15" x14ac:dyDescent="0.25">
      <c r="A359" s="1" t="s">
        <v>3</v>
      </c>
      <c r="B359" s="1">
        <v>45202</v>
      </c>
      <c r="C359" s="2">
        <v>5</v>
      </c>
      <c r="D359" s="2">
        <v>7</v>
      </c>
      <c r="E359" s="2">
        <v>3</v>
      </c>
      <c r="F359" s="3" t="s">
        <v>4</v>
      </c>
      <c r="G359" s="3">
        <v>1438</v>
      </c>
      <c r="H359" s="3" t="s">
        <v>27</v>
      </c>
      <c r="I359" s="3"/>
      <c r="J359" s="12">
        <v>45171</v>
      </c>
      <c r="K359" s="3">
        <f>B359-J359</f>
        <v>31</v>
      </c>
      <c r="L359" s="3">
        <v>11</v>
      </c>
      <c r="M359" s="4">
        <v>0.4826388888888889</v>
      </c>
      <c r="N359" s="4">
        <v>0.48402777777777778</v>
      </c>
      <c r="O359" s="5">
        <v>2</v>
      </c>
    </row>
    <row r="360" spans="1:15" x14ac:dyDescent="0.25">
      <c r="A360" s="1" t="s">
        <v>3</v>
      </c>
      <c r="B360" s="1">
        <v>45202</v>
      </c>
      <c r="C360" s="2">
        <v>5</v>
      </c>
      <c r="D360" s="2">
        <v>7</v>
      </c>
      <c r="E360" s="2">
        <v>3</v>
      </c>
      <c r="F360" s="3" t="s">
        <v>4</v>
      </c>
      <c r="G360" s="3">
        <v>1438</v>
      </c>
      <c r="H360" s="3" t="s">
        <v>27</v>
      </c>
      <c r="I360" s="3"/>
      <c r="J360" s="12">
        <v>45171</v>
      </c>
      <c r="K360" s="3">
        <f>B360-J360</f>
        <v>31</v>
      </c>
      <c r="L360" s="3">
        <v>12</v>
      </c>
      <c r="M360" s="4">
        <v>0.51388888888888895</v>
      </c>
      <c r="N360" s="4">
        <v>0.51527777777777783</v>
      </c>
      <c r="O360" s="5">
        <v>2</v>
      </c>
    </row>
    <row r="361" spans="1:15" x14ac:dyDescent="0.25">
      <c r="A361" s="1" t="s">
        <v>3</v>
      </c>
      <c r="B361" s="1">
        <v>45209</v>
      </c>
      <c r="C361" s="2">
        <v>6</v>
      </c>
      <c r="D361" s="2">
        <v>5</v>
      </c>
      <c r="E361" s="2">
        <v>3</v>
      </c>
      <c r="F361" s="3" t="s">
        <v>4</v>
      </c>
      <c r="G361" s="3">
        <v>1438</v>
      </c>
      <c r="H361" s="3" t="s">
        <v>27</v>
      </c>
      <c r="I361" s="3"/>
      <c r="J361" s="12">
        <v>45171</v>
      </c>
      <c r="K361" s="3">
        <f>B361-J361</f>
        <v>38</v>
      </c>
      <c r="L361" s="3">
        <v>8</v>
      </c>
      <c r="M361" s="4">
        <v>0.33749999999999997</v>
      </c>
      <c r="N361" s="4">
        <v>0.33749999999999997</v>
      </c>
      <c r="O361" s="5">
        <v>0.5</v>
      </c>
    </row>
    <row r="362" spans="1:15" x14ac:dyDescent="0.25">
      <c r="A362" s="1" t="s">
        <v>3</v>
      </c>
      <c r="B362" s="1">
        <v>45209</v>
      </c>
      <c r="C362" s="2">
        <v>6</v>
      </c>
      <c r="D362" s="2">
        <v>5</v>
      </c>
      <c r="E362" s="2">
        <v>3</v>
      </c>
      <c r="F362" s="3" t="s">
        <v>4</v>
      </c>
      <c r="G362" s="3">
        <v>1438</v>
      </c>
      <c r="H362" s="3" t="s">
        <v>27</v>
      </c>
      <c r="I362" s="3"/>
      <c r="J362" s="12">
        <v>45171</v>
      </c>
      <c r="K362" s="3">
        <f>B362-J362</f>
        <v>38</v>
      </c>
      <c r="L362" s="3">
        <v>13</v>
      </c>
      <c r="M362" s="4">
        <v>0.57916666666666672</v>
      </c>
      <c r="N362" s="4">
        <v>0.57986111111111105</v>
      </c>
      <c r="O362" s="5">
        <v>1</v>
      </c>
    </row>
    <row r="363" spans="1:15" x14ac:dyDescent="0.25">
      <c r="A363" s="1" t="s">
        <v>3</v>
      </c>
      <c r="B363" s="1">
        <v>45209</v>
      </c>
      <c r="C363" s="2">
        <v>6</v>
      </c>
      <c r="D363" s="2">
        <v>5</v>
      </c>
      <c r="E363" s="2">
        <v>3</v>
      </c>
      <c r="F363" s="3" t="s">
        <v>4</v>
      </c>
      <c r="G363" s="3">
        <v>1438</v>
      </c>
      <c r="H363" s="3" t="s">
        <v>27</v>
      </c>
      <c r="I363" s="3"/>
      <c r="J363" s="12">
        <v>45171</v>
      </c>
      <c r="K363" s="3">
        <f>B363-J363</f>
        <v>38</v>
      </c>
      <c r="L363" s="3">
        <v>13</v>
      </c>
      <c r="M363" s="4">
        <v>0.56597222222222221</v>
      </c>
      <c r="N363" s="4">
        <v>0.56597222222222221</v>
      </c>
      <c r="O363" s="5">
        <v>0.5</v>
      </c>
    </row>
    <row r="364" spans="1:15" x14ac:dyDescent="0.25">
      <c r="A364" s="1" t="s">
        <v>3</v>
      </c>
      <c r="B364" s="1">
        <v>45218</v>
      </c>
      <c r="C364" s="2">
        <v>7</v>
      </c>
      <c r="D364" s="2">
        <v>3</v>
      </c>
      <c r="E364" s="2">
        <v>3</v>
      </c>
      <c r="F364" s="3" t="s">
        <v>4</v>
      </c>
      <c r="G364" s="3">
        <v>1438</v>
      </c>
      <c r="H364" s="3" t="s">
        <v>27</v>
      </c>
      <c r="I364" s="3"/>
      <c r="J364" s="12">
        <v>45171</v>
      </c>
      <c r="K364" s="3">
        <f>B364-J364</f>
        <v>47</v>
      </c>
      <c r="L364" s="3">
        <v>11</v>
      </c>
      <c r="M364" s="4">
        <v>0.49374999999999997</v>
      </c>
      <c r="N364" s="4">
        <v>0.49444444444444446</v>
      </c>
      <c r="O364" s="5">
        <v>1</v>
      </c>
    </row>
    <row r="365" spans="1:15" x14ac:dyDescent="0.25">
      <c r="A365" s="1" t="s">
        <v>3</v>
      </c>
      <c r="B365" s="1">
        <v>45223</v>
      </c>
      <c r="C365" s="2">
        <v>8</v>
      </c>
      <c r="D365" s="2">
        <v>3</v>
      </c>
      <c r="E365" s="2">
        <v>3</v>
      </c>
      <c r="F365" s="3" t="s">
        <v>4</v>
      </c>
      <c r="G365" s="3">
        <v>1438</v>
      </c>
      <c r="H365" s="3" t="s">
        <v>27</v>
      </c>
      <c r="I365" s="3"/>
      <c r="J365" s="12">
        <v>45171</v>
      </c>
      <c r="K365" s="3">
        <f>B365-J365</f>
        <v>52</v>
      </c>
      <c r="L365" s="3">
        <v>13</v>
      </c>
      <c r="M365" s="4">
        <v>0.54583333333333328</v>
      </c>
      <c r="N365" s="4">
        <v>0.54583333333333328</v>
      </c>
      <c r="O365" s="5">
        <v>0.5</v>
      </c>
    </row>
    <row r="366" spans="1:15" x14ac:dyDescent="0.25">
      <c r="A366" s="1" t="s">
        <v>3</v>
      </c>
      <c r="B366" s="1">
        <v>45232</v>
      </c>
      <c r="C366" s="2" t="s">
        <v>2</v>
      </c>
      <c r="D366" s="2" t="s">
        <v>30</v>
      </c>
      <c r="E366" s="2">
        <v>3</v>
      </c>
      <c r="F366" s="3" t="s">
        <v>4</v>
      </c>
      <c r="G366" s="3">
        <v>1438</v>
      </c>
      <c r="H366" s="3" t="s">
        <v>27</v>
      </c>
      <c r="I366" s="3"/>
      <c r="J366" s="12">
        <v>45171</v>
      </c>
      <c r="K366" s="3">
        <f>B366-J366</f>
        <v>61</v>
      </c>
      <c r="L366" s="3">
        <v>13</v>
      </c>
      <c r="M366" s="4">
        <v>0.55833333333333335</v>
      </c>
      <c r="N366" s="4">
        <v>0.57291666666666663</v>
      </c>
      <c r="O366" s="5">
        <v>21</v>
      </c>
    </row>
    <row r="367" spans="1:15" x14ac:dyDescent="0.25">
      <c r="A367" s="1" t="s">
        <v>3</v>
      </c>
      <c r="B367" s="1">
        <v>45232</v>
      </c>
      <c r="C367" s="2" t="s">
        <v>2</v>
      </c>
      <c r="D367" s="2" t="s">
        <v>30</v>
      </c>
      <c r="E367" s="2">
        <v>3</v>
      </c>
      <c r="F367" s="3" t="s">
        <v>4</v>
      </c>
      <c r="G367" s="3">
        <v>1438</v>
      </c>
      <c r="H367" s="3" t="s">
        <v>27</v>
      </c>
      <c r="I367" s="3"/>
      <c r="J367" s="12">
        <v>45171</v>
      </c>
      <c r="K367" s="3">
        <f>B367-J367</f>
        <v>61</v>
      </c>
      <c r="L367" s="3">
        <v>14</v>
      </c>
      <c r="M367" s="4">
        <v>0.58472222222222225</v>
      </c>
      <c r="N367" s="4">
        <v>0.58888888888888891</v>
      </c>
      <c r="O367" s="5">
        <v>6</v>
      </c>
    </row>
    <row r="368" spans="1:15" x14ac:dyDescent="0.25">
      <c r="A368" s="1" t="s">
        <v>3</v>
      </c>
      <c r="B368" s="1">
        <v>45232</v>
      </c>
      <c r="C368" s="2" t="s">
        <v>2</v>
      </c>
      <c r="D368" s="2" t="s">
        <v>30</v>
      </c>
      <c r="E368" s="2">
        <v>3</v>
      </c>
      <c r="F368" s="3" t="s">
        <v>4</v>
      </c>
      <c r="G368" s="3">
        <v>1438</v>
      </c>
      <c r="H368" s="3" t="s">
        <v>27</v>
      </c>
      <c r="I368" s="3"/>
      <c r="J368" s="12">
        <v>45171</v>
      </c>
      <c r="K368" s="3">
        <f>B368-J368</f>
        <v>61</v>
      </c>
      <c r="L368" s="3">
        <v>14</v>
      </c>
      <c r="M368" s="4">
        <v>0.61388888888888882</v>
      </c>
      <c r="N368" s="4">
        <v>0.62083333333333335</v>
      </c>
      <c r="O368" s="5">
        <v>10</v>
      </c>
    </row>
    <row r="369" spans="1:15" x14ac:dyDescent="0.25">
      <c r="A369" s="1" t="s">
        <v>3</v>
      </c>
      <c r="B369" s="1">
        <v>45232</v>
      </c>
      <c r="C369" s="2" t="s">
        <v>2</v>
      </c>
      <c r="D369" s="2" t="s">
        <v>30</v>
      </c>
      <c r="E369" s="2">
        <v>3</v>
      </c>
      <c r="F369" s="3" t="s">
        <v>4</v>
      </c>
      <c r="G369" s="3">
        <v>1438</v>
      </c>
      <c r="H369" s="3" t="s">
        <v>27</v>
      </c>
      <c r="I369" s="3"/>
      <c r="J369" s="12">
        <v>45171</v>
      </c>
      <c r="K369" s="3">
        <f>B369-J369</f>
        <v>61</v>
      </c>
      <c r="L369" s="3">
        <v>15</v>
      </c>
      <c r="M369" s="4">
        <v>0.63541666666666663</v>
      </c>
      <c r="N369" s="4">
        <v>0.63680555555555551</v>
      </c>
      <c r="O369" s="5">
        <v>2</v>
      </c>
    </row>
    <row r="370" spans="1:15" x14ac:dyDescent="0.25">
      <c r="A370" s="1" t="s">
        <v>3</v>
      </c>
      <c r="B370" s="1">
        <v>45232</v>
      </c>
      <c r="C370" s="2" t="s">
        <v>2</v>
      </c>
      <c r="D370" s="2" t="s">
        <v>30</v>
      </c>
      <c r="E370" s="2">
        <v>3</v>
      </c>
      <c r="F370" s="3" t="s">
        <v>4</v>
      </c>
      <c r="G370" s="3">
        <v>1438</v>
      </c>
      <c r="H370" s="3" t="s">
        <v>27</v>
      </c>
      <c r="I370" s="3"/>
      <c r="J370" s="12">
        <v>45171</v>
      </c>
      <c r="K370" s="3">
        <f>B370-J370</f>
        <v>61</v>
      </c>
      <c r="L370" s="3">
        <v>15</v>
      </c>
      <c r="M370" s="4">
        <v>0.66180555555555554</v>
      </c>
      <c r="N370" s="4">
        <v>0.66736111111111107</v>
      </c>
      <c r="O370" s="5">
        <v>8</v>
      </c>
    </row>
    <row r="371" spans="1:15" x14ac:dyDescent="0.25">
      <c r="A371" s="1" t="s">
        <v>3</v>
      </c>
      <c r="B371" s="1">
        <v>45232</v>
      </c>
      <c r="C371" s="2" t="s">
        <v>2</v>
      </c>
      <c r="D371" s="2" t="s">
        <v>30</v>
      </c>
      <c r="E371" s="2">
        <v>3</v>
      </c>
      <c r="F371" s="3" t="s">
        <v>4</v>
      </c>
      <c r="G371" s="3">
        <v>1438</v>
      </c>
      <c r="H371" s="3" t="s">
        <v>27</v>
      </c>
      <c r="I371" s="3"/>
      <c r="J371" s="12">
        <v>45171</v>
      </c>
      <c r="K371" s="3">
        <f>B371-J371</f>
        <v>61</v>
      </c>
      <c r="L371" s="3">
        <v>16</v>
      </c>
      <c r="M371" s="4">
        <v>0.6694444444444444</v>
      </c>
      <c r="N371" s="4">
        <v>0.68055555555555547</v>
      </c>
      <c r="O371" s="5">
        <v>16</v>
      </c>
    </row>
    <row r="372" spans="1:15" x14ac:dyDescent="0.25">
      <c r="A372" s="1" t="s">
        <v>3</v>
      </c>
      <c r="B372" s="1">
        <v>45183</v>
      </c>
      <c r="C372" s="2">
        <v>2</v>
      </c>
      <c r="D372" s="2">
        <v>2</v>
      </c>
      <c r="E372" s="2">
        <v>3</v>
      </c>
      <c r="F372" s="3" t="s">
        <v>4</v>
      </c>
      <c r="G372" s="3">
        <v>1439</v>
      </c>
      <c r="H372" s="3" t="s">
        <v>27</v>
      </c>
      <c r="I372" s="3"/>
      <c r="J372" s="12">
        <v>45171</v>
      </c>
      <c r="K372" s="3">
        <f>B372-J372</f>
        <v>12</v>
      </c>
      <c r="L372" s="3">
        <v>7</v>
      </c>
      <c r="M372" s="4">
        <v>0.31458333333333333</v>
      </c>
      <c r="N372" s="4">
        <v>0.31527777777777777</v>
      </c>
      <c r="O372" s="5">
        <v>1</v>
      </c>
    </row>
    <row r="373" spans="1:15" x14ac:dyDescent="0.25">
      <c r="A373" s="1" t="s">
        <v>3</v>
      </c>
      <c r="B373" s="1">
        <v>45183</v>
      </c>
      <c r="C373" s="2">
        <v>2</v>
      </c>
      <c r="D373" s="2">
        <v>2</v>
      </c>
      <c r="E373" s="2">
        <v>3</v>
      </c>
      <c r="F373" s="3" t="s">
        <v>4</v>
      </c>
      <c r="G373" s="3">
        <v>1439</v>
      </c>
      <c r="H373" s="3" t="s">
        <v>27</v>
      </c>
      <c r="I373" s="3"/>
      <c r="J373" s="12">
        <v>45171</v>
      </c>
      <c r="K373" s="3">
        <f>B373-J373</f>
        <v>12</v>
      </c>
      <c r="L373" s="3">
        <v>7</v>
      </c>
      <c r="M373" s="4">
        <v>0.31805555555555554</v>
      </c>
      <c r="N373" s="4">
        <v>0.31805555555555554</v>
      </c>
      <c r="O373" s="5">
        <v>0.5</v>
      </c>
    </row>
    <row r="374" spans="1:15" x14ac:dyDescent="0.25">
      <c r="A374" s="1" t="s">
        <v>3</v>
      </c>
      <c r="B374" s="1">
        <v>45183</v>
      </c>
      <c r="C374" s="2">
        <v>2</v>
      </c>
      <c r="D374" s="2">
        <v>2</v>
      </c>
      <c r="E374" s="2">
        <v>3</v>
      </c>
      <c r="F374" s="3" t="s">
        <v>4</v>
      </c>
      <c r="G374" s="3">
        <v>1439</v>
      </c>
      <c r="H374" s="3" t="s">
        <v>27</v>
      </c>
      <c r="I374" s="3"/>
      <c r="J374" s="12">
        <v>45171</v>
      </c>
      <c r="K374" s="3">
        <f>B374-J374</f>
        <v>12</v>
      </c>
      <c r="L374" s="3">
        <v>8</v>
      </c>
      <c r="M374" s="4">
        <v>0.33888888888888885</v>
      </c>
      <c r="N374" s="4">
        <v>0.33958333333333335</v>
      </c>
      <c r="O374" s="5">
        <v>1</v>
      </c>
    </row>
    <row r="375" spans="1:15" x14ac:dyDescent="0.25">
      <c r="A375" s="1" t="s">
        <v>3</v>
      </c>
      <c r="B375" s="1">
        <v>45183</v>
      </c>
      <c r="C375" s="2">
        <v>2</v>
      </c>
      <c r="D375" s="2">
        <v>2</v>
      </c>
      <c r="E375" s="2">
        <v>3</v>
      </c>
      <c r="F375" s="3" t="s">
        <v>4</v>
      </c>
      <c r="G375" s="3">
        <v>1439</v>
      </c>
      <c r="H375" s="3" t="s">
        <v>27</v>
      </c>
      <c r="I375" s="3"/>
      <c r="J375" s="12">
        <v>45171</v>
      </c>
      <c r="K375" s="3">
        <f>B375-J375</f>
        <v>12</v>
      </c>
      <c r="L375" s="3">
        <v>15</v>
      </c>
      <c r="M375" s="4">
        <v>0.6645833333333333</v>
      </c>
      <c r="N375" s="4">
        <v>0.66666666666666663</v>
      </c>
      <c r="O375" s="5">
        <v>3</v>
      </c>
    </row>
    <row r="376" spans="1:15" x14ac:dyDescent="0.25">
      <c r="A376" s="1" t="s">
        <v>3</v>
      </c>
      <c r="B376" s="1">
        <v>45188</v>
      </c>
      <c r="C376" s="2">
        <v>3</v>
      </c>
      <c r="D376" s="2">
        <v>10</v>
      </c>
      <c r="E376" s="2">
        <v>3</v>
      </c>
      <c r="F376" s="3" t="s">
        <v>4</v>
      </c>
      <c r="G376" s="3">
        <v>1439</v>
      </c>
      <c r="H376" s="3" t="s">
        <v>27</v>
      </c>
      <c r="I376" s="3"/>
      <c r="J376" s="12">
        <v>45171</v>
      </c>
      <c r="K376" s="3">
        <f>B376-J376</f>
        <v>17</v>
      </c>
      <c r="L376" s="3">
        <v>12</v>
      </c>
      <c r="M376" s="4">
        <v>0.52638888888888891</v>
      </c>
      <c r="N376" s="4">
        <v>0.52847222222222223</v>
      </c>
      <c r="O376" s="5">
        <v>3</v>
      </c>
    </row>
    <row r="377" spans="1:15" x14ac:dyDescent="0.25">
      <c r="A377" s="1" t="s">
        <v>3</v>
      </c>
      <c r="B377" s="1">
        <v>45188</v>
      </c>
      <c r="C377" s="2">
        <v>3</v>
      </c>
      <c r="D377" s="2">
        <v>10</v>
      </c>
      <c r="E377" s="2">
        <v>3</v>
      </c>
      <c r="F377" s="3" t="s">
        <v>4</v>
      </c>
      <c r="G377" s="3">
        <v>1439</v>
      </c>
      <c r="H377" s="3" t="s">
        <v>27</v>
      </c>
      <c r="I377" s="3"/>
      <c r="J377" s="12">
        <v>45171</v>
      </c>
      <c r="K377" s="3">
        <f>B377-J377</f>
        <v>17</v>
      </c>
      <c r="L377" s="3">
        <v>12</v>
      </c>
      <c r="M377" s="4">
        <v>0.5131944444444444</v>
      </c>
      <c r="N377" s="4">
        <v>0.51666666666666672</v>
      </c>
      <c r="O377" s="5">
        <v>5</v>
      </c>
    </row>
    <row r="378" spans="1:15" x14ac:dyDescent="0.25">
      <c r="A378" s="1" t="s">
        <v>3</v>
      </c>
      <c r="B378" s="1">
        <v>45188</v>
      </c>
      <c r="C378" s="2">
        <v>3</v>
      </c>
      <c r="D378" s="2">
        <v>10</v>
      </c>
      <c r="E378" s="2">
        <v>3</v>
      </c>
      <c r="F378" s="3" t="s">
        <v>4</v>
      </c>
      <c r="G378" s="3">
        <v>1439</v>
      </c>
      <c r="H378" s="3" t="s">
        <v>27</v>
      </c>
      <c r="I378" s="3"/>
      <c r="J378" s="12">
        <v>45171</v>
      </c>
      <c r="K378" s="3">
        <f>B378-J378</f>
        <v>17</v>
      </c>
      <c r="L378" s="3">
        <v>14</v>
      </c>
      <c r="M378" s="4">
        <v>0.60069444444444442</v>
      </c>
      <c r="N378" s="4">
        <v>0.60277777777777775</v>
      </c>
      <c r="O378" s="5">
        <v>3</v>
      </c>
    </row>
    <row r="379" spans="1:15" x14ac:dyDescent="0.25">
      <c r="A379" s="1" t="s">
        <v>3</v>
      </c>
      <c r="B379" s="1">
        <v>45196</v>
      </c>
      <c r="C379" s="2">
        <v>4</v>
      </c>
      <c r="D379" s="2">
        <v>7</v>
      </c>
      <c r="E379" s="2">
        <v>3</v>
      </c>
      <c r="F379" s="3" t="s">
        <v>4</v>
      </c>
      <c r="G379" s="3">
        <v>1439</v>
      </c>
      <c r="H379" s="3" t="s">
        <v>27</v>
      </c>
      <c r="I379" s="3"/>
      <c r="J379" s="12">
        <v>45171</v>
      </c>
      <c r="K379" s="3">
        <f>B379-J379</f>
        <v>25</v>
      </c>
      <c r="L379" s="3">
        <v>9</v>
      </c>
      <c r="M379" s="4">
        <v>0.39652777777777781</v>
      </c>
      <c r="N379" s="4">
        <v>0.3979166666666667</v>
      </c>
      <c r="O379" s="5">
        <v>2</v>
      </c>
    </row>
    <row r="380" spans="1:15" x14ac:dyDescent="0.25">
      <c r="A380" s="1" t="s">
        <v>3</v>
      </c>
      <c r="B380" s="1">
        <v>45196</v>
      </c>
      <c r="C380" s="2">
        <v>4</v>
      </c>
      <c r="D380" s="2">
        <v>7</v>
      </c>
      <c r="E380" s="2">
        <v>3</v>
      </c>
      <c r="F380" s="3" t="s">
        <v>4</v>
      </c>
      <c r="G380" s="3">
        <v>1439</v>
      </c>
      <c r="H380" s="3" t="s">
        <v>27</v>
      </c>
      <c r="I380" s="3"/>
      <c r="J380" s="12">
        <v>45171</v>
      </c>
      <c r="K380" s="3">
        <f>B380-J380</f>
        <v>25</v>
      </c>
      <c r="L380" s="3">
        <v>10</v>
      </c>
      <c r="M380" s="4">
        <v>0.42638888888888887</v>
      </c>
      <c r="N380" s="4">
        <v>0.42708333333333331</v>
      </c>
      <c r="O380" s="5">
        <v>1</v>
      </c>
    </row>
    <row r="381" spans="1:15" x14ac:dyDescent="0.25">
      <c r="A381" s="1" t="s">
        <v>3</v>
      </c>
      <c r="B381" s="1">
        <v>45196</v>
      </c>
      <c r="C381" s="2">
        <v>4</v>
      </c>
      <c r="D381" s="2">
        <v>7</v>
      </c>
      <c r="E381" s="2">
        <v>3</v>
      </c>
      <c r="F381" s="3" t="s">
        <v>4</v>
      </c>
      <c r="G381" s="3">
        <v>1439</v>
      </c>
      <c r="H381" s="3" t="s">
        <v>27</v>
      </c>
      <c r="I381" s="3"/>
      <c r="J381" s="12">
        <v>45171</v>
      </c>
      <c r="K381" s="3">
        <f>B381-J381</f>
        <v>25</v>
      </c>
      <c r="L381" s="3">
        <v>10</v>
      </c>
      <c r="M381" s="4">
        <v>0.43541666666666662</v>
      </c>
      <c r="N381" s="4">
        <v>0.43611111111111112</v>
      </c>
      <c r="O381" s="5">
        <v>1</v>
      </c>
    </row>
    <row r="382" spans="1:15" x14ac:dyDescent="0.25">
      <c r="A382" s="1" t="s">
        <v>3</v>
      </c>
      <c r="B382" s="1">
        <v>45196</v>
      </c>
      <c r="C382" s="2">
        <v>4</v>
      </c>
      <c r="D382" s="2">
        <v>7</v>
      </c>
      <c r="E382" s="2">
        <v>3</v>
      </c>
      <c r="F382" s="3" t="s">
        <v>4</v>
      </c>
      <c r="G382" s="3">
        <v>1439</v>
      </c>
      <c r="H382" s="3" t="s">
        <v>27</v>
      </c>
      <c r="I382" s="3"/>
      <c r="J382" s="12">
        <v>45171</v>
      </c>
      <c r="K382" s="3">
        <f>B382-J382</f>
        <v>25</v>
      </c>
      <c r="L382" s="3">
        <v>10</v>
      </c>
      <c r="M382" s="4">
        <v>0.43263888888888885</v>
      </c>
      <c r="N382" s="4">
        <v>0.43402777777777773</v>
      </c>
      <c r="O382" s="5">
        <v>2</v>
      </c>
    </row>
    <row r="383" spans="1:15" x14ac:dyDescent="0.25">
      <c r="A383" s="1" t="s">
        <v>3</v>
      </c>
      <c r="B383" s="1">
        <v>45202</v>
      </c>
      <c r="C383" s="2">
        <v>5</v>
      </c>
      <c r="D383" s="2">
        <v>7</v>
      </c>
      <c r="E383" s="2">
        <v>3</v>
      </c>
      <c r="F383" s="3" t="s">
        <v>4</v>
      </c>
      <c r="G383" s="3">
        <v>1439</v>
      </c>
      <c r="H383" s="3" t="s">
        <v>27</v>
      </c>
      <c r="I383" s="3"/>
      <c r="J383" s="12">
        <v>45171</v>
      </c>
      <c r="K383" s="3">
        <f>B383-J383</f>
        <v>31</v>
      </c>
      <c r="L383" s="3">
        <v>7</v>
      </c>
      <c r="M383" s="4">
        <v>0.31527777777777777</v>
      </c>
      <c r="N383" s="4">
        <v>0.31666666666666665</v>
      </c>
      <c r="O383" s="5">
        <v>2</v>
      </c>
    </row>
    <row r="384" spans="1:15" x14ac:dyDescent="0.25">
      <c r="A384" s="1" t="s">
        <v>3</v>
      </c>
      <c r="B384" s="1">
        <v>45202</v>
      </c>
      <c r="C384" s="2">
        <v>5</v>
      </c>
      <c r="D384" s="2">
        <v>7</v>
      </c>
      <c r="E384" s="2">
        <v>3</v>
      </c>
      <c r="F384" s="3" t="s">
        <v>4</v>
      </c>
      <c r="G384" s="3">
        <v>1439</v>
      </c>
      <c r="H384" s="3" t="s">
        <v>27</v>
      </c>
      <c r="I384" s="3"/>
      <c r="J384" s="12">
        <v>45171</v>
      </c>
      <c r="K384" s="3">
        <f>B384-J384</f>
        <v>31</v>
      </c>
      <c r="L384" s="3">
        <v>8</v>
      </c>
      <c r="M384" s="4">
        <v>0.33333333333333331</v>
      </c>
      <c r="N384" s="4">
        <v>0.33680555555555558</v>
      </c>
      <c r="O384" s="5">
        <v>5</v>
      </c>
    </row>
    <row r="385" spans="1:15" x14ac:dyDescent="0.25">
      <c r="A385" s="1" t="s">
        <v>3</v>
      </c>
      <c r="B385" s="1">
        <v>45202</v>
      </c>
      <c r="C385" s="2">
        <v>5</v>
      </c>
      <c r="D385" s="2">
        <v>7</v>
      </c>
      <c r="E385" s="2">
        <v>3</v>
      </c>
      <c r="F385" s="3" t="s">
        <v>4</v>
      </c>
      <c r="G385" s="3">
        <v>1439</v>
      </c>
      <c r="H385" s="3" t="s">
        <v>27</v>
      </c>
      <c r="I385" s="3"/>
      <c r="J385" s="12">
        <v>45171</v>
      </c>
      <c r="K385" s="3">
        <f>B385-J385</f>
        <v>31</v>
      </c>
      <c r="L385" s="3">
        <v>11</v>
      </c>
      <c r="M385" s="4">
        <v>0.47291666666666665</v>
      </c>
      <c r="N385" s="4">
        <v>0.47361111111111115</v>
      </c>
      <c r="O385" s="5">
        <v>1</v>
      </c>
    </row>
    <row r="386" spans="1:15" x14ac:dyDescent="0.25">
      <c r="A386" s="1" t="s">
        <v>3</v>
      </c>
      <c r="B386" s="1">
        <v>45209</v>
      </c>
      <c r="C386" s="2">
        <v>6</v>
      </c>
      <c r="D386" s="2">
        <v>5</v>
      </c>
      <c r="E386" s="2">
        <v>3</v>
      </c>
      <c r="F386" s="3" t="s">
        <v>4</v>
      </c>
      <c r="G386" s="3">
        <v>1439</v>
      </c>
      <c r="H386" s="3" t="s">
        <v>27</v>
      </c>
      <c r="I386" s="3"/>
      <c r="J386" s="12">
        <v>45171</v>
      </c>
      <c r="K386" s="3">
        <f>B386-J386</f>
        <v>38</v>
      </c>
      <c r="L386" s="3">
        <v>8</v>
      </c>
      <c r="M386" s="4">
        <v>0.3347222222222222</v>
      </c>
      <c r="N386" s="4">
        <v>0.33611111111111108</v>
      </c>
      <c r="O386" s="5">
        <v>2</v>
      </c>
    </row>
    <row r="387" spans="1:15" x14ac:dyDescent="0.25">
      <c r="A387" s="1" t="s">
        <v>3</v>
      </c>
      <c r="B387" s="1">
        <v>45209</v>
      </c>
      <c r="C387" s="2">
        <v>6</v>
      </c>
      <c r="D387" s="2">
        <v>5</v>
      </c>
      <c r="E387" s="2">
        <v>3</v>
      </c>
      <c r="F387" s="3" t="s">
        <v>4</v>
      </c>
      <c r="G387" s="3">
        <v>1439</v>
      </c>
      <c r="H387" s="3" t="s">
        <v>27</v>
      </c>
      <c r="I387" s="3"/>
      <c r="J387" s="12">
        <v>45171</v>
      </c>
      <c r="K387" s="3">
        <f>B387-J387</f>
        <v>38</v>
      </c>
      <c r="L387" s="3">
        <v>8</v>
      </c>
      <c r="M387" s="4">
        <v>0.33680555555555558</v>
      </c>
      <c r="N387" s="4">
        <v>0.33819444444444446</v>
      </c>
      <c r="O387" s="5">
        <v>2</v>
      </c>
    </row>
    <row r="388" spans="1:15" x14ac:dyDescent="0.25">
      <c r="A388" s="1" t="s">
        <v>3</v>
      </c>
      <c r="B388" s="1">
        <v>45209</v>
      </c>
      <c r="C388" s="2">
        <v>6</v>
      </c>
      <c r="D388" s="2">
        <v>5</v>
      </c>
      <c r="E388" s="2">
        <v>3</v>
      </c>
      <c r="F388" s="3" t="s">
        <v>4</v>
      </c>
      <c r="G388" s="3">
        <v>1439</v>
      </c>
      <c r="H388" s="3" t="s">
        <v>27</v>
      </c>
      <c r="I388" s="3"/>
      <c r="J388" s="12">
        <v>45171</v>
      </c>
      <c r="K388" s="3">
        <f>B388-J388</f>
        <v>38</v>
      </c>
      <c r="L388" s="3">
        <v>12</v>
      </c>
      <c r="M388" s="4">
        <v>0.50277777777777777</v>
      </c>
      <c r="N388" s="4">
        <v>0.50347222222222221</v>
      </c>
      <c r="O388" s="5">
        <v>1</v>
      </c>
    </row>
    <row r="389" spans="1:15" x14ac:dyDescent="0.25">
      <c r="A389" s="1" t="s">
        <v>3</v>
      </c>
      <c r="B389" s="1">
        <v>45209</v>
      </c>
      <c r="C389" s="2">
        <v>6</v>
      </c>
      <c r="D389" s="2">
        <v>5</v>
      </c>
      <c r="E389" s="2">
        <v>3</v>
      </c>
      <c r="F389" s="3" t="s">
        <v>4</v>
      </c>
      <c r="G389" s="3">
        <v>1439</v>
      </c>
      <c r="H389" s="3" t="s">
        <v>27</v>
      </c>
      <c r="I389" s="3"/>
      <c r="J389" s="12">
        <v>45171</v>
      </c>
      <c r="K389" s="3">
        <f>B389-J389</f>
        <v>38</v>
      </c>
      <c r="L389" s="3">
        <v>13</v>
      </c>
      <c r="M389" s="4">
        <v>0.56388888888888888</v>
      </c>
      <c r="N389" s="4">
        <v>0.56527777777777777</v>
      </c>
      <c r="O389" s="5">
        <v>2</v>
      </c>
    </row>
    <row r="390" spans="1:15" x14ac:dyDescent="0.25">
      <c r="A390" s="1" t="s">
        <v>3</v>
      </c>
      <c r="B390" s="1">
        <v>45218</v>
      </c>
      <c r="C390" s="2">
        <v>7</v>
      </c>
      <c r="D390" s="2">
        <v>3</v>
      </c>
      <c r="E390" s="2">
        <v>3</v>
      </c>
      <c r="F390" s="3" t="s">
        <v>4</v>
      </c>
      <c r="G390" s="3">
        <v>1439</v>
      </c>
      <c r="H390" s="3" t="s">
        <v>27</v>
      </c>
      <c r="I390" s="3"/>
      <c r="J390" s="12">
        <v>45171</v>
      </c>
      <c r="K390" s="3">
        <f>B390-J390</f>
        <v>47</v>
      </c>
      <c r="L390" s="3">
        <v>10</v>
      </c>
      <c r="M390" s="4">
        <v>0.4381944444444445</v>
      </c>
      <c r="N390" s="4">
        <v>0.43888888888888888</v>
      </c>
      <c r="O390" s="5">
        <v>1</v>
      </c>
    </row>
    <row r="391" spans="1:15" x14ac:dyDescent="0.25">
      <c r="A391" s="1" t="s">
        <v>3</v>
      </c>
      <c r="B391" s="1">
        <v>45223</v>
      </c>
      <c r="C391" s="2">
        <v>8</v>
      </c>
      <c r="D391" s="2">
        <v>3</v>
      </c>
      <c r="E391" s="2">
        <v>3</v>
      </c>
      <c r="F391" s="3" t="s">
        <v>4</v>
      </c>
      <c r="G391" s="3">
        <v>1439</v>
      </c>
      <c r="H391" s="3" t="s">
        <v>27</v>
      </c>
      <c r="I391" s="3"/>
      <c r="J391" s="12">
        <v>45171</v>
      </c>
      <c r="K391" s="3">
        <f>B391-J391</f>
        <v>52</v>
      </c>
      <c r="L391" s="3">
        <v>7</v>
      </c>
      <c r="M391" s="4">
        <v>0.32083333333333336</v>
      </c>
      <c r="N391" s="4">
        <v>0.3215277777777778</v>
      </c>
      <c r="O391" s="5">
        <v>1</v>
      </c>
    </row>
    <row r="392" spans="1:15" x14ac:dyDescent="0.25">
      <c r="A392" s="1" t="s">
        <v>3</v>
      </c>
      <c r="B392" s="1">
        <v>45223</v>
      </c>
      <c r="C392" s="2">
        <v>8</v>
      </c>
      <c r="D392" s="2">
        <v>3</v>
      </c>
      <c r="E392" s="2">
        <v>3</v>
      </c>
      <c r="F392" s="3" t="s">
        <v>4</v>
      </c>
      <c r="G392" s="3">
        <v>1439</v>
      </c>
      <c r="H392" s="3" t="s">
        <v>27</v>
      </c>
      <c r="I392" s="3"/>
      <c r="J392" s="12">
        <v>45171</v>
      </c>
      <c r="K392" s="3">
        <f>B392-J392</f>
        <v>52</v>
      </c>
      <c r="L392" s="3">
        <v>7</v>
      </c>
      <c r="M392" s="4">
        <v>0.32222222222222224</v>
      </c>
      <c r="N392" s="4">
        <v>0.32361111111111113</v>
      </c>
      <c r="O392" s="5">
        <v>2</v>
      </c>
    </row>
    <row r="393" spans="1:15" x14ac:dyDescent="0.25">
      <c r="A393" s="1" t="s">
        <v>3</v>
      </c>
      <c r="B393" s="1">
        <v>45223</v>
      </c>
      <c r="C393" s="2">
        <v>8</v>
      </c>
      <c r="D393" s="2">
        <v>3</v>
      </c>
      <c r="E393" s="2">
        <v>3</v>
      </c>
      <c r="F393" s="3" t="s">
        <v>4</v>
      </c>
      <c r="G393" s="3">
        <v>1439</v>
      </c>
      <c r="H393" s="3" t="s">
        <v>27</v>
      </c>
      <c r="I393" s="3"/>
      <c r="J393" s="12">
        <v>45171</v>
      </c>
      <c r="K393" s="3">
        <f>B393-J393</f>
        <v>52</v>
      </c>
      <c r="L393" s="3">
        <v>15</v>
      </c>
      <c r="M393" s="4">
        <v>0.66597222222222219</v>
      </c>
      <c r="N393" s="4">
        <v>0.66666666666666663</v>
      </c>
      <c r="O393" s="5">
        <v>1</v>
      </c>
    </row>
    <row r="394" spans="1:15" x14ac:dyDescent="0.25">
      <c r="A394" s="1" t="s">
        <v>3</v>
      </c>
      <c r="B394" s="1">
        <v>45232</v>
      </c>
      <c r="C394" s="2" t="s">
        <v>2</v>
      </c>
      <c r="D394" s="2" t="s">
        <v>30</v>
      </c>
      <c r="E394" s="2">
        <v>3</v>
      </c>
      <c r="F394" s="3" t="s">
        <v>4</v>
      </c>
      <c r="G394" s="3">
        <v>1439</v>
      </c>
      <c r="H394" s="3" t="s">
        <v>27</v>
      </c>
      <c r="I394" s="3"/>
      <c r="J394" s="12">
        <v>45171</v>
      </c>
      <c r="K394" s="3">
        <f>B394-J394</f>
        <v>61</v>
      </c>
      <c r="L394" s="3">
        <v>13</v>
      </c>
      <c r="M394" s="4">
        <v>0.55833333333333335</v>
      </c>
      <c r="N394" s="4">
        <v>0.57013888888888886</v>
      </c>
      <c r="O394" s="5">
        <v>17</v>
      </c>
    </row>
    <row r="395" spans="1:15" x14ac:dyDescent="0.25">
      <c r="A395" s="1" t="s">
        <v>3</v>
      </c>
      <c r="B395" s="1">
        <v>45232</v>
      </c>
      <c r="C395" s="2" t="s">
        <v>2</v>
      </c>
      <c r="D395" s="2" t="s">
        <v>30</v>
      </c>
      <c r="E395" s="2">
        <v>3</v>
      </c>
      <c r="F395" s="3" t="s">
        <v>4</v>
      </c>
      <c r="G395" s="3">
        <v>1439</v>
      </c>
      <c r="H395" s="3" t="s">
        <v>27</v>
      </c>
      <c r="I395" s="3"/>
      <c r="J395" s="12">
        <v>45171</v>
      </c>
      <c r="K395" s="3">
        <f>B395-J395</f>
        <v>61</v>
      </c>
      <c r="L395" s="3">
        <v>14</v>
      </c>
      <c r="M395" s="4">
        <v>0.58472222222222225</v>
      </c>
      <c r="N395" s="4">
        <v>0.59097222222222223</v>
      </c>
      <c r="O395" s="5">
        <v>9</v>
      </c>
    </row>
    <row r="396" spans="1:15" x14ac:dyDescent="0.25">
      <c r="A396" s="1" t="s">
        <v>3</v>
      </c>
      <c r="B396" s="1">
        <v>45232</v>
      </c>
      <c r="C396" s="2" t="s">
        <v>2</v>
      </c>
      <c r="D396" s="2" t="s">
        <v>30</v>
      </c>
      <c r="E396" s="2">
        <v>3</v>
      </c>
      <c r="F396" s="3" t="s">
        <v>4</v>
      </c>
      <c r="G396" s="3">
        <v>1439</v>
      </c>
      <c r="H396" s="3" t="s">
        <v>27</v>
      </c>
      <c r="I396" s="3"/>
      <c r="J396" s="12">
        <v>45171</v>
      </c>
      <c r="K396" s="3">
        <f>B396-J396</f>
        <v>61</v>
      </c>
      <c r="L396" s="3">
        <v>14</v>
      </c>
      <c r="M396" s="4">
        <v>0.61736111111111114</v>
      </c>
      <c r="N396" s="4">
        <v>0.62361111111111112</v>
      </c>
      <c r="O396" s="5">
        <v>9</v>
      </c>
    </row>
    <row r="397" spans="1:15" x14ac:dyDescent="0.25">
      <c r="A397" s="1" t="s">
        <v>3</v>
      </c>
      <c r="B397" s="1">
        <v>45232</v>
      </c>
      <c r="C397" s="2" t="s">
        <v>2</v>
      </c>
      <c r="D397" s="2" t="s">
        <v>30</v>
      </c>
      <c r="E397" s="2">
        <v>3</v>
      </c>
      <c r="F397" s="3" t="s">
        <v>4</v>
      </c>
      <c r="G397" s="3">
        <v>1439</v>
      </c>
      <c r="H397" s="3" t="s">
        <v>27</v>
      </c>
      <c r="I397" s="3"/>
      <c r="J397" s="12">
        <v>45171</v>
      </c>
      <c r="K397" s="3">
        <f>B397-J397</f>
        <v>61</v>
      </c>
      <c r="L397" s="3">
        <v>15</v>
      </c>
      <c r="M397" s="4">
        <v>0.66111111111111109</v>
      </c>
      <c r="N397" s="4">
        <v>0.67499999999999993</v>
      </c>
      <c r="O397" s="5">
        <v>20</v>
      </c>
    </row>
    <row r="398" spans="1:15" x14ac:dyDescent="0.25">
      <c r="A398" s="1" t="s">
        <v>10</v>
      </c>
      <c r="B398" s="1">
        <v>45231</v>
      </c>
      <c r="C398" s="2">
        <v>4</v>
      </c>
      <c r="D398" s="2">
        <v>5</v>
      </c>
      <c r="E398" s="2">
        <v>3</v>
      </c>
      <c r="F398" s="3" t="s">
        <v>1</v>
      </c>
      <c r="G398" s="3">
        <v>1441</v>
      </c>
      <c r="H398" s="3" t="s">
        <v>27</v>
      </c>
      <c r="I398" s="3"/>
      <c r="J398" s="12">
        <v>45201</v>
      </c>
      <c r="K398" s="3">
        <f>B398-J398</f>
        <v>30</v>
      </c>
      <c r="L398" s="3">
        <v>14</v>
      </c>
      <c r="M398" s="4">
        <v>0.60833333333333328</v>
      </c>
      <c r="N398" s="4">
        <v>0.6118055555555556</v>
      </c>
      <c r="O398" s="5">
        <v>5</v>
      </c>
    </row>
    <row r="399" spans="1:15" x14ac:dyDescent="0.25">
      <c r="A399" s="1" t="s">
        <v>10</v>
      </c>
      <c r="B399" s="1">
        <v>45238</v>
      </c>
      <c r="C399" s="2">
        <v>5</v>
      </c>
      <c r="D399" s="2">
        <v>4</v>
      </c>
      <c r="E399" s="2">
        <v>3</v>
      </c>
      <c r="F399" s="3" t="s">
        <v>1</v>
      </c>
      <c r="G399" s="3">
        <v>1441</v>
      </c>
      <c r="H399" s="3" t="s">
        <v>27</v>
      </c>
      <c r="I399" s="3"/>
      <c r="J399" s="12">
        <v>45201</v>
      </c>
      <c r="K399" s="3">
        <f>B399-J399</f>
        <v>37</v>
      </c>
      <c r="L399" s="3">
        <v>9</v>
      </c>
      <c r="M399" s="4">
        <v>0.37916666666666665</v>
      </c>
      <c r="N399" s="4">
        <v>0.38055555555555554</v>
      </c>
      <c r="O399" s="5">
        <v>2</v>
      </c>
    </row>
    <row r="400" spans="1:15" x14ac:dyDescent="0.25">
      <c r="A400" s="1" t="s">
        <v>10</v>
      </c>
      <c r="B400" s="1">
        <v>45238</v>
      </c>
      <c r="C400" s="2">
        <v>5</v>
      </c>
      <c r="D400" s="2">
        <v>4</v>
      </c>
      <c r="E400" s="2">
        <v>3</v>
      </c>
      <c r="F400" s="3" t="s">
        <v>1</v>
      </c>
      <c r="G400" s="3">
        <v>1441</v>
      </c>
      <c r="H400" s="3" t="s">
        <v>27</v>
      </c>
      <c r="I400" s="3"/>
      <c r="J400" s="12">
        <v>45201</v>
      </c>
      <c r="K400" s="3">
        <f>B400-J400</f>
        <v>37</v>
      </c>
      <c r="L400" s="3">
        <v>15</v>
      </c>
      <c r="M400" s="4">
        <v>0.65277777777777779</v>
      </c>
      <c r="N400" s="4">
        <v>0.65416666666666667</v>
      </c>
      <c r="O400" s="5">
        <v>2</v>
      </c>
    </row>
    <row r="401" spans="1:15" x14ac:dyDescent="0.25">
      <c r="A401" s="1" t="s">
        <v>10</v>
      </c>
      <c r="B401" s="1">
        <v>45238</v>
      </c>
      <c r="C401" s="2">
        <v>5</v>
      </c>
      <c r="D401" s="2">
        <v>4</v>
      </c>
      <c r="E401" s="2">
        <v>3</v>
      </c>
      <c r="F401" s="3" t="s">
        <v>1</v>
      </c>
      <c r="G401" s="3">
        <v>1441</v>
      </c>
      <c r="H401" s="3" t="s">
        <v>27</v>
      </c>
      <c r="I401" s="3"/>
      <c r="J401" s="12">
        <v>45201</v>
      </c>
      <c r="K401" s="3">
        <f>B401-J401</f>
        <v>37</v>
      </c>
      <c r="L401" s="3">
        <v>16</v>
      </c>
      <c r="M401" s="4">
        <v>0.67083333333333339</v>
      </c>
      <c r="N401" s="4">
        <v>0.67152777777777783</v>
      </c>
      <c r="O401" s="5">
        <v>1</v>
      </c>
    </row>
    <row r="402" spans="1:15" x14ac:dyDescent="0.25">
      <c r="A402" s="1" t="s">
        <v>10</v>
      </c>
      <c r="B402" s="1">
        <v>45245</v>
      </c>
      <c r="C402" s="2">
        <v>6</v>
      </c>
      <c r="D402" s="2">
        <v>1</v>
      </c>
      <c r="E402" s="2">
        <v>2</v>
      </c>
      <c r="F402" s="3" t="s">
        <v>1</v>
      </c>
      <c r="G402" s="3">
        <v>1441</v>
      </c>
      <c r="H402" s="3" t="s">
        <v>27</v>
      </c>
      <c r="I402" s="3"/>
      <c r="J402" s="12">
        <v>45201</v>
      </c>
      <c r="K402" s="3">
        <f>B402-J402</f>
        <v>44</v>
      </c>
      <c r="L402" s="3">
        <v>8</v>
      </c>
      <c r="M402" s="4">
        <v>0.35000000000000003</v>
      </c>
      <c r="N402" s="4">
        <v>0.35000000000000003</v>
      </c>
      <c r="O402" s="5">
        <v>0.5</v>
      </c>
    </row>
    <row r="403" spans="1:15" x14ac:dyDescent="0.25">
      <c r="A403" s="1" t="s">
        <v>10</v>
      </c>
      <c r="B403" s="1">
        <v>45245</v>
      </c>
      <c r="C403" s="2">
        <v>6</v>
      </c>
      <c r="D403" s="2">
        <v>1</v>
      </c>
      <c r="E403" s="2">
        <v>2</v>
      </c>
      <c r="F403" s="3" t="s">
        <v>1</v>
      </c>
      <c r="G403" s="3">
        <v>1441</v>
      </c>
      <c r="H403" s="3" t="s">
        <v>27</v>
      </c>
      <c r="I403" s="3"/>
      <c r="J403" s="12">
        <v>45201</v>
      </c>
      <c r="K403" s="3">
        <f>B403-J403</f>
        <v>44</v>
      </c>
      <c r="L403" s="3">
        <v>10</v>
      </c>
      <c r="M403" s="4">
        <v>0.44027777777777777</v>
      </c>
      <c r="N403" s="4">
        <v>0.44097222222222227</v>
      </c>
      <c r="O403" s="5">
        <v>1</v>
      </c>
    </row>
    <row r="404" spans="1:15" x14ac:dyDescent="0.25">
      <c r="A404" s="1" t="s">
        <v>10</v>
      </c>
      <c r="B404" s="1">
        <v>45245</v>
      </c>
      <c r="C404" s="2">
        <v>6</v>
      </c>
      <c r="D404" s="2">
        <v>1</v>
      </c>
      <c r="E404" s="2">
        <v>2</v>
      </c>
      <c r="F404" s="3" t="s">
        <v>1</v>
      </c>
      <c r="G404" s="3">
        <v>1441</v>
      </c>
      <c r="H404" s="3" t="s">
        <v>27</v>
      </c>
      <c r="I404" s="3"/>
      <c r="J404" s="12">
        <v>45201</v>
      </c>
      <c r="K404" s="3">
        <f>B404-J404</f>
        <v>44</v>
      </c>
      <c r="L404" s="3">
        <v>14</v>
      </c>
      <c r="M404" s="4">
        <v>0.61249999999999993</v>
      </c>
      <c r="N404" s="4">
        <v>0.61319444444444449</v>
      </c>
      <c r="O404" s="5">
        <v>1</v>
      </c>
    </row>
    <row r="405" spans="1:15" x14ac:dyDescent="0.25">
      <c r="A405" s="1" t="s">
        <v>10</v>
      </c>
      <c r="B405" s="1">
        <v>45245</v>
      </c>
      <c r="C405" s="2">
        <v>6</v>
      </c>
      <c r="D405" s="2">
        <v>1</v>
      </c>
      <c r="E405" s="2">
        <v>2</v>
      </c>
      <c r="F405" s="3" t="s">
        <v>1</v>
      </c>
      <c r="G405" s="3">
        <v>1441</v>
      </c>
      <c r="H405" s="3" t="s">
        <v>27</v>
      </c>
      <c r="I405" s="3"/>
      <c r="J405" s="12">
        <v>45201</v>
      </c>
      <c r="K405" s="3">
        <f>B405-J405</f>
        <v>44</v>
      </c>
      <c r="L405" s="3">
        <v>16</v>
      </c>
      <c r="M405" s="4">
        <v>0.67152777777777783</v>
      </c>
      <c r="N405" s="4">
        <v>0.67222222222222217</v>
      </c>
      <c r="O405" s="5">
        <v>1</v>
      </c>
    </row>
    <row r="406" spans="1:15" x14ac:dyDescent="0.25">
      <c r="A406" s="1" t="s">
        <v>10</v>
      </c>
      <c r="B406" s="1">
        <v>45245</v>
      </c>
      <c r="C406" s="2">
        <v>6</v>
      </c>
      <c r="D406" s="2">
        <v>1</v>
      </c>
      <c r="E406" s="2">
        <v>2</v>
      </c>
      <c r="F406" s="3" t="s">
        <v>1</v>
      </c>
      <c r="G406" s="3">
        <v>1441</v>
      </c>
      <c r="H406" s="3" t="s">
        <v>27</v>
      </c>
      <c r="I406" s="3"/>
      <c r="J406" s="12">
        <v>45201</v>
      </c>
      <c r="K406" s="3">
        <f>B406-J406</f>
        <v>44</v>
      </c>
      <c r="L406" s="3">
        <v>16</v>
      </c>
      <c r="M406" s="4">
        <v>0.66875000000000007</v>
      </c>
      <c r="N406" s="4">
        <v>0.67013888888888884</v>
      </c>
      <c r="O406" s="5">
        <v>2</v>
      </c>
    </row>
    <row r="407" spans="1:15" x14ac:dyDescent="0.25">
      <c r="A407" s="1" t="s">
        <v>10</v>
      </c>
      <c r="B407" s="1">
        <v>45252</v>
      </c>
      <c r="C407" s="2">
        <v>7</v>
      </c>
      <c r="D407" s="2">
        <v>1</v>
      </c>
      <c r="E407" s="2">
        <v>2</v>
      </c>
      <c r="F407" s="3" t="s">
        <v>1</v>
      </c>
      <c r="G407" s="3">
        <v>1441</v>
      </c>
      <c r="H407" s="3" t="s">
        <v>27</v>
      </c>
      <c r="I407" s="3"/>
      <c r="J407" s="12">
        <v>45201</v>
      </c>
      <c r="K407" s="3">
        <f>B407-J407</f>
        <v>51</v>
      </c>
      <c r="L407" s="3">
        <v>8</v>
      </c>
      <c r="M407" s="4">
        <v>0.35833333333333334</v>
      </c>
      <c r="N407" s="4">
        <v>0.35833333333333334</v>
      </c>
      <c r="O407" s="5">
        <v>0.5</v>
      </c>
    </row>
    <row r="408" spans="1:15" x14ac:dyDescent="0.25">
      <c r="A408" s="1" t="s">
        <v>10</v>
      </c>
      <c r="B408" s="1">
        <v>45252</v>
      </c>
      <c r="C408" s="2">
        <v>7</v>
      </c>
      <c r="D408" s="2">
        <v>1</v>
      </c>
      <c r="E408" s="2">
        <v>2</v>
      </c>
      <c r="F408" s="3" t="s">
        <v>1</v>
      </c>
      <c r="G408" s="3">
        <v>1441</v>
      </c>
      <c r="H408" s="3" t="s">
        <v>27</v>
      </c>
      <c r="I408" s="3"/>
      <c r="J408" s="12">
        <v>45201</v>
      </c>
      <c r="K408" s="3">
        <f>B408-J408</f>
        <v>51</v>
      </c>
      <c r="L408" s="3">
        <v>11</v>
      </c>
      <c r="M408" s="4">
        <v>0.46736111111111112</v>
      </c>
      <c r="N408" s="4">
        <v>0.4680555555555555</v>
      </c>
      <c r="O408" s="5">
        <v>1</v>
      </c>
    </row>
    <row r="409" spans="1:15" x14ac:dyDescent="0.25">
      <c r="A409" s="1" t="s">
        <v>10</v>
      </c>
      <c r="B409" s="1">
        <v>45252</v>
      </c>
      <c r="C409" s="2">
        <v>7</v>
      </c>
      <c r="D409" s="2">
        <v>1</v>
      </c>
      <c r="E409" s="2">
        <v>2</v>
      </c>
      <c r="F409" s="3" t="s">
        <v>1</v>
      </c>
      <c r="G409" s="3">
        <v>1441</v>
      </c>
      <c r="H409" s="3" t="s">
        <v>27</v>
      </c>
      <c r="I409" s="3"/>
      <c r="J409" s="12">
        <v>45201</v>
      </c>
      <c r="K409" s="3">
        <f>B409-J409</f>
        <v>51</v>
      </c>
      <c r="L409" s="3">
        <v>11</v>
      </c>
      <c r="M409" s="4">
        <v>0.4597222222222222</v>
      </c>
      <c r="N409" s="4">
        <v>0.46111111111111108</v>
      </c>
      <c r="O409" s="5">
        <v>2</v>
      </c>
    </row>
    <row r="410" spans="1:15" x14ac:dyDescent="0.25">
      <c r="A410" s="1" t="s">
        <v>10</v>
      </c>
      <c r="B410" s="1">
        <v>45252</v>
      </c>
      <c r="C410" s="2">
        <v>7</v>
      </c>
      <c r="D410" s="2">
        <v>1</v>
      </c>
      <c r="E410" s="2">
        <v>2</v>
      </c>
      <c r="F410" s="3" t="s">
        <v>1</v>
      </c>
      <c r="G410" s="3">
        <v>1441</v>
      </c>
      <c r="H410" s="3" t="s">
        <v>27</v>
      </c>
      <c r="I410" s="3"/>
      <c r="J410" s="12">
        <v>45201</v>
      </c>
      <c r="K410" s="3">
        <f>B410-J410</f>
        <v>51</v>
      </c>
      <c r="L410" s="3">
        <v>11</v>
      </c>
      <c r="M410" s="4">
        <v>0.4694444444444445</v>
      </c>
      <c r="N410" s="4">
        <v>0.47152777777777777</v>
      </c>
      <c r="O410" s="5">
        <v>3</v>
      </c>
    </row>
    <row r="411" spans="1:15" x14ac:dyDescent="0.25">
      <c r="A411" s="1" t="s">
        <v>10</v>
      </c>
      <c r="B411" s="1">
        <v>45252</v>
      </c>
      <c r="C411" s="2">
        <v>7</v>
      </c>
      <c r="D411" s="2">
        <v>1</v>
      </c>
      <c r="E411" s="2">
        <v>2</v>
      </c>
      <c r="F411" s="3" t="s">
        <v>1</v>
      </c>
      <c r="G411" s="3">
        <v>1441</v>
      </c>
      <c r="H411" s="3" t="s">
        <v>27</v>
      </c>
      <c r="I411" s="3"/>
      <c r="J411" s="12">
        <v>45201</v>
      </c>
      <c r="K411" s="3">
        <f>B411-J411</f>
        <v>51</v>
      </c>
      <c r="L411" s="3">
        <v>14</v>
      </c>
      <c r="M411" s="4">
        <v>0.60763888888888895</v>
      </c>
      <c r="N411" s="4">
        <v>0.60902777777777783</v>
      </c>
      <c r="O411" s="5">
        <v>2</v>
      </c>
    </row>
    <row r="412" spans="1:15" x14ac:dyDescent="0.25">
      <c r="A412" s="1" t="s">
        <v>10</v>
      </c>
      <c r="B412" s="1">
        <v>45252</v>
      </c>
      <c r="C412" s="2">
        <v>7</v>
      </c>
      <c r="D412" s="2">
        <v>1</v>
      </c>
      <c r="E412" s="2">
        <v>2</v>
      </c>
      <c r="F412" s="3" t="s">
        <v>1</v>
      </c>
      <c r="G412" s="3">
        <v>1441</v>
      </c>
      <c r="H412" s="3" t="s">
        <v>27</v>
      </c>
      <c r="I412" s="3"/>
      <c r="J412" s="12">
        <v>45201</v>
      </c>
      <c r="K412" s="3">
        <f>B412-J412</f>
        <v>51</v>
      </c>
      <c r="L412" s="3">
        <v>14</v>
      </c>
      <c r="M412" s="4">
        <v>0.59652777777777777</v>
      </c>
      <c r="N412" s="4">
        <v>0.59652777777777777</v>
      </c>
      <c r="O412" s="5">
        <v>0.5</v>
      </c>
    </row>
    <row r="413" spans="1:15" x14ac:dyDescent="0.25">
      <c r="A413" s="1" t="s">
        <v>10</v>
      </c>
      <c r="B413" s="1">
        <v>45252</v>
      </c>
      <c r="C413" s="2">
        <v>7</v>
      </c>
      <c r="D413" s="2">
        <v>1</v>
      </c>
      <c r="E413" s="2">
        <v>2</v>
      </c>
      <c r="F413" s="3" t="s">
        <v>1</v>
      </c>
      <c r="G413" s="3">
        <v>1441</v>
      </c>
      <c r="H413" s="3" t="s">
        <v>27</v>
      </c>
      <c r="I413" s="3"/>
      <c r="J413" s="12">
        <v>45201</v>
      </c>
      <c r="K413" s="3">
        <f>B413-J413</f>
        <v>51</v>
      </c>
      <c r="L413" s="3">
        <v>15</v>
      </c>
      <c r="M413" s="4">
        <v>0.62916666666666665</v>
      </c>
      <c r="N413" s="4">
        <v>0.62986111111111109</v>
      </c>
      <c r="O413" s="5">
        <v>1</v>
      </c>
    </row>
    <row r="414" spans="1:15" x14ac:dyDescent="0.25">
      <c r="A414" s="1" t="s">
        <v>10</v>
      </c>
      <c r="B414" s="1">
        <v>45261</v>
      </c>
      <c r="C414" s="2">
        <v>8</v>
      </c>
      <c r="D414" s="2">
        <v>4</v>
      </c>
      <c r="E414" s="2">
        <v>2</v>
      </c>
      <c r="F414" s="3" t="s">
        <v>1</v>
      </c>
      <c r="G414" s="3">
        <v>1441</v>
      </c>
      <c r="H414" s="3" t="s">
        <v>27</v>
      </c>
      <c r="I414" s="3"/>
      <c r="J414" s="12">
        <v>45201</v>
      </c>
      <c r="K414" s="3">
        <f>B414-J414</f>
        <v>60</v>
      </c>
      <c r="L414" s="3">
        <v>7</v>
      </c>
      <c r="M414" s="4">
        <v>0.3263888888888889</v>
      </c>
      <c r="N414" s="4">
        <v>0.32708333333333334</v>
      </c>
      <c r="O414" s="5">
        <v>1</v>
      </c>
    </row>
    <row r="415" spans="1:15" x14ac:dyDescent="0.25">
      <c r="A415" s="1" t="s">
        <v>10</v>
      </c>
      <c r="B415" s="1">
        <v>45261</v>
      </c>
      <c r="C415" s="2">
        <v>8</v>
      </c>
      <c r="D415" s="2">
        <v>4</v>
      </c>
      <c r="E415" s="2">
        <v>2</v>
      </c>
      <c r="F415" s="3" t="s">
        <v>1</v>
      </c>
      <c r="G415" s="3">
        <v>1441</v>
      </c>
      <c r="H415" s="3" t="s">
        <v>27</v>
      </c>
      <c r="I415" s="3"/>
      <c r="J415" s="12">
        <v>45201</v>
      </c>
      <c r="K415" s="3">
        <f>B415-J415</f>
        <v>60</v>
      </c>
      <c r="L415" s="3">
        <v>9</v>
      </c>
      <c r="M415" s="4">
        <v>0.38819444444444445</v>
      </c>
      <c r="N415" s="4">
        <v>0.38958333333333334</v>
      </c>
      <c r="O415" s="5">
        <v>2</v>
      </c>
    </row>
    <row r="416" spans="1:15" x14ac:dyDescent="0.25">
      <c r="A416" s="1" t="s">
        <v>10</v>
      </c>
      <c r="B416" s="1">
        <v>45261</v>
      </c>
      <c r="C416" s="2">
        <v>8</v>
      </c>
      <c r="D416" s="2">
        <v>4</v>
      </c>
      <c r="E416" s="2">
        <v>2</v>
      </c>
      <c r="F416" s="3" t="s">
        <v>1</v>
      </c>
      <c r="G416" s="3">
        <v>1441</v>
      </c>
      <c r="H416" s="3" t="s">
        <v>27</v>
      </c>
      <c r="I416" s="3"/>
      <c r="J416" s="12">
        <v>45201</v>
      </c>
      <c r="K416" s="3">
        <f>B416-J416</f>
        <v>60</v>
      </c>
      <c r="L416" s="3">
        <v>11</v>
      </c>
      <c r="M416" s="4">
        <v>0.46736111111111112</v>
      </c>
      <c r="N416" s="4">
        <v>0.46736111111111112</v>
      </c>
      <c r="O416" s="5">
        <v>0.5</v>
      </c>
    </row>
    <row r="417" spans="1:15" x14ac:dyDescent="0.25">
      <c r="A417" s="1" t="s">
        <v>10</v>
      </c>
      <c r="B417" s="1">
        <v>45261</v>
      </c>
      <c r="C417" s="2">
        <v>8</v>
      </c>
      <c r="D417" s="2">
        <v>4</v>
      </c>
      <c r="E417" s="2">
        <v>2</v>
      </c>
      <c r="F417" s="3" t="s">
        <v>1</v>
      </c>
      <c r="G417" s="3">
        <v>1441</v>
      </c>
      <c r="H417" s="3" t="s">
        <v>27</v>
      </c>
      <c r="I417" s="3"/>
      <c r="J417" s="12">
        <v>45201</v>
      </c>
      <c r="K417" s="3">
        <f>B417-J417</f>
        <v>60</v>
      </c>
      <c r="L417" s="3">
        <v>15</v>
      </c>
      <c r="M417" s="4">
        <v>0.66041666666666665</v>
      </c>
      <c r="N417" s="4">
        <v>0.66111111111111109</v>
      </c>
      <c r="O417" s="5">
        <v>1</v>
      </c>
    </row>
    <row r="418" spans="1:15" x14ac:dyDescent="0.25">
      <c r="A418" s="1" t="s">
        <v>10</v>
      </c>
      <c r="B418" s="1">
        <v>45261</v>
      </c>
      <c r="C418" s="2">
        <v>8</v>
      </c>
      <c r="D418" s="2">
        <v>4</v>
      </c>
      <c r="E418" s="2">
        <v>2</v>
      </c>
      <c r="F418" s="3" t="s">
        <v>1</v>
      </c>
      <c r="G418" s="3">
        <v>1441</v>
      </c>
      <c r="H418" s="3" t="s">
        <v>27</v>
      </c>
      <c r="I418" s="3"/>
      <c r="J418" s="12">
        <v>45201</v>
      </c>
      <c r="K418" s="3">
        <f>B418-J418</f>
        <v>60</v>
      </c>
      <c r="L418" s="3">
        <v>16</v>
      </c>
      <c r="M418" s="4">
        <v>0.67361111111111116</v>
      </c>
      <c r="N418" s="4">
        <v>0.67499999999999993</v>
      </c>
      <c r="O418" s="5">
        <v>2</v>
      </c>
    </row>
    <row r="419" spans="1:15" x14ac:dyDescent="0.25">
      <c r="A419" s="1" t="s">
        <v>10</v>
      </c>
      <c r="B419" s="1">
        <v>45267</v>
      </c>
      <c r="C419" s="2" t="s">
        <v>2</v>
      </c>
      <c r="D419" s="2" t="s">
        <v>31</v>
      </c>
      <c r="E419" s="2">
        <v>2</v>
      </c>
      <c r="F419" s="3" t="s">
        <v>1</v>
      </c>
      <c r="G419" s="3">
        <v>1441</v>
      </c>
      <c r="H419" s="3" t="s">
        <v>27</v>
      </c>
      <c r="I419" s="3"/>
      <c r="J419" s="12">
        <v>45201</v>
      </c>
      <c r="K419" s="3">
        <f>B419-J419</f>
        <v>66</v>
      </c>
      <c r="L419" s="3">
        <v>9</v>
      </c>
      <c r="M419" s="4">
        <v>0.41319444444444442</v>
      </c>
      <c r="N419" s="4">
        <v>0.41666666666666669</v>
      </c>
      <c r="O419" s="5">
        <v>5</v>
      </c>
    </row>
    <row r="420" spans="1:15" x14ac:dyDescent="0.25">
      <c r="A420" s="1" t="s">
        <v>10</v>
      </c>
      <c r="B420" s="1">
        <v>45267</v>
      </c>
      <c r="C420" s="2" t="s">
        <v>2</v>
      </c>
      <c r="D420" s="2" t="s">
        <v>31</v>
      </c>
      <c r="E420" s="2">
        <v>2</v>
      </c>
      <c r="F420" s="3" t="s">
        <v>1</v>
      </c>
      <c r="G420" s="3">
        <v>1441</v>
      </c>
      <c r="H420" s="3" t="s">
        <v>27</v>
      </c>
      <c r="I420" s="3"/>
      <c r="J420" s="12">
        <v>45201</v>
      </c>
      <c r="K420" s="3">
        <f>B420-J420</f>
        <v>66</v>
      </c>
      <c r="L420" s="3">
        <v>10</v>
      </c>
      <c r="M420" s="4">
        <v>0.41805555555555557</v>
      </c>
      <c r="N420" s="4">
        <v>0.4201388888888889</v>
      </c>
      <c r="O420" s="5">
        <v>3</v>
      </c>
    </row>
    <row r="421" spans="1:15" x14ac:dyDescent="0.25">
      <c r="A421" s="1" t="s">
        <v>10</v>
      </c>
      <c r="B421" s="1">
        <v>45267</v>
      </c>
      <c r="C421" s="2" t="s">
        <v>2</v>
      </c>
      <c r="D421" s="2" t="s">
        <v>31</v>
      </c>
      <c r="E421" s="2">
        <v>2</v>
      </c>
      <c r="F421" s="3" t="s">
        <v>1</v>
      </c>
      <c r="G421" s="3">
        <v>1441</v>
      </c>
      <c r="H421" s="3" t="s">
        <v>27</v>
      </c>
      <c r="I421" s="3"/>
      <c r="J421" s="12">
        <v>45201</v>
      </c>
      <c r="K421" s="3">
        <f>B421-J421</f>
        <v>66</v>
      </c>
      <c r="L421" s="3">
        <v>15</v>
      </c>
      <c r="M421" s="4">
        <v>0.62638888888888888</v>
      </c>
      <c r="N421" s="4">
        <v>0.62916666666666665</v>
      </c>
      <c r="O421" s="5">
        <v>4</v>
      </c>
    </row>
    <row r="422" spans="1:15" x14ac:dyDescent="0.25">
      <c r="A422" s="1" t="s">
        <v>10</v>
      </c>
      <c r="B422" s="1">
        <v>45267</v>
      </c>
      <c r="C422" s="2" t="s">
        <v>2</v>
      </c>
      <c r="D422" s="2" t="s">
        <v>31</v>
      </c>
      <c r="E422" s="2">
        <v>2</v>
      </c>
      <c r="F422" s="3" t="s">
        <v>1</v>
      </c>
      <c r="G422" s="3">
        <v>1441</v>
      </c>
      <c r="H422" s="3" t="s">
        <v>27</v>
      </c>
      <c r="I422" s="3"/>
      <c r="J422" s="12">
        <v>45201</v>
      </c>
      <c r="K422" s="3">
        <f>B422-J422</f>
        <v>66</v>
      </c>
      <c r="L422" s="3">
        <v>16</v>
      </c>
      <c r="M422" s="4">
        <v>0.68402777777777779</v>
      </c>
      <c r="N422" s="4">
        <v>0.68819444444444444</v>
      </c>
      <c r="O422" s="5">
        <v>6</v>
      </c>
    </row>
    <row r="423" spans="1:15" x14ac:dyDescent="0.25">
      <c r="A423" s="1" t="s">
        <v>10</v>
      </c>
      <c r="B423" s="1">
        <v>45218</v>
      </c>
      <c r="C423" s="2">
        <v>2</v>
      </c>
      <c r="D423" s="2">
        <v>1</v>
      </c>
      <c r="E423" s="2">
        <v>3</v>
      </c>
      <c r="F423" s="3" t="s">
        <v>1</v>
      </c>
      <c r="G423" s="3">
        <v>1442</v>
      </c>
      <c r="H423" s="3" t="s">
        <v>27</v>
      </c>
      <c r="I423" s="3"/>
      <c r="J423" s="12">
        <v>45203</v>
      </c>
      <c r="K423" s="3">
        <f>B423-J423</f>
        <v>15</v>
      </c>
      <c r="L423" s="3">
        <v>8</v>
      </c>
      <c r="M423" s="4">
        <v>0.33333333333333331</v>
      </c>
      <c r="N423" s="4">
        <v>0.33402777777777781</v>
      </c>
      <c r="O423" s="5">
        <v>1</v>
      </c>
    </row>
    <row r="424" spans="1:15" x14ac:dyDescent="0.25">
      <c r="A424" s="1" t="s">
        <v>10</v>
      </c>
      <c r="B424" s="1">
        <v>45218</v>
      </c>
      <c r="C424" s="2">
        <v>2</v>
      </c>
      <c r="D424" s="2">
        <v>1</v>
      </c>
      <c r="E424" s="2">
        <v>3</v>
      </c>
      <c r="F424" s="3" t="s">
        <v>1</v>
      </c>
      <c r="G424" s="3">
        <v>1442</v>
      </c>
      <c r="H424" s="3" t="s">
        <v>27</v>
      </c>
      <c r="I424" s="3"/>
      <c r="J424" s="12">
        <v>45203</v>
      </c>
      <c r="K424" s="3">
        <f>B424-J424</f>
        <v>15</v>
      </c>
      <c r="L424" s="3">
        <v>8</v>
      </c>
      <c r="M424" s="4">
        <v>0.33402777777777781</v>
      </c>
      <c r="N424" s="4">
        <v>0.3347222222222222</v>
      </c>
      <c r="O424" s="5">
        <v>1</v>
      </c>
    </row>
    <row r="425" spans="1:15" x14ac:dyDescent="0.25">
      <c r="A425" s="1" t="s">
        <v>10</v>
      </c>
      <c r="B425" s="1">
        <v>45218</v>
      </c>
      <c r="C425" s="2">
        <v>2</v>
      </c>
      <c r="D425" s="2">
        <v>1</v>
      </c>
      <c r="E425" s="2">
        <v>3</v>
      </c>
      <c r="F425" s="3" t="s">
        <v>1</v>
      </c>
      <c r="G425" s="3">
        <v>1442</v>
      </c>
      <c r="H425" s="3" t="s">
        <v>27</v>
      </c>
      <c r="I425" s="3"/>
      <c r="J425" s="12">
        <v>45203</v>
      </c>
      <c r="K425" s="3">
        <f>B425-J425</f>
        <v>15</v>
      </c>
      <c r="L425" s="3">
        <v>12</v>
      </c>
      <c r="M425" s="4">
        <v>0.5180555555555556</v>
      </c>
      <c r="N425" s="4">
        <v>0.51874999999999993</v>
      </c>
      <c r="O425" s="5">
        <v>1</v>
      </c>
    </row>
    <row r="426" spans="1:15" x14ac:dyDescent="0.25">
      <c r="A426" s="1" t="s">
        <v>10</v>
      </c>
      <c r="B426" s="1">
        <v>45218</v>
      </c>
      <c r="C426" s="2">
        <v>2</v>
      </c>
      <c r="D426" s="2">
        <v>1</v>
      </c>
      <c r="E426" s="2">
        <v>3</v>
      </c>
      <c r="F426" s="3" t="s">
        <v>1</v>
      </c>
      <c r="G426" s="3">
        <v>1442</v>
      </c>
      <c r="H426" s="3" t="s">
        <v>27</v>
      </c>
      <c r="I426" s="3"/>
      <c r="J426" s="12">
        <v>45203</v>
      </c>
      <c r="K426" s="3">
        <f>B426-J426</f>
        <v>15</v>
      </c>
      <c r="L426" s="3">
        <v>12</v>
      </c>
      <c r="M426" s="4">
        <v>0.52083333333333337</v>
      </c>
      <c r="N426" s="4">
        <v>0.52152777777777781</v>
      </c>
      <c r="O426" s="5">
        <v>1</v>
      </c>
    </row>
    <row r="427" spans="1:15" x14ac:dyDescent="0.25">
      <c r="A427" s="1" t="s">
        <v>10</v>
      </c>
      <c r="B427" s="1">
        <v>45218</v>
      </c>
      <c r="C427" s="2">
        <v>2</v>
      </c>
      <c r="D427" s="2">
        <v>1</v>
      </c>
      <c r="E427" s="2">
        <v>3</v>
      </c>
      <c r="F427" s="3" t="s">
        <v>1</v>
      </c>
      <c r="G427" s="3">
        <v>1442</v>
      </c>
      <c r="H427" s="3" t="s">
        <v>27</v>
      </c>
      <c r="I427" s="3"/>
      <c r="J427" s="12">
        <v>45203</v>
      </c>
      <c r="K427" s="3">
        <f>B427-J427</f>
        <v>15</v>
      </c>
      <c r="L427" s="3">
        <v>12</v>
      </c>
      <c r="M427" s="4">
        <v>0.5229166666666667</v>
      </c>
      <c r="N427" s="4">
        <v>0.52361111111111114</v>
      </c>
      <c r="O427" s="5">
        <v>1</v>
      </c>
    </row>
    <row r="428" spans="1:15" x14ac:dyDescent="0.25">
      <c r="A428" s="1" t="s">
        <v>10</v>
      </c>
      <c r="B428" s="1">
        <v>45231</v>
      </c>
      <c r="C428" s="2">
        <v>4</v>
      </c>
      <c r="D428" s="2">
        <v>5</v>
      </c>
      <c r="E428" s="2">
        <v>3</v>
      </c>
      <c r="F428" s="3" t="s">
        <v>1</v>
      </c>
      <c r="G428" s="3">
        <v>1442</v>
      </c>
      <c r="H428" s="3" t="s">
        <v>27</v>
      </c>
      <c r="I428" s="3"/>
      <c r="J428" s="12">
        <v>45203</v>
      </c>
      <c r="K428" s="3">
        <f>B428-J428</f>
        <v>28</v>
      </c>
      <c r="L428" s="3">
        <v>14</v>
      </c>
      <c r="M428" s="4">
        <v>0.60902777777777783</v>
      </c>
      <c r="N428" s="4">
        <v>0.61041666666666672</v>
      </c>
      <c r="O428" s="5">
        <v>2</v>
      </c>
    </row>
    <row r="429" spans="1:15" x14ac:dyDescent="0.25">
      <c r="A429" s="1" t="s">
        <v>10</v>
      </c>
      <c r="B429" s="1">
        <v>45231</v>
      </c>
      <c r="C429" s="2">
        <v>4</v>
      </c>
      <c r="D429" s="2">
        <v>5</v>
      </c>
      <c r="E429" s="2">
        <v>3</v>
      </c>
      <c r="F429" s="3" t="s">
        <v>1</v>
      </c>
      <c r="G429" s="3">
        <v>1442</v>
      </c>
      <c r="H429" s="3" t="s">
        <v>27</v>
      </c>
      <c r="I429" s="3"/>
      <c r="J429" s="12">
        <v>45203</v>
      </c>
      <c r="K429" s="3">
        <f>B429-J429</f>
        <v>28</v>
      </c>
      <c r="L429" s="3">
        <v>15</v>
      </c>
      <c r="M429" s="4">
        <v>0.65555555555555556</v>
      </c>
      <c r="N429" s="4">
        <v>0.65555555555555556</v>
      </c>
      <c r="O429" s="5">
        <v>0.5</v>
      </c>
    </row>
    <row r="430" spans="1:15" x14ac:dyDescent="0.25">
      <c r="A430" s="1" t="s">
        <v>10</v>
      </c>
      <c r="B430" s="1">
        <v>45238</v>
      </c>
      <c r="C430" s="2">
        <v>5</v>
      </c>
      <c r="D430" s="2">
        <v>4</v>
      </c>
      <c r="E430" s="2">
        <v>3</v>
      </c>
      <c r="F430" s="3" t="s">
        <v>1</v>
      </c>
      <c r="G430" s="3">
        <v>1442</v>
      </c>
      <c r="H430" s="3" t="s">
        <v>27</v>
      </c>
      <c r="I430" s="3"/>
      <c r="J430" s="12">
        <v>45203</v>
      </c>
      <c r="K430" s="3">
        <f>B430-J430</f>
        <v>35</v>
      </c>
      <c r="L430" s="3">
        <v>9</v>
      </c>
      <c r="M430" s="4">
        <v>0.375</v>
      </c>
      <c r="N430" s="4">
        <v>0.37847222222222227</v>
      </c>
      <c r="O430" s="5">
        <v>5</v>
      </c>
    </row>
    <row r="431" spans="1:15" x14ac:dyDescent="0.25">
      <c r="A431" s="1" t="s">
        <v>10</v>
      </c>
      <c r="B431" s="1">
        <v>45238</v>
      </c>
      <c r="C431" s="2">
        <v>5</v>
      </c>
      <c r="D431" s="2">
        <v>4</v>
      </c>
      <c r="E431" s="2">
        <v>3</v>
      </c>
      <c r="F431" s="3" t="s">
        <v>1</v>
      </c>
      <c r="G431" s="3">
        <v>1442</v>
      </c>
      <c r="H431" s="3" t="s">
        <v>27</v>
      </c>
      <c r="I431" s="3"/>
      <c r="J431" s="12">
        <v>45203</v>
      </c>
      <c r="K431" s="3">
        <f>B431-J431</f>
        <v>35</v>
      </c>
      <c r="L431" s="3">
        <v>13</v>
      </c>
      <c r="M431" s="4">
        <v>0.56041666666666667</v>
      </c>
      <c r="N431" s="4">
        <v>0.56041666666666667</v>
      </c>
      <c r="O431" s="5">
        <v>0.5</v>
      </c>
    </row>
    <row r="432" spans="1:15" x14ac:dyDescent="0.25">
      <c r="A432" s="1" t="s">
        <v>10</v>
      </c>
      <c r="B432" s="1">
        <v>45238</v>
      </c>
      <c r="C432" s="2">
        <v>5</v>
      </c>
      <c r="D432" s="2">
        <v>4</v>
      </c>
      <c r="E432" s="2">
        <v>3</v>
      </c>
      <c r="F432" s="3" t="s">
        <v>1</v>
      </c>
      <c r="G432" s="3">
        <v>1442</v>
      </c>
      <c r="H432" s="3" t="s">
        <v>27</v>
      </c>
      <c r="I432" s="3"/>
      <c r="J432" s="12">
        <v>45203</v>
      </c>
      <c r="K432" s="3">
        <f>B432-J432</f>
        <v>35</v>
      </c>
      <c r="L432" s="3">
        <v>15</v>
      </c>
      <c r="M432" s="4">
        <v>0.65208333333333335</v>
      </c>
      <c r="N432" s="4">
        <v>0.65277777777777779</v>
      </c>
      <c r="O432" s="5">
        <v>1</v>
      </c>
    </row>
    <row r="433" spans="1:15" x14ac:dyDescent="0.25">
      <c r="A433" s="1" t="s">
        <v>10</v>
      </c>
      <c r="B433" s="1">
        <v>45238</v>
      </c>
      <c r="C433" s="2">
        <v>5</v>
      </c>
      <c r="D433" s="2">
        <v>4</v>
      </c>
      <c r="E433" s="2">
        <v>3</v>
      </c>
      <c r="F433" s="3" t="s">
        <v>1</v>
      </c>
      <c r="G433" s="3">
        <v>1442</v>
      </c>
      <c r="H433" s="3" t="s">
        <v>27</v>
      </c>
      <c r="I433" s="3"/>
      <c r="J433" s="12">
        <v>45203</v>
      </c>
      <c r="K433" s="3">
        <f>B433-J433</f>
        <v>35</v>
      </c>
      <c r="L433" s="3">
        <v>15</v>
      </c>
      <c r="M433" s="4">
        <v>0.65625</v>
      </c>
      <c r="N433" s="4">
        <v>0.65694444444444444</v>
      </c>
      <c r="O433" s="5">
        <v>1</v>
      </c>
    </row>
    <row r="434" spans="1:15" x14ac:dyDescent="0.25">
      <c r="A434" s="1" t="s">
        <v>10</v>
      </c>
      <c r="B434" s="1">
        <v>45238</v>
      </c>
      <c r="C434" s="2">
        <v>5</v>
      </c>
      <c r="D434" s="2">
        <v>4</v>
      </c>
      <c r="E434" s="2">
        <v>3</v>
      </c>
      <c r="F434" s="3" t="s">
        <v>1</v>
      </c>
      <c r="G434" s="3">
        <v>1442</v>
      </c>
      <c r="H434" s="3" t="s">
        <v>27</v>
      </c>
      <c r="I434" s="3"/>
      <c r="J434" s="12">
        <v>45203</v>
      </c>
      <c r="K434" s="3">
        <f>B434-J434</f>
        <v>35</v>
      </c>
      <c r="L434" s="3">
        <v>16</v>
      </c>
      <c r="M434" s="4">
        <v>0.66875000000000007</v>
      </c>
      <c r="N434" s="4">
        <v>0.6694444444444444</v>
      </c>
      <c r="O434" s="5">
        <v>1</v>
      </c>
    </row>
    <row r="435" spans="1:15" x14ac:dyDescent="0.25">
      <c r="A435" s="1" t="s">
        <v>6</v>
      </c>
      <c r="B435" s="1">
        <v>45245</v>
      </c>
      <c r="C435" s="2">
        <v>2</v>
      </c>
      <c r="D435" s="2">
        <v>4</v>
      </c>
      <c r="E435" s="2">
        <v>3</v>
      </c>
      <c r="F435" s="3" t="s">
        <v>1</v>
      </c>
      <c r="G435" s="3">
        <v>1446</v>
      </c>
      <c r="H435" s="3" t="s">
        <v>27</v>
      </c>
      <c r="I435" s="3"/>
      <c r="J435" s="12">
        <v>45232</v>
      </c>
      <c r="K435" s="3">
        <f>B435-J435</f>
        <v>13</v>
      </c>
      <c r="L435" s="3">
        <v>9</v>
      </c>
      <c r="M435" s="4">
        <v>0.38541666666666669</v>
      </c>
      <c r="N435" s="4">
        <v>0.38611111111111113</v>
      </c>
      <c r="O435" s="5">
        <v>1</v>
      </c>
    </row>
    <row r="436" spans="1:15" x14ac:dyDescent="0.25">
      <c r="A436" s="1" t="s">
        <v>6</v>
      </c>
      <c r="B436" s="1">
        <v>45252</v>
      </c>
      <c r="C436" s="2">
        <v>3</v>
      </c>
      <c r="D436" s="2">
        <v>8</v>
      </c>
      <c r="E436" s="2">
        <v>3</v>
      </c>
      <c r="F436" s="3" t="s">
        <v>1</v>
      </c>
      <c r="G436" s="3">
        <v>1446</v>
      </c>
      <c r="H436" s="3" t="s">
        <v>27</v>
      </c>
      <c r="I436" s="3"/>
      <c r="J436" s="12">
        <v>45232</v>
      </c>
      <c r="K436" s="3">
        <f>B436-J436</f>
        <v>20</v>
      </c>
      <c r="L436" s="3">
        <v>7</v>
      </c>
      <c r="M436" s="4">
        <v>0.31458333333333333</v>
      </c>
      <c r="N436" s="4">
        <v>0.31597222222222221</v>
      </c>
      <c r="O436" s="5">
        <v>2</v>
      </c>
    </row>
    <row r="437" spans="1:15" x14ac:dyDescent="0.25">
      <c r="A437" s="1" t="s">
        <v>6</v>
      </c>
      <c r="B437" s="1">
        <v>45266</v>
      </c>
      <c r="C437" s="2">
        <v>5</v>
      </c>
      <c r="D437" s="2">
        <v>8</v>
      </c>
      <c r="E437" s="2">
        <v>2</v>
      </c>
      <c r="F437" s="3" t="s">
        <v>1</v>
      </c>
      <c r="G437" s="3">
        <v>1446</v>
      </c>
      <c r="H437" s="3" t="s">
        <v>27</v>
      </c>
      <c r="I437" s="3"/>
      <c r="J437" s="12">
        <v>45232</v>
      </c>
      <c r="K437" s="3">
        <f>B437-J437</f>
        <v>34</v>
      </c>
      <c r="L437" s="3">
        <v>7</v>
      </c>
      <c r="M437" s="4">
        <v>0.29652777777777778</v>
      </c>
      <c r="N437" s="4">
        <v>0.29722222222222222</v>
      </c>
      <c r="O437" s="5">
        <v>1</v>
      </c>
    </row>
    <row r="438" spans="1:15" x14ac:dyDescent="0.25">
      <c r="A438" s="1" t="s">
        <v>6</v>
      </c>
      <c r="B438" s="1">
        <v>45266</v>
      </c>
      <c r="C438" s="2">
        <v>5</v>
      </c>
      <c r="D438" s="2">
        <v>8</v>
      </c>
      <c r="E438" s="2">
        <v>2</v>
      </c>
      <c r="F438" s="3" t="s">
        <v>1</v>
      </c>
      <c r="G438" s="3">
        <v>1446</v>
      </c>
      <c r="H438" s="3" t="s">
        <v>27</v>
      </c>
      <c r="I438" s="3"/>
      <c r="J438" s="12">
        <v>45232</v>
      </c>
      <c r="K438" s="3">
        <f>B438-J438</f>
        <v>34</v>
      </c>
      <c r="L438" s="3">
        <v>7</v>
      </c>
      <c r="M438" s="4">
        <v>0.32013888888888892</v>
      </c>
      <c r="N438" s="4">
        <v>0.32083333333333336</v>
      </c>
      <c r="O438" s="5">
        <v>1</v>
      </c>
    </row>
    <row r="439" spans="1:15" x14ac:dyDescent="0.25">
      <c r="A439" s="1" t="s">
        <v>6</v>
      </c>
      <c r="B439" s="1">
        <v>45266</v>
      </c>
      <c r="C439" s="2">
        <v>5</v>
      </c>
      <c r="D439" s="2">
        <v>8</v>
      </c>
      <c r="E439" s="2">
        <v>2</v>
      </c>
      <c r="F439" s="3" t="s">
        <v>1</v>
      </c>
      <c r="G439" s="3">
        <v>1446</v>
      </c>
      <c r="H439" s="3" t="s">
        <v>27</v>
      </c>
      <c r="I439" s="3"/>
      <c r="J439" s="12">
        <v>45232</v>
      </c>
      <c r="K439" s="3">
        <f>B439-J439</f>
        <v>34</v>
      </c>
      <c r="L439" s="3">
        <v>7</v>
      </c>
      <c r="M439" s="4">
        <v>0.2986111111111111</v>
      </c>
      <c r="N439" s="4">
        <v>0.30208333333333331</v>
      </c>
      <c r="O439" s="5">
        <v>5</v>
      </c>
    </row>
    <row r="440" spans="1:15" x14ac:dyDescent="0.25">
      <c r="A440" s="1" t="s">
        <v>6</v>
      </c>
      <c r="B440" s="1">
        <v>45266</v>
      </c>
      <c r="C440" s="2">
        <v>5</v>
      </c>
      <c r="D440" s="2">
        <v>8</v>
      </c>
      <c r="E440" s="2">
        <v>2</v>
      </c>
      <c r="F440" s="3" t="s">
        <v>1</v>
      </c>
      <c r="G440" s="3">
        <v>1446</v>
      </c>
      <c r="H440" s="3" t="s">
        <v>27</v>
      </c>
      <c r="I440" s="3"/>
      <c r="J440" s="12">
        <v>45232</v>
      </c>
      <c r="K440" s="3">
        <f>B440-J440</f>
        <v>34</v>
      </c>
      <c r="L440" s="3">
        <v>7</v>
      </c>
      <c r="M440" s="4">
        <v>0.31111111111111112</v>
      </c>
      <c r="N440" s="4">
        <v>0.31597222222222221</v>
      </c>
      <c r="O440" s="5">
        <v>7</v>
      </c>
    </row>
    <row r="441" spans="1:15" x14ac:dyDescent="0.25">
      <c r="A441" s="1" t="s">
        <v>6</v>
      </c>
      <c r="B441" s="1">
        <v>45266</v>
      </c>
      <c r="C441" s="2">
        <v>5</v>
      </c>
      <c r="D441" s="2">
        <v>8</v>
      </c>
      <c r="E441" s="2">
        <v>2</v>
      </c>
      <c r="F441" s="3" t="s">
        <v>1</v>
      </c>
      <c r="G441" s="3">
        <v>1446</v>
      </c>
      <c r="H441" s="3" t="s">
        <v>27</v>
      </c>
      <c r="I441" s="3"/>
      <c r="J441" s="12">
        <v>45232</v>
      </c>
      <c r="K441" s="3">
        <f>B441-J441</f>
        <v>34</v>
      </c>
      <c r="L441" s="3">
        <v>8</v>
      </c>
      <c r="M441" s="4">
        <v>0.34097222222222223</v>
      </c>
      <c r="N441" s="4">
        <v>0.34236111111111112</v>
      </c>
      <c r="O441" s="5">
        <v>2</v>
      </c>
    </row>
    <row r="442" spans="1:15" x14ac:dyDescent="0.25">
      <c r="A442" s="1" t="s">
        <v>6</v>
      </c>
      <c r="B442" s="1">
        <v>45272</v>
      </c>
      <c r="C442" s="2">
        <v>6</v>
      </c>
      <c r="D442" s="2">
        <v>6</v>
      </c>
      <c r="E442" s="2">
        <v>2</v>
      </c>
      <c r="F442" s="3" t="s">
        <v>1</v>
      </c>
      <c r="G442" s="3">
        <v>1446</v>
      </c>
      <c r="H442" s="3" t="s">
        <v>27</v>
      </c>
      <c r="I442" s="3"/>
      <c r="J442" s="12">
        <v>45232</v>
      </c>
      <c r="K442" s="3">
        <f>B442-J442</f>
        <v>40</v>
      </c>
      <c r="L442" s="3">
        <v>7</v>
      </c>
      <c r="M442" s="4">
        <v>0.30416666666666664</v>
      </c>
      <c r="N442" s="4">
        <v>0.30555555555555552</v>
      </c>
      <c r="O442" s="5">
        <v>2</v>
      </c>
    </row>
    <row r="443" spans="1:15" x14ac:dyDescent="0.25">
      <c r="A443" s="1" t="s">
        <v>6</v>
      </c>
      <c r="B443" s="1">
        <v>45272</v>
      </c>
      <c r="C443" s="2">
        <v>6</v>
      </c>
      <c r="D443" s="2">
        <v>6</v>
      </c>
      <c r="E443" s="2">
        <v>2</v>
      </c>
      <c r="F443" s="3" t="s">
        <v>1</v>
      </c>
      <c r="G443" s="3">
        <v>1446</v>
      </c>
      <c r="H443" s="3" t="s">
        <v>27</v>
      </c>
      <c r="I443" s="3"/>
      <c r="J443" s="12">
        <v>45232</v>
      </c>
      <c r="K443" s="3">
        <f>B443-J443</f>
        <v>40</v>
      </c>
      <c r="L443" s="3">
        <v>7</v>
      </c>
      <c r="M443" s="4">
        <v>0.31597222222222221</v>
      </c>
      <c r="N443" s="4">
        <v>0.31944444444444448</v>
      </c>
      <c r="O443" s="5">
        <v>5</v>
      </c>
    </row>
    <row r="444" spans="1:15" x14ac:dyDescent="0.25">
      <c r="A444" s="1" t="s">
        <v>6</v>
      </c>
      <c r="B444" s="1">
        <v>45272</v>
      </c>
      <c r="C444" s="2">
        <v>6</v>
      </c>
      <c r="D444" s="2">
        <v>6</v>
      </c>
      <c r="E444" s="2">
        <v>2</v>
      </c>
      <c r="F444" s="3" t="s">
        <v>1</v>
      </c>
      <c r="G444" s="3">
        <v>1446</v>
      </c>
      <c r="H444" s="3" t="s">
        <v>27</v>
      </c>
      <c r="I444" s="3"/>
      <c r="J444" s="12">
        <v>45232</v>
      </c>
      <c r="K444" s="3">
        <f>B444-J444</f>
        <v>40</v>
      </c>
      <c r="L444" s="3">
        <v>15</v>
      </c>
      <c r="M444" s="4">
        <v>0.6479166666666667</v>
      </c>
      <c r="N444" s="4">
        <v>0.64861111111111114</v>
      </c>
      <c r="O444" s="5">
        <v>1</v>
      </c>
    </row>
    <row r="445" spans="1:15" x14ac:dyDescent="0.25">
      <c r="A445" s="1" t="s">
        <v>6</v>
      </c>
      <c r="B445" s="1">
        <v>45279</v>
      </c>
      <c r="C445" s="2">
        <v>7</v>
      </c>
      <c r="D445" s="2">
        <v>4</v>
      </c>
      <c r="E445" s="2">
        <v>2</v>
      </c>
      <c r="F445" s="3" t="s">
        <v>1</v>
      </c>
      <c r="G445" s="3">
        <v>1446</v>
      </c>
      <c r="H445" s="3" t="s">
        <v>27</v>
      </c>
      <c r="I445" s="3"/>
      <c r="J445" s="12">
        <v>45232</v>
      </c>
      <c r="K445" s="3">
        <f>B445-J445</f>
        <v>47</v>
      </c>
      <c r="L445" s="3">
        <v>16</v>
      </c>
      <c r="M445" s="4">
        <v>0.66736111111111107</v>
      </c>
      <c r="N445" s="4">
        <v>0.66805555555555562</v>
      </c>
      <c r="O445" s="5">
        <v>1</v>
      </c>
    </row>
    <row r="446" spans="1:15" x14ac:dyDescent="0.25">
      <c r="A446" s="1" t="s">
        <v>6</v>
      </c>
      <c r="B446" s="1">
        <v>45279</v>
      </c>
      <c r="C446" s="2">
        <v>7</v>
      </c>
      <c r="D446" s="2">
        <v>4</v>
      </c>
      <c r="E446" s="2">
        <v>2</v>
      </c>
      <c r="F446" s="3" t="s">
        <v>1</v>
      </c>
      <c r="G446" s="3">
        <v>1446</v>
      </c>
      <c r="H446" s="3" t="s">
        <v>27</v>
      </c>
      <c r="I446" s="3"/>
      <c r="J446" s="12">
        <v>45232</v>
      </c>
      <c r="K446" s="3">
        <f>B446-J446</f>
        <v>47</v>
      </c>
      <c r="L446" s="3">
        <v>16</v>
      </c>
      <c r="M446" s="4">
        <v>0.68472222222222223</v>
      </c>
      <c r="N446" s="4">
        <v>0.68541666666666667</v>
      </c>
      <c r="O446" s="5">
        <v>1</v>
      </c>
    </row>
    <row r="447" spans="1:15" x14ac:dyDescent="0.25">
      <c r="A447" s="1" t="s">
        <v>6</v>
      </c>
      <c r="B447" s="1">
        <v>45286</v>
      </c>
      <c r="C447" s="2">
        <v>8</v>
      </c>
      <c r="D447" s="2">
        <v>8</v>
      </c>
      <c r="E447" s="2">
        <v>2</v>
      </c>
      <c r="F447" s="3" t="s">
        <v>1</v>
      </c>
      <c r="G447" s="3">
        <v>1446</v>
      </c>
      <c r="H447" s="3" t="s">
        <v>27</v>
      </c>
      <c r="I447" s="3"/>
      <c r="J447" s="12">
        <v>45232</v>
      </c>
      <c r="K447" s="3">
        <f>B447-J447</f>
        <v>54</v>
      </c>
      <c r="L447" s="3">
        <v>15</v>
      </c>
      <c r="M447" s="4">
        <v>0.63055555555555554</v>
      </c>
      <c r="N447" s="4">
        <v>0.63124999999999998</v>
      </c>
      <c r="O447" s="5">
        <v>1</v>
      </c>
    </row>
    <row r="448" spans="1:15" x14ac:dyDescent="0.25">
      <c r="A448" s="1" t="s">
        <v>6</v>
      </c>
      <c r="B448" s="1">
        <v>45286</v>
      </c>
      <c r="C448" s="2">
        <v>8</v>
      </c>
      <c r="D448" s="2">
        <v>8</v>
      </c>
      <c r="E448" s="2">
        <v>2</v>
      </c>
      <c r="F448" s="3" t="s">
        <v>1</v>
      </c>
      <c r="G448" s="3">
        <v>1446</v>
      </c>
      <c r="H448" s="3" t="s">
        <v>27</v>
      </c>
      <c r="I448" s="3"/>
      <c r="J448" s="12">
        <v>45232</v>
      </c>
      <c r="K448" s="3">
        <f>B448-J448</f>
        <v>54</v>
      </c>
      <c r="L448" s="3">
        <v>15</v>
      </c>
      <c r="M448" s="4">
        <v>0.63402777777777775</v>
      </c>
      <c r="N448" s="4">
        <v>0.63472222222222219</v>
      </c>
      <c r="O448" s="5">
        <v>1</v>
      </c>
    </row>
    <row r="449" spans="1:15" x14ac:dyDescent="0.25">
      <c r="A449" s="1" t="s">
        <v>6</v>
      </c>
      <c r="B449" s="1">
        <v>45286</v>
      </c>
      <c r="C449" s="2">
        <v>8</v>
      </c>
      <c r="D449" s="2">
        <v>8</v>
      </c>
      <c r="E449" s="2">
        <v>2</v>
      </c>
      <c r="F449" s="3" t="s">
        <v>1</v>
      </c>
      <c r="G449" s="3">
        <v>1446</v>
      </c>
      <c r="H449" s="3" t="s">
        <v>27</v>
      </c>
      <c r="I449" s="3"/>
      <c r="J449" s="12">
        <v>45232</v>
      </c>
      <c r="K449" s="3">
        <f>B449-J449</f>
        <v>54</v>
      </c>
      <c r="L449" s="3">
        <v>15</v>
      </c>
      <c r="M449" s="4">
        <v>0.63194444444444442</v>
      </c>
      <c r="N449" s="4">
        <v>0.63194444444444442</v>
      </c>
      <c r="O449" s="5">
        <v>0.5</v>
      </c>
    </row>
    <row r="450" spans="1:15" x14ac:dyDescent="0.25">
      <c r="A450" s="1" t="s">
        <v>6</v>
      </c>
      <c r="B450" s="1">
        <v>45295</v>
      </c>
      <c r="C450" s="2" t="s">
        <v>2</v>
      </c>
      <c r="D450" s="2" t="s">
        <v>31</v>
      </c>
      <c r="E450" s="2">
        <v>2</v>
      </c>
      <c r="F450" s="3" t="s">
        <v>1</v>
      </c>
      <c r="G450" s="3">
        <v>1446</v>
      </c>
      <c r="H450" s="3" t="s">
        <v>27</v>
      </c>
      <c r="I450" s="3"/>
      <c r="J450" s="12">
        <v>45232</v>
      </c>
      <c r="K450" s="3">
        <f>B450-J450</f>
        <v>63</v>
      </c>
      <c r="L450" s="3">
        <v>10</v>
      </c>
      <c r="M450" s="4">
        <v>0.4375</v>
      </c>
      <c r="N450" s="4">
        <v>0.45</v>
      </c>
      <c r="O450" s="5">
        <v>18</v>
      </c>
    </row>
    <row r="451" spans="1:15" x14ac:dyDescent="0.25">
      <c r="A451" s="1" t="s">
        <v>6</v>
      </c>
      <c r="B451" s="1">
        <v>45295</v>
      </c>
      <c r="C451" s="2" t="s">
        <v>2</v>
      </c>
      <c r="D451" s="2" t="s">
        <v>31</v>
      </c>
      <c r="E451" s="2">
        <v>2</v>
      </c>
      <c r="F451" s="3" t="s">
        <v>1</v>
      </c>
      <c r="G451" s="3">
        <v>1446</v>
      </c>
      <c r="H451" s="3" t="s">
        <v>27</v>
      </c>
      <c r="I451" s="3"/>
      <c r="J451" s="12">
        <v>45232</v>
      </c>
      <c r="K451" s="3">
        <f>B451-J451</f>
        <v>63</v>
      </c>
      <c r="L451" s="3">
        <v>12</v>
      </c>
      <c r="M451" s="4">
        <v>0.53194444444444444</v>
      </c>
      <c r="N451" s="4">
        <v>0.53472222222222221</v>
      </c>
      <c r="O451" s="5">
        <v>4</v>
      </c>
    </row>
    <row r="452" spans="1:15" x14ac:dyDescent="0.25">
      <c r="A452" s="1" t="s">
        <v>6</v>
      </c>
      <c r="B452" s="1">
        <v>45295</v>
      </c>
      <c r="C452" s="2" t="s">
        <v>2</v>
      </c>
      <c r="D452" s="2" t="s">
        <v>31</v>
      </c>
      <c r="E452" s="2">
        <v>2</v>
      </c>
      <c r="F452" s="3" t="s">
        <v>1</v>
      </c>
      <c r="G452" s="3">
        <v>1446</v>
      </c>
      <c r="H452" s="3" t="s">
        <v>27</v>
      </c>
      <c r="I452" s="3"/>
      <c r="J452" s="12">
        <v>45232</v>
      </c>
      <c r="K452" s="3">
        <f>B452-J452</f>
        <v>63</v>
      </c>
      <c r="L452" s="3">
        <v>14</v>
      </c>
      <c r="M452" s="4">
        <v>0.60138888888888886</v>
      </c>
      <c r="N452" s="4">
        <v>0.60277777777777775</v>
      </c>
      <c r="O452" s="5">
        <v>2</v>
      </c>
    </row>
    <row r="453" spans="1:15" x14ac:dyDescent="0.25">
      <c r="A453" s="1" t="s">
        <v>6</v>
      </c>
      <c r="B453" s="1">
        <v>45295</v>
      </c>
      <c r="C453" s="2" t="s">
        <v>2</v>
      </c>
      <c r="D453" s="2" t="s">
        <v>31</v>
      </c>
      <c r="E453" s="2">
        <v>2</v>
      </c>
      <c r="F453" s="3" t="s">
        <v>1</v>
      </c>
      <c r="G453" s="3">
        <v>1446</v>
      </c>
      <c r="H453" s="3" t="s">
        <v>27</v>
      </c>
      <c r="I453" s="3"/>
      <c r="J453" s="12">
        <v>45232</v>
      </c>
      <c r="K453" s="3">
        <f>B453-J453</f>
        <v>63</v>
      </c>
      <c r="L453" s="3">
        <v>14</v>
      </c>
      <c r="M453" s="4">
        <v>0.59722222222222221</v>
      </c>
      <c r="N453" s="4">
        <v>0.6</v>
      </c>
      <c r="O453" s="5">
        <v>4</v>
      </c>
    </row>
    <row r="454" spans="1:15" x14ac:dyDescent="0.25">
      <c r="A454" s="1" t="s">
        <v>6</v>
      </c>
      <c r="B454" s="1">
        <v>45295</v>
      </c>
      <c r="C454" s="2" t="s">
        <v>2</v>
      </c>
      <c r="D454" s="2" t="s">
        <v>31</v>
      </c>
      <c r="E454" s="2">
        <v>2</v>
      </c>
      <c r="F454" s="3" t="s">
        <v>1</v>
      </c>
      <c r="G454" s="3">
        <v>1446</v>
      </c>
      <c r="H454" s="3" t="s">
        <v>27</v>
      </c>
      <c r="I454" s="3"/>
      <c r="J454" s="12">
        <v>45232</v>
      </c>
      <c r="K454" s="3">
        <f>B454-J454</f>
        <v>63</v>
      </c>
      <c r="L454" s="3">
        <v>15</v>
      </c>
      <c r="M454" s="4">
        <v>0.64930555555555558</v>
      </c>
      <c r="N454" s="4">
        <v>0.65277777777777779</v>
      </c>
      <c r="O454" s="5">
        <v>5</v>
      </c>
    </row>
    <row r="455" spans="1:15" x14ac:dyDescent="0.25">
      <c r="A455" s="1" t="s">
        <v>6</v>
      </c>
      <c r="B455" s="1">
        <v>45295</v>
      </c>
      <c r="C455" s="2" t="s">
        <v>2</v>
      </c>
      <c r="D455" s="2" t="s">
        <v>31</v>
      </c>
      <c r="E455" s="2">
        <v>2</v>
      </c>
      <c r="F455" s="3" t="s">
        <v>1</v>
      </c>
      <c r="G455" s="3">
        <v>1446</v>
      </c>
      <c r="H455" s="3" t="s">
        <v>27</v>
      </c>
      <c r="I455" s="3"/>
      <c r="J455" s="12">
        <v>45232</v>
      </c>
      <c r="K455" s="3">
        <f>B455-J455</f>
        <v>63</v>
      </c>
      <c r="L455" s="3">
        <v>15</v>
      </c>
      <c r="M455" s="4">
        <v>0.65833333333333333</v>
      </c>
      <c r="N455" s="4">
        <v>0.66805555555555562</v>
      </c>
      <c r="O455" s="5">
        <v>14</v>
      </c>
    </row>
    <row r="456" spans="1:15" x14ac:dyDescent="0.25">
      <c r="A456" s="1" t="s">
        <v>6</v>
      </c>
      <c r="B456" s="1">
        <v>45295</v>
      </c>
      <c r="C456" s="2" t="s">
        <v>2</v>
      </c>
      <c r="D456" s="2" t="s">
        <v>31</v>
      </c>
      <c r="E456" s="2">
        <v>2</v>
      </c>
      <c r="F456" s="3" t="s">
        <v>1</v>
      </c>
      <c r="G456" s="3">
        <v>1446</v>
      </c>
      <c r="H456" s="3" t="s">
        <v>27</v>
      </c>
      <c r="I456" s="3"/>
      <c r="J456" s="12">
        <v>45232</v>
      </c>
      <c r="K456" s="3">
        <f>B456-J456</f>
        <v>63</v>
      </c>
      <c r="L456" s="3">
        <v>16</v>
      </c>
      <c r="M456" s="4">
        <v>0.70416666666666661</v>
      </c>
      <c r="N456" s="4">
        <v>0.70833333333333337</v>
      </c>
      <c r="O456" s="5">
        <v>6</v>
      </c>
    </row>
    <row r="457" spans="1:15" x14ac:dyDescent="0.25">
      <c r="A457" s="1" t="s">
        <v>7</v>
      </c>
      <c r="B457" s="1">
        <v>45252</v>
      </c>
      <c r="C457" s="2">
        <v>2</v>
      </c>
      <c r="D457" s="2">
        <v>5</v>
      </c>
      <c r="E457" s="2">
        <v>2</v>
      </c>
      <c r="F457" s="3" t="s">
        <v>4</v>
      </c>
      <c r="G457" s="3">
        <v>1447</v>
      </c>
      <c r="H457" s="3" t="s">
        <v>27</v>
      </c>
      <c r="I457" s="3"/>
      <c r="J457" s="12">
        <v>45237</v>
      </c>
      <c r="K457" s="3">
        <f>B457-J457</f>
        <v>15</v>
      </c>
      <c r="L457" s="3">
        <v>11</v>
      </c>
      <c r="M457" s="4">
        <v>0.47847222222222219</v>
      </c>
      <c r="N457" s="4">
        <v>0.47916666666666669</v>
      </c>
      <c r="O457" s="5">
        <v>1</v>
      </c>
    </row>
    <row r="458" spans="1:15" x14ac:dyDescent="0.25">
      <c r="A458" s="1" t="s">
        <v>7</v>
      </c>
      <c r="B458" s="1">
        <v>45261</v>
      </c>
      <c r="C458" s="2">
        <v>3</v>
      </c>
      <c r="D458" s="2">
        <v>2</v>
      </c>
      <c r="E458" s="2">
        <v>3</v>
      </c>
      <c r="F458" s="3" t="s">
        <v>4</v>
      </c>
      <c r="G458" s="3">
        <v>1447</v>
      </c>
      <c r="H458" s="3" t="s">
        <v>27</v>
      </c>
      <c r="I458" s="3"/>
      <c r="J458" s="12">
        <v>45237</v>
      </c>
      <c r="K458" s="3">
        <f>B458-J458</f>
        <v>24</v>
      </c>
      <c r="L458" s="3">
        <v>7</v>
      </c>
      <c r="M458" s="4">
        <v>0.32361111111111113</v>
      </c>
      <c r="N458" s="4">
        <v>0.32430555555555557</v>
      </c>
      <c r="O458" s="5">
        <v>1</v>
      </c>
    </row>
    <row r="459" spans="1:15" x14ac:dyDescent="0.25">
      <c r="A459" s="1" t="s">
        <v>7</v>
      </c>
      <c r="B459" s="1">
        <v>45261</v>
      </c>
      <c r="C459" s="2">
        <v>3</v>
      </c>
      <c r="D459" s="2">
        <v>2</v>
      </c>
      <c r="E459" s="2">
        <v>3</v>
      </c>
      <c r="F459" s="3" t="s">
        <v>4</v>
      </c>
      <c r="G459" s="3">
        <v>1447</v>
      </c>
      <c r="H459" s="3" t="s">
        <v>27</v>
      </c>
      <c r="I459" s="3"/>
      <c r="J459" s="12">
        <v>45237</v>
      </c>
      <c r="K459" s="3">
        <f>B459-J459</f>
        <v>24</v>
      </c>
      <c r="L459" s="3">
        <v>7</v>
      </c>
      <c r="M459" s="4">
        <v>0.3034722222222222</v>
      </c>
      <c r="N459" s="4">
        <v>0.30694444444444441</v>
      </c>
      <c r="O459" s="5">
        <v>5</v>
      </c>
    </row>
    <row r="460" spans="1:15" x14ac:dyDescent="0.25">
      <c r="A460" s="1" t="s">
        <v>7</v>
      </c>
      <c r="B460" s="1">
        <v>45261</v>
      </c>
      <c r="C460" s="2">
        <v>3</v>
      </c>
      <c r="D460" s="2">
        <v>2</v>
      </c>
      <c r="E460" s="2">
        <v>3</v>
      </c>
      <c r="F460" s="3" t="s">
        <v>4</v>
      </c>
      <c r="G460" s="3">
        <v>1447</v>
      </c>
      <c r="H460" s="3" t="s">
        <v>27</v>
      </c>
      <c r="I460" s="3"/>
      <c r="J460" s="12">
        <v>45237</v>
      </c>
      <c r="K460" s="3">
        <f>B460-J460</f>
        <v>24</v>
      </c>
      <c r="L460" s="3">
        <v>8</v>
      </c>
      <c r="M460" s="4">
        <v>0.34375</v>
      </c>
      <c r="N460" s="4">
        <v>0.34375</v>
      </c>
      <c r="O460" s="5">
        <v>0.5</v>
      </c>
    </row>
    <row r="461" spans="1:15" x14ac:dyDescent="0.25">
      <c r="A461" s="1" t="s">
        <v>7</v>
      </c>
      <c r="B461" s="1">
        <v>45261</v>
      </c>
      <c r="C461" s="2">
        <v>3</v>
      </c>
      <c r="D461" s="2">
        <v>2</v>
      </c>
      <c r="E461" s="2">
        <v>3</v>
      </c>
      <c r="F461" s="3" t="s">
        <v>4</v>
      </c>
      <c r="G461" s="3">
        <v>1447</v>
      </c>
      <c r="H461" s="3" t="s">
        <v>27</v>
      </c>
      <c r="I461" s="3"/>
      <c r="J461" s="12">
        <v>45237</v>
      </c>
      <c r="K461" s="3">
        <f>B461-J461</f>
        <v>24</v>
      </c>
      <c r="L461" s="3">
        <v>16</v>
      </c>
      <c r="M461" s="4">
        <v>0.66805555555555562</v>
      </c>
      <c r="N461" s="4">
        <v>0.67013888888888884</v>
      </c>
      <c r="O461" s="5">
        <v>3</v>
      </c>
    </row>
    <row r="462" spans="1:15" x14ac:dyDescent="0.25">
      <c r="A462" s="1" t="s">
        <v>7</v>
      </c>
      <c r="B462" s="1">
        <v>45272</v>
      </c>
      <c r="C462" s="2">
        <v>5</v>
      </c>
      <c r="D462" s="2">
        <v>1</v>
      </c>
      <c r="E462" s="2">
        <v>3</v>
      </c>
      <c r="F462" s="3" t="s">
        <v>4</v>
      </c>
      <c r="G462" s="3">
        <v>1447</v>
      </c>
      <c r="H462" s="3" t="s">
        <v>27</v>
      </c>
      <c r="I462" s="3"/>
      <c r="J462" s="12">
        <v>45237</v>
      </c>
      <c r="K462" s="3">
        <f>B462-J462</f>
        <v>35</v>
      </c>
      <c r="L462" s="3">
        <v>8</v>
      </c>
      <c r="M462" s="4">
        <v>0.3430555555555555</v>
      </c>
      <c r="N462" s="4">
        <v>0.34375</v>
      </c>
      <c r="O462" s="5">
        <v>1</v>
      </c>
    </row>
    <row r="463" spans="1:15" x14ac:dyDescent="0.25">
      <c r="A463" s="1" t="s">
        <v>7</v>
      </c>
      <c r="B463" s="1">
        <v>45272</v>
      </c>
      <c r="C463" s="2">
        <v>5</v>
      </c>
      <c r="D463" s="2">
        <v>1</v>
      </c>
      <c r="E463" s="2">
        <v>3</v>
      </c>
      <c r="F463" s="3" t="s">
        <v>4</v>
      </c>
      <c r="G463" s="3">
        <v>1447</v>
      </c>
      <c r="H463" s="3" t="s">
        <v>27</v>
      </c>
      <c r="I463" s="3"/>
      <c r="J463" s="12">
        <v>45237</v>
      </c>
      <c r="K463" s="3">
        <f>B463-J463</f>
        <v>35</v>
      </c>
      <c r="L463" s="3">
        <v>10</v>
      </c>
      <c r="M463" s="4">
        <v>0.45416666666666666</v>
      </c>
      <c r="N463" s="4">
        <v>0.45416666666666666</v>
      </c>
      <c r="O463" s="5">
        <v>0.5</v>
      </c>
    </row>
    <row r="464" spans="1:15" x14ac:dyDescent="0.25">
      <c r="A464" s="1" t="s">
        <v>7</v>
      </c>
      <c r="B464" s="1">
        <v>45272</v>
      </c>
      <c r="C464" s="2">
        <v>5</v>
      </c>
      <c r="D464" s="2">
        <v>1</v>
      </c>
      <c r="E464" s="2">
        <v>3</v>
      </c>
      <c r="F464" s="3" t="s">
        <v>4</v>
      </c>
      <c r="G464" s="3">
        <v>1447</v>
      </c>
      <c r="H464" s="3" t="s">
        <v>27</v>
      </c>
      <c r="I464" s="3"/>
      <c r="J464" s="12">
        <v>45237</v>
      </c>
      <c r="K464" s="3">
        <f>B464-J464</f>
        <v>35</v>
      </c>
      <c r="L464" s="3">
        <v>14</v>
      </c>
      <c r="M464" s="4">
        <v>0.61319444444444449</v>
      </c>
      <c r="N464" s="4">
        <v>0.61527777777777781</v>
      </c>
      <c r="O464" s="5">
        <v>3</v>
      </c>
    </row>
    <row r="465" spans="1:15" x14ac:dyDescent="0.25">
      <c r="A465" s="1" t="s">
        <v>7</v>
      </c>
      <c r="B465" s="1">
        <v>45272</v>
      </c>
      <c r="C465" s="2">
        <v>5</v>
      </c>
      <c r="D465" s="2">
        <v>1</v>
      </c>
      <c r="E465" s="2">
        <v>3</v>
      </c>
      <c r="F465" s="3" t="s">
        <v>4</v>
      </c>
      <c r="G465" s="3">
        <v>1447</v>
      </c>
      <c r="H465" s="3" t="s">
        <v>27</v>
      </c>
      <c r="I465" s="3"/>
      <c r="J465" s="12">
        <v>45237</v>
      </c>
      <c r="K465" s="3">
        <f>B465-J465</f>
        <v>35</v>
      </c>
      <c r="L465" s="3">
        <v>15</v>
      </c>
      <c r="M465" s="4">
        <v>0.625</v>
      </c>
      <c r="N465" s="4">
        <v>0.62777777777777777</v>
      </c>
      <c r="O465" s="5">
        <v>4</v>
      </c>
    </row>
    <row r="466" spans="1:15" x14ac:dyDescent="0.25">
      <c r="A466" s="1" t="s">
        <v>7</v>
      </c>
      <c r="B466" s="1">
        <v>45279</v>
      </c>
      <c r="C466" s="2">
        <v>6</v>
      </c>
      <c r="D466" s="2">
        <v>3</v>
      </c>
      <c r="E466" s="2">
        <v>2</v>
      </c>
      <c r="F466" s="3" t="s">
        <v>4</v>
      </c>
      <c r="G466" s="3">
        <v>1447</v>
      </c>
      <c r="H466" s="3" t="s">
        <v>27</v>
      </c>
      <c r="I466" s="3"/>
      <c r="J466" s="12">
        <v>45237</v>
      </c>
      <c r="K466" s="3">
        <f>B466-J466</f>
        <v>42</v>
      </c>
      <c r="L466" s="3">
        <v>7</v>
      </c>
      <c r="M466" s="4">
        <v>0.3034722222222222</v>
      </c>
      <c r="N466" s="4">
        <v>0.3034722222222222</v>
      </c>
      <c r="O466" s="5">
        <v>0.5</v>
      </c>
    </row>
    <row r="467" spans="1:15" x14ac:dyDescent="0.25">
      <c r="A467" s="1" t="s">
        <v>7</v>
      </c>
      <c r="B467" s="1">
        <v>45279</v>
      </c>
      <c r="C467" s="2">
        <v>6</v>
      </c>
      <c r="D467" s="2">
        <v>3</v>
      </c>
      <c r="E467" s="2">
        <v>2</v>
      </c>
      <c r="F467" s="3" t="s">
        <v>4</v>
      </c>
      <c r="G467" s="3">
        <v>1447</v>
      </c>
      <c r="H467" s="3" t="s">
        <v>27</v>
      </c>
      <c r="I467" s="3"/>
      <c r="J467" s="12">
        <v>45237</v>
      </c>
      <c r="K467" s="3">
        <f>B467-J467</f>
        <v>42</v>
      </c>
      <c r="L467" s="3">
        <v>7</v>
      </c>
      <c r="M467" s="4">
        <v>0.30624999999999997</v>
      </c>
      <c r="N467" s="4">
        <v>0.30624999999999997</v>
      </c>
      <c r="O467" s="5">
        <v>0.5</v>
      </c>
    </row>
    <row r="468" spans="1:15" x14ac:dyDescent="0.25">
      <c r="A468" s="1" t="s">
        <v>7</v>
      </c>
      <c r="B468" s="1">
        <v>45279</v>
      </c>
      <c r="C468" s="2">
        <v>6</v>
      </c>
      <c r="D468" s="2">
        <v>3</v>
      </c>
      <c r="E468" s="2">
        <v>2</v>
      </c>
      <c r="F468" s="3" t="s">
        <v>4</v>
      </c>
      <c r="G468" s="3">
        <v>1447</v>
      </c>
      <c r="H468" s="3" t="s">
        <v>27</v>
      </c>
      <c r="I468" s="3"/>
      <c r="J468" s="12">
        <v>45237</v>
      </c>
      <c r="K468" s="3">
        <f>B468-J468</f>
        <v>42</v>
      </c>
      <c r="L468" s="3">
        <v>12</v>
      </c>
      <c r="M468" s="4">
        <v>0.52430555555555558</v>
      </c>
      <c r="N468" s="4">
        <v>0.52430555555555558</v>
      </c>
      <c r="O468" s="5">
        <v>0.5</v>
      </c>
    </row>
    <row r="469" spans="1:15" x14ac:dyDescent="0.25">
      <c r="A469" s="1" t="s">
        <v>7</v>
      </c>
      <c r="B469" s="1">
        <v>45279</v>
      </c>
      <c r="C469" s="2">
        <v>6</v>
      </c>
      <c r="D469" s="2">
        <v>3</v>
      </c>
      <c r="E469" s="2">
        <v>2</v>
      </c>
      <c r="F469" s="3" t="s">
        <v>4</v>
      </c>
      <c r="G469" s="3">
        <v>1447</v>
      </c>
      <c r="H469" s="3" t="s">
        <v>27</v>
      </c>
      <c r="I469" s="3"/>
      <c r="J469" s="12">
        <v>45237</v>
      </c>
      <c r="K469" s="3">
        <f>B469-J469</f>
        <v>42</v>
      </c>
      <c r="L469" s="3">
        <v>13</v>
      </c>
      <c r="M469" s="4">
        <v>0.54236111111111118</v>
      </c>
      <c r="N469" s="4">
        <v>0.54236111111111118</v>
      </c>
      <c r="O469" s="5">
        <v>0.5</v>
      </c>
    </row>
    <row r="470" spans="1:15" x14ac:dyDescent="0.25">
      <c r="A470" s="1" t="s">
        <v>7</v>
      </c>
      <c r="B470" s="1">
        <v>45279</v>
      </c>
      <c r="C470" s="2">
        <v>6</v>
      </c>
      <c r="D470" s="2">
        <v>3</v>
      </c>
      <c r="E470" s="2">
        <v>2</v>
      </c>
      <c r="F470" s="3" t="s">
        <v>4</v>
      </c>
      <c r="G470" s="3">
        <v>1447</v>
      </c>
      <c r="H470" s="3" t="s">
        <v>27</v>
      </c>
      <c r="I470" s="3"/>
      <c r="J470" s="12">
        <v>45237</v>
      </c>
      <c r="K470" s="3">
        <f>B470-J470</f>
        <v>42</v>
      </c>
      <c r="L470" s="3">
        <v>15</v>
      </c>
      <c r="M470" s="4">
        <v>0.62638888888888888</v>
      </c>
      <c r="N470" s="4">
        <v>0.62708333333333333</v>
      </c>
      <c r="O470" s="5">
        <v>1</v>
      </c>
    </row>
    <row r="471" spans="1:15" x14ac:dyDescent="0.25">
      <c r="A471" s="1" t="s">
        <v>7</v>
      </c>
      <c r="B471" s="1">
        <v>45279</v>
      </c>
      <c r="C471" s="2">
        <v>6</v>
      </c>
      <c r="D471" s="2">
        <v>3</v>
      </c>
      <c r="E471" s="2">
        <v>2</v>
      </c>
      <c r="F471" s="3" t="s">
        <v>4</v>
      </c>
      <c r="G471" s="3">
        <v>1447</v>
      </c>
      <c r="H471" s="3" t="s">
        <v>27</v>
      </c>
      <c r="I471" s="3"/>
      <c r="J471" s="12">
        <v>45237</v>
      </c>
      <c r="K471" s="3">
        <f>B471-J471</f>
        <v>42</v>
      </c>
      <c r="L471" s="3">
        <v>15</v>
      </c>
      <c r="M471" s="4">
        <v>0.63402777777777775</v>
      </c>
      <c r="N471" s="4">
        <v>0.63402777777777775</v>
      </c>
      <c r="O471" s="5">
        <v>0.5</v>
      </c>
    </row>
    <row r="472" spans="1:15" x14ac:dyDescent="0.25">
      <c r="A472" s="1" t="s">
        <v>7</v>
      </c>
      <c r="B472" s="1">
        <v>45286</v>
      </c>
      <c r="C472" s="2">
        <v>7</v>
      </c>
      <c r="D472" s="2">
        <v>3</v>
      </c>
      <c r="E472" s="2">
        <v>3</v>
      </c>
      <c r="F472" s="3" t="s">
        <v>4</v>
      </c>
      <c r="G472" s="3">
        <v>1447</v>
      </c>
      <c r="H472" s="3" t="s">
        <v>27</v>
      </c>
      <c r="I472" s="3"/>
      <c r="J472" s="12">
        <v>45237</v>
      </c>
      <c r="K472" s="3">
        <f>B472-J472</f>
        <v>49</v>
      </c>
      <c r="L472" s="3">
        <v>7</v>
      </c>
      <c r="M472" s="4">
        <v>0.30624999999999997</v>
      </c>
      <c r="N472" s="4">
        <v>0.30763888888888891</v>
      </c>
      <c r="O472" s="5">
        <v>2</v>
      </c>
    </row>
    <row r="473" spans="1:15" x14ac:dyDescent="0.25">
      <c r="A473" s="1" t="s">
        <v>7</v>
      </c>
      <c r="B473" s="1">
        <v>45286</v>
      </c>
      <c r="C473" s="2">
        <v>7</v>
      </c>
      <c r="D473" s="2">
        <v>3</v>
      </c>
      <c r="E473" s="2">
        <v>3</v>
      </c>
      <c r="F473" s="3" t="s">
        <v>4</v>
      </c>
      <c r="G473" s="3">
        <v>1447</v>
      </c>
      <c r="H473" s="3" t="s">
        <v>27</v>
      </c>
      <c r="I473" s="3"/>
      <c r="J473" s="12">
        <v>45237</v>
      </c>
      <c r="K473" s="3">
        <f>B473-J473</f>
        <v>49</v>
      </c>
      <c r="L473" s="3">
        <v>7</v>
      </c>
      <c r="M473" s="4">
        <v>0.30833333333333335</v>
      </c>
      <c r="N473" s="4">
        <v>0.31111111111111112</v>
      </c>
      <c r="O473" s="5">
        <v>4</v>
      </c>
    </row>
    <row r="474" spans="1:15" x14ac:dyDescent="0.25">
      <c r="A474" s="1" t="s">
        <v>7</v>
      </c>
      <c r="B474" s="1">
        <v>45286</v>
      </c>
      <c r="C474" s="2">
        <v>7</v>
      </c>
      <c r="D474" s="2">
        <v>3</v>
      </c>
      <c r="E474" s="2">
        <v>3</v>
      </c>
      <c r="F474" s="3" t="s">
        <v>4</v>
      </c>
      <c r="G474" s="3">
        <v>1447</v>
      </c>
      <c r="H474" s="3" t="s">
        <v>27</v>
      </c>
      <c r="I474" s="3"/>
      <c r="J474" s="12">
        <v>45237</v>
      </c>
      <c r="K474" s="3">
        <f>B474-J474</f>
        <v>49</v>
      </c>
      <c r="L474" s="3">
        <v>10</v>
      </c>
      <c r="M474" s="4">
        <v>0.44166666666666665</v>
      </c>
      <c r="N474" s="4">
        <v>0.44236111111111115</v>
      </c>
      <c r="O474" s="5">
        <v>1</v>
      </c>
    </row>
    <row r="475" spans="1:15" x14ac:dyDescent="0.25">
      <c r="A475" s="1" t="s">
        <v>7</v>
      </c>
      <c r="B475" s="1">
        <v>45286</v>
      </c>
      <c r="C475" s="2">
        <v>7</v>
      </c>
      <c r="D475" s="2">
        <v>3</v>
      </c>
      <c r="E475" s="2">
        <v>3</v>
      </c>
      <c r="F475" s="3" t="s">
        <v>4</v>
      </c>
      <c r="G475" s="3">
        <v>1447</v>
      </c>
      <c r="H475" s="3" t="s">
        <v>27</v>
      </c>
      <c r="I475" s="3"/>
      <c r="J475" s="12">
        <v>45237</v>
      </c>
      <c r="K475" s="3">
        <f>B475-J475</f>
        <v>49</v>
      </c>
      <c r="L475" s="3">
        <v>13</v>
      </c>
      <c r="M475" s="4">
        <v>0.56319444444444444</v>
      </c>
      <c r="N475" s="4">
        <v>0.56597222222222221</v>
      </c>
      <c r="O475" s="5">
        <v>4</v>
      </c>
    </row>
    <row r="476" spans="1:15" x14ac:dyDescent="0.25">
      <c r="A476" s="1" t="s">
        <v>7</v>
      </c>
      <c r="B476" s="1">
        <v>45286</v>
      </c>
      <c r="C476" s="2">
        <v>7</v>
      </c>
      <c r="D476" s="2">
        <v>3</v>
      </c>
      <c r="E476" s="2">
        <v>3</v>
      </c>
      <c r="F476" s="3" t="s">
        <v>4</v>
      </c>
      <c r="G476" s="3">
        <v>1447</v>
      </c>
      <c r="H476" s="3" t="s">
        <v>27</v>
      </c>
      <c r="I476" s="3"/>
      <c r="J476" s="12">
        <v>45237</v>
      </c>
      <c r="K476" s="3">
        <f>B476-J476</f>
        <v>49</v>
      </c>
      <c r="L476" s="3">
        <v>13</v>
      </c>
      <c r="M476" s="4">
        <v>0.55833333333333335</v>
      </c>
      <c r="N476" s="4">
        <v>0.55833333333333335</v>
      </c>
      <c r="O476" s="5">
        <v>0.5</v>
      </c>
    </row>
    <row r="477" spans="1:15" x14ac:dyDescent="0.25">
      <c r="A477" s="1" t="s">
        <v>7</v>
      </c>
      <c r="B477" s="1">
        <v>45296</v>
      </c>
      <c r="C477" s="2">
        <v>8</v>
      </c>
      <c r="D477" s="2">
        <v>7</v>
      </c>
      <c r="E477" s="2">
        <v>3</v>
      </c>
      <c r="F477" s="3" t="s">
        <v>4</v>
      </c>
      <c r="G477" s="3">
        <v>1447</v>
      </c>
      <c r="H477" s="3" t="s">
        <v>27</v>
      </c>
      <c r="I477" s="3"/>
      <c r="J477" s="12">
        <v>45237</v>
      </c>
      <c r="K477" s="3">
        <f>B477-J477</f>
        <v>59</v>
      </c>
      <c r="L477" s="3">
        <v>7</v>
      </c>
      <c r="M477" s="4">
        <v>0.3298611111111111</v>
      </c>
      <c r="N477" s="4">
        <v>0.33055555555555555</v>
      </c>
      <c r="O477" s="5">
        <v>1</v>
      </c>
    </row>
    <row r="478" spans="1:15" x14ac:dyDescent="0.25">
      <c r="A478" s="1" t="s">
        <v>7</v>
      </c>
      <c r="B478" s="1">
        <v>45296</v>
      </c>
      <c r="C478" s="2">
        <v>8</v>
      </c>
      <c r="D478" s="2">
        <v>7</v>
      </c>
      <c r="E478" s="2">
        <v>3</v>
      </c>
      <c r="F478" s="3" t="s">
        <v>4</v>
      </c>
      <c r="G478" s="3">
        <v>1447</v>
      </c>
      <c r="H478" s="3" t="s">
        <v>27</v>
      </c>
      <c r="I478" s="3"/>
      <c r="J478" s="12">
        <v>45237</v>
      </c>
      <c r="K478" s="3">
        <f>B478-J478</f>
        <v>59</v>
      </c>
      <c r="L478" s="3">
        <v>7</v>
      </c>
      <c r="M478" s="4">
        <v>0.31527777777777777</v>
      </c>
      <c r="N478" s="4">
        <v>0.31527777777777777</v>
      </c>
      <c r="O478" s="5">
        <v>0.5</v>
      </c>
    </row>
    <row r="479" spans="1:15" x14ac:dyDescent="0.25">
      <c r="A479" s="1" t="s">
        <v>7</v>
      </c>
      <c r="B479" s="1">
        <v>45296</v>
      </c>
      <c r="C479" s="2">
        <v>8</v>
      </c>
      <c r="D479" s="2">
        <v>7</v>
      </c>
      <c r="E479" s="2">
        <v>3</v>
      </c>
      <c r="F479" s="3" t="s">
        <v>4</v>
      </c>
      <c r="G479" s="3">
        <v>1447</v>
      </c>
      <c r="H479" s="3" t="s">
        <v>27</v>
      </c>
      <c r="I479" s="3"/>
      <c r="J479" s="12">
        <v>45237</v>
      </c>
      <c r="K479" s="3">
        <f>B479-J479</f>
        <v>59</v>
      </c>
      <c r="L479" s="3">
        <v>8</v>
      </c>
      <c r="M479" s="4">
        <v>0.34166666666666662</v>
      </c>
      <c r="N479" s="4">
        <v>0.3430555555555555</v>
      </c>
      <c r="O479" s="5">
        <v>2</v>
      </c>
    </row>
    <row r="480" spans="1:15" x14ac:dyDescent="0.25">
      <c r="A480" s="1" t="s">
        <v>7</v>
      </c>
      <c r="B480" s="1">
        <v>45296</v>
      </c>
      <c r="C480" s="2">
        <v>8</v>
      </c>
      <c r="D480" s="2">
        <v>7</v>
      </c>
      <c r="E480" s="2">
        <v>3</v>
      </c>
      <c r="F480" s="3" t="s">
        <v>4</v>
      </c>
      <c r="G480" s="3">
        <v>1447</v>
      </c>
      <c r="H480" s="3" t="s">
        <v>27</v>
      </c>
      <c r="I480" s="3"/>
      <c r="J480" s="12">
        <v>45237</v>
      </c>
      <c r="K480" s="3">
        <f>B480-J480</f>
        <v>59</v>
      </c>
      <c r="L480" s="3">
        <v>8</v>
      </c>
      <c r="M480" s="4">
        <v>0.35486111111111113</v>
      </c>
      <c r="N480" s="4">
        <v>0.35486111111111113</v>
      </c>
      <c r="O480" s="5">
        <v>0.5</v>
      </c>
    </row>
    <row r="481" spans="1:15" x14ac:dyDescent="0.25">
      <c r="A481" s="1" t="s">
        <v>7</v>
      </c>
      <c r="B481" s="1">
        <v>45296</v>
      </c>
      <c r="C481" s="2">
        <v>8</v>
      </c>
      <c r="D481" s="2">
        <v>7</v>
      </c>
      <c r="E481" s="2">
        <v>3</v>
      </c>
      <c r="F481" s="3" t="s">
        <v>4</v>
      </c>
      <c r="G481" s="3">
        <v>1447</v>
      </c>
      <c r="H481" s="3" t="s">
        <v>27</v>
      </c>
      <c r="I481" s="3"/>
      <c r="J481" s="12">
        <v>45237</v>
      </c>
      <c r="K481" s="3">
        <f>B481-J481</f>
        <v>59</v>
      </c>
      <c r="L481" s="3">
        <v>9</v>
      </c>
      <c r="M481" s="4">
        <v>0.40416666666666662</v>
      </c>
      <c r="N481" s="4">
        <v>0.40416666666666662</v>
      </c>
      <c r="O481" s="5">
        <v>0.5</v>
      </c>
    </row>
    <row r="482" spans="1:15" x14ac:dyDescent="0.25">
      <c r="A482" s="1" t="s">
        <v>7</v>
      </c>
      <c r="B482" s="1">
        <v>45296</v>
      </c>
      <c r="C482" s="2">
        <v>8</v>
      </c>
      <c r="D482" s="2">
        <v>7</v>
      </c>
      <c r="E482" s="2">
        <v>3</v>
      </c>
      <c r="F482" s="3" t="s">
        <v>4</v>
      </c>
      <c r="G482" s="3">
        <v>1447</v>
      </c>
      <c r="H482" s="3" t="s">
        <v>27</v>
      </c>
      <c r="I482" s="3"/>
      <c r="J482" s="12">
        <v>45237</v>
      </c>
      <c r="K482" s="3">
        <f>B482-J482</f>
        <v>59</v>
      </c>
      <c r="L482" s="3">
        <v>11</v>
      </c>
      <c r="M482" s="4">
        <v>0.47847222222222219</v>
      </c>
      <c r="N482" s="4">
        <v>0.48055555555555557</v>
      </c>
      <c r="O482" s="5">
        <v>3</v>
      </c>
    </row>
    <row r="483" spans="1:15" x14ac:dyDescent="0.25">
      <c r="A483" s="1" t="s">
        <v>7</v>
      </c>
      <c r="B483" s="1">
        <v>45296</v>
      </c>
      <c r="C483" s="2">
        <v>8</v>
      </c>
      <c r="D483" s="2">
        <v>7</v>
      </c>
      <c r="E483" s="2">
        <v>3</v>
      </c>
      <c r="F483" s="3" t="s">
        <v>4</v>
      </c>
      <c r="G483" s="3">
        <v>1447</v>
      </c>
      <c r="H483" s="3" t="s">
        <v>27</v>
      </c>
      <c r="I483" s="3"/>
      <c r="J483" s="12">
        <v>45237</v>
      </c>
      <c r="K483" s="3">
        <f>B483-J483</f>
        <v>59</v>
      </c>
      <c r="L483" s="3">
        <v>13</v>
      </c>
      <c r="M483" s="4">
        <v>0.57500000000000007</v>
      </c>
      <c r="N483" s="4">
        <v>0.57916666666666672</v>
      </c>
      <c r="O483" s="5">
        <v>6</v>
      </c>
    </row>
    <row r="484" spans="1:15" x14ac:dyDescent="0.25">
      <c r="A484" s="1" t="s">
        <v>7</v>
      </c>
      <c r="B484" s="1">
        <v>45296</v>
      </c>
      <c r="C484" s="2">
        <v>8</v>
      </c>
      <c r="D484" s="2">
        <v>7</v>
      </c>
      <c r="E484" s="2">
        <v>3</v>
      </c>
      <c r="F484" s="3" t="s">
        <v>4</v>
      </c>
      <c r="G484" s="3">
        <v>1447</v>
      </c>
      <c r="H484" s="3" t="s">
        <v>27</v>
      </c>
      <c r="I484" s="3"/>
      <c r="J484" s="12">
        <v>45237</v>
      </c>
      <c r="K484" s="3">
        <f>B484-J484</f>
        <v>59</v>
      </c>
      <c r="L484" s="3">
        <v>15</v>
      </c>
      <c r="M484" s="4">
        <v>0.64722222222222225</v>
      </c>
      <c r="N484" s="4">
        <v>0.6479166666666667</v>
      </c>
      <c r="O484" s="5">
        <v>1</v>
      </c>
    </row>
    <row r="485" spans="1:15" x14ac:dyDescent="0.25">
      <c r="A485" s="1" t="s">
        <v>7</v>
      </c>
      <c r="B485" s="1">
        <v>45302</v>
      </c>
      <c r="C485" s="2" t="s">
        <v>2</v>
      </c>
      <c r="D485" s="2" t="s">
        <v>32</v>
      </c>
      <c r="E485" s="2">
        <v>2</v>
      </c>
      <c r="F485" s="3" t="s">
        <v>4</v>
      </c>
      <c r="G485" s="3">
        <v>1447</v>
      </c>
      <c r="H485" s="3" t="s">
        <v>27</v>
      </c>
      <c r="I485" s="3"/>
      <c r="J485" s="12">
        <v>45237</v>
      </c>
      <c r="K485" s="3">
        <f>B485-J485</f>
        <v>65</v>
      </c>
      <c r="L485" s="3">
        <v>8</v>
      </c>
      <c r="M485" s="4">
        <v>0.34513888888888888</v>
      </c>
      <c r="N485" s="4">
        <v>0.34652777777777777</v>
      </c>
      <c r="O485" s="5">
        <v>2</v>
      </c>
    </row>
    <row r="486" spans="1:15" x14ac:dyDescent="0.25">
      <c r="A486" s="1" t="s">
        <v>7</v>
      </c>
      <c r="B486" s="1">
        <v>45302</v>
      </c>
      <c r="C486" s="2" t="s">
        <v>2</v>
      </c>
      <c r="D486" s="2" t="s">
        <v>32</v>
      </c>
      <c r="E486" s="2">
        <v>2</v>
      </c>
      <c r="F486" s="3" t="s">
        <v>4</v>
      </c>
      <c r="G486" s="3">
        <v>1447</v>
      </c>
      <c r="H486" s="3" t="s">
        <v>27</v>
      </c>
      <c r="I486" s="3"/>
      <c r="J486" s="12">
        <v>45237</v>
      </c>
      <c r="K486" s="3">
        <f>B486-J486</f>
        <v>65</v>
      </c>
      <c r="L486" s="3">
        <v>8</v>
      </c>
      <c r="M486" s="4">
        <v>0.34791666666666665</v>
      </c>
      <c r="N486" s="4">
        <v>0.34861111111111109</v>
      </c>
      <c r="O486" s="5">
        <v>1</v>
      </c>
    </row>
    <row r="487" spans="1:15" x14ac:dyDescent="0.25">
      <c r="A487" s="1" t="s">
        <v>7</v>
      </c>
      <c r="B487" s="1">
        <v>45302</v>
      </c>
      <c r="C487" s="2" t="s">
        <v>2</v>
      </c>
      <c r="D487" s="2" t="s">
        <v>32</v>
      </c>
      <c r="E487" s="2">
        <v>2</v>
      </c>
      <c r="F487" s="3" t="s">
        <v>4</v>
      </c>
      <c r="G487" s="3">
        <v>1447</v>
      </c>
      <c r="H487" s="3" t="s">
        <v>27</v>
      </c>
      <c r="I487" s="3"/>
      <c r="J487" s="12">
        <v>45237</v>
      </c>
      <c r="K487" s="3">
        <f>B487-J487</f>
        <v>65</v>
      </c>
      <c r="L487" s="3">
        <v>11</v>
      </c>
      <c r="M487" s="4">
        <v>0.46041666666666664</v>
      </c>
      <c r="N487" s="4">
        <v>0.47708333333333336</v>
      </c>
      <c r="O487" s="5">
        <v>24</v>
      </c>
    </row>
    <row r="488" spans="1:15" x14ac:dyDescent="0.25">
      <c r="A488" s="1" t="s">
        <v>7</v>
      </c>
      <c r="B488" s="1">
        <v>45302</v>
      </c>
      <c r="C488" s="2" t="s">
        <v>2</v>
      </c>
      <c r="D488" s="2" t="s">
        <v>32</v>
      </c>
      <c r="E488" s="2">
        <v>2</v>
      </c>
      <c r="F488" s="3" t="s">
        <v>4</v>
      </c>
      <c r="G488" s="3">
        <v>1447</v>
      </c>
      <c r="H488" s="3" t="s">
        <v>27</v>
      </c>
      <c r="I488" s="3"/>
      <c r="J488" s="12">
        <v>45237</v>
      </c>
      <c r="K488" s="3">
        <f>B488-J488</f>
        <v>65</v>
      </c>
      <c r="L488" s="3">
        <v>11</v>
      </c>
      <c r="M488" s="4">
        <v>0.4777777777777778</v>
      </c>
      <c r="N488" s="4">
        <v>0.47986111111111113</v>
      </c>
      <c r="O488" s="5">
        <v>3</v>
      </c>
    </row>
    <row r="489" spans="1:15" x14ac:dyDescent="0.25">
      <c r="A489" s="1" t="s">
        <v>7</v>
      </c>
      <c r="B489" s="1">
        <v>45302</v>
      </c>
      <c r="C489" s="2" t="s">
        <v>2</v>
      </c>
      <c r="D489" s="2" t="s">
        <v>32</v>
      </c>
      <c r="E489" s="2">
        <v>2</v>
      </c>
      <c r="F489" s="3" t="s">
        <v>4</v>
      </c>
      <c r="G489" s="3">
        <v>1447</v>
      </c>
      <c r="H489" s="3" t="s">
        <v>27</v>
      </c>
      <c r="I489" s="3"/>
      <c r="J489" s="12">
        <v>45237</v>
      </c>
      <c r="K489" s="3">
        <f>B489-J489</f>
        <v>65</v>
      </c>
      <c r="L489" s="3">
        <v>1</v>
      </c>
      <c r="M489" s="4">
        <v>0.59375</v>
      </c>
      <c r="N489" s="4">
        <v>0.60416666666666663</v>
      </c>
      <c r="O489" s="5">
        <v>15</v>
      </c>
    </row>
    <row r="490" spans="1:15" x14ac:dyDescent="0.25">
      <c r="A490" s="1" t="s">
        <v>7</v>
      </c>
      <c r="B490" s="1">
        <v>45302</v>
      </c>
      <c r="C490" s="2" t="s">
        <v>2</v>
      </c>
      <c r="D490" s="2" t="s">
        <v>32</v>
      </c>
      <c r="E490" s="2">
        <v>2</v>
      </c>
      <c r="F490" s="3" t="s">
        <v>4</v>
      </c>
      <c r="G490" s="3">
        <v>1447</v>
      </c>
      <c r="H490" s="3" t="s">
        <v>27</v>
      </c>
      <c r="I490" s="3"/>
      <c r="J490" s="12">
        <v>45237</v>
      </c>
      <c r="K490" s="3">
        <f>B490-J490</f>
        <v>65</v>
      </c>
      <c r="L490" s="3">
        <v>16</v>
      </c>
      <c r="M490" s="4">
        <v>0.68402777777777779</v>
      </c>
      <c r="N490" s="4">
        <v>0.68472222222222223</v>
      </c>
      <c r="O490" s="5">
        <v>1</v>
      </c>
    </row>
    <row r="491" spans="1:15" x14ac:dyDescent="0.25">
      <c r="A491" s="1" t="s">
        <v>7</v>
      </c>
      <c r="B491" s="1">
        <v>45252</v>
      </c>
      <c r="C491" s="2">
        <v>2</v>
      </c>
      <c r="D491" s="2">
        <v>5</v>
      </c>
      <c r="E491" s="2">
        <v>2</v>
      </c>
      <c r="F491" s="3" t="s">
        <v>4</v>
      </c>
      <c r="G491" s="3">
        <v>1448</v>
      </c>
      <c r="H491" s="3" t="s">
        <v>27</v>
      </c>
      <c r="I491" s="3"/>
      <c r="J491" s="12">
        <v>45239</v>
      </c>
      <c r="K491" s="3">
        <f>B491-J491</f>
        <v>13</v>
      </c>
      <c r="L491" s="3">
        <v>8</v>
      </c>
      <c r="M491" s="4">
        <v>0.33749999999999997</v>
      </c>
      <c r="N491" s="4">
        <v>0.33958333333333335</v>
      </c>
      <c r="O491" s="5">
        <v>3</v>
      </c>
    </row>
    <row r="492" spans="1:15" x14ac:dyDescent="0.25">
      <c r="A492" s="1" t="s">
        <v>7</v>
      </c>
      <c r="B492" s="1">
        <v>45252</v>
      </c>
      <c r="C492" s="2">
        <v>2</v>
      </c>
      <c r="D492" s="2">
        <v>5</v>
      </c>
      <c r="E492" s="2">
        <v>2</v>
      </c>
      <c r="F492" s="3" t="s">
        <v>4</v>
      </c>
      <c r="G492" s="3">
        <v>1448</v>
      </c>
      <c r="H492" s="3" t="s">
        <v>27</v>
      </c>
      <c r="I492" s="3"/>
      <c r="J492" s="12">
        <v>45239</v>
      </c>
      <c r="K492" s="3">
        <f>B492-J492</f>
        <v>13</v>
      </c>
      <c r="L492" s="3">
        <v>15</v>
      </c>
      <c r="M492" s="4">
        <v>0.62708333333333333</v>
      </c>
      <c r="N492" s="4">
        <v>0.62777777777777777</v>
      </c>
      <c r="O492" s="5">
        <v>1</v>
      </c>
    </row>
    <row r="493" spans="1:15" x14ac:dyDescent="0.25">
      <c r="A493" s="1" t="s">
        <v>7</v>
      </c>
      <c r="B493" s="1">
        <v>45252</v>
      </c>
      <c r="C493" s="2">
        <v>2</v>
      </c>
      <c r="D493" s="2">
        <v>5</v>
      </c>
      <c r="E493" s="2">
        <v>2</v>
      </c>
      <c r="F493" s="3" t="s">
        <v>4</v>
      </c>
      <c r="G493" s="3">
        <v>1448</v>
      </c>
      <c r="H493" s="3" t="s">
        <v>27</v>
      </c>
      <c r="I493" s="3"/>
      <c r="J493" s="12">
        <v>45239</v>
      </c>
      <c r="K493" s="3">
        <f>B493-J493</f>
        <v>13</v>
      </c>
      <c r="L493" s="3">
        <v>15</v>
      </c>
      <c r="M493" s="4">
        <v>0.63402777777777775</v>
      </c>
      <c r="N493" s="4">
        <v>0.63750000000000007</v>
      </c>
      <c r="O493" s="5">
        <v>5</v>
      </c>
    </row>
    <row r="494" spans="1:15" x14ac:dyDescent="0.25">
      <c r="A494" s="1" t="s">
        <v>7</v>
      </c>
      <c r="B494" s="1">
        <v>45261</v>
      </c>
      <c r="C494" s="2">
        <v>3</v>
      </c>
      <c r="D494" s="2">
        <v>2</v>
      </c>
      <c r="E494" s="2">
        <v>3</v>
      </c>
      <c r="F494" s="3" t="s">
        <v>4</v>
      </c>
      <c r="G494" s="3">
        <v>1448</v>
      </c>
      <c r="H494" s="3" t="s">
        <v>27</v>
      </c>
      <c r="I494" s="3"/>
      <c r="J494" s="12">
        <v>45239</v>
      </c>
      <c r="K494" s="3">
        <f>B494-J494</f>
        <v>22</v>
      </c>
      <c r="L494" s="3">
        <v>7</v>
      </c>
      <c r="M494" s="4">
        <v>0.32430555555555557</v>
      </c>
      <c r="N494" s="4">
        <v>0.32430555555555557</v>
      </c>
      <c r="O494" s="5">
        <v>0.5</v>
      </c>
    </row>
    <row r="495" spans="1:15" x14ac:dyDescent="0.25">
      <c r="A495" s="1" t="s">
        <v>7</v>
      </c>
      <c r="B495" s="1">
        <v>45266</v>
      </c>
      <c r="C495" s="2">
        <v>4</v>
      </c>
      <c r="D495" s="2">
        <v>2</v>
      </c>
      <c r="E495" s="2">
        <v>3</v>
      </c>
      <c r="F495" s="3" t="s">
        <v>4</v>
      </c>
      <c r="G495" s="3">
        <v>1448</v>
      </c>
      <c r="H495" s="3" t="s">
        <v>27</v>
      </c>
      <c r="I495" s="3"/>
      <c r="J495" s="12">
        <v>45239</v>
      </c>
      <c r="K495" s="3">
        <f>B495-J495</f>
        <v>27</v>
      </c>
      <c r="L495" s="3">
        <v>7</v>
      </c>
      <c r="M495" s="4">
        <v>0.32083333333333336</v>
      </c>
      <c r="N495" s="4">
        <v>0.3215277777777778</v>
      </c>
      <c r="O495" s="5">
        <v>1</v>
      </c>
    </row>
    <row r="496" spans="1:15" x14ac:dyDescent="0.25">
      <c r="A496" s="1" t="s">
        <v>7</v>
      </c>
      <c r="B496" s="1">
        <v>45266</v>
      </c>
      <c r="C496" s="2">
        <v>4</v>
      </c>
      <c r="D496" s="2">
        <v>2</v>
      </c>
      <c r="E496" s="2">
        <v>3</v>
      </c>
      <c r="F496" s="3" t="s">
        <v>4</v>
      </c>
      <c r="G496" s="3">
        <v>1448</v>
      </c>
      <c r="H496" s="3" t="s">
        <v>27</v>
      </c>
      <c r="I496" s="3"/>
      <c r="J496" s="12">
        <v>45239</v>
      </c>
      <c r="K496" s="3">
        <f>B496-J496</f>
        <v>27</v>
      </c>
      <c r="L496" s="3">
        <v>7</v>
      </c>
      <c r="M496" s="4">
        <v>0.30277777777777776</v>
      </c>
      <c r="N496" s="4">
        <v>0.30416666666666664</v>
      </c>
      <c r="O496" s="5">
        <v>2</v>
      </c>
    </row>
    <row r="497" spans="1:15" x14ac:dyDescent="0.25">
      <c r="A497" s="1" t="s">
        <v>7</v>
      </c>
      <c r="B497" s="1">
        <v>45266</v>
      </c>
      <c r="C497" s="2">
        <v>4</v>
      </c>
      <c r="D497" s="2">
        <v>2</v>
      </c>
      <c r="E497" s="2">
        <v>3</v>
      </c>
      <c r="F497" s="3" t="s">
        <v>4</v>
      </c>
      <c r="G497" s="3">
        <v>1448</v>
      </c>
      <c r="H497" s="3" t="s">
        <v>27</v>
      </c>
      <c r="I497" s="3"/>
      <c r="J497" s="12">
        <v>45239</v>
      </c>
      <c r="K497" s="3">
        <f>B497-J497</f>
        <v>27</v>
      </c>
      <c r="L497" s="3">
        <v>7</v>
      </c>
      <c r="M497" s="4">
        <v>0.31527777777777777</v>
      </c>
      <c r="N497" s="4">
        <v>0.31666666666666665</v>
      </c>
      <c r="O497" s="5">
        <v>2</v>
      </c>
    </row>
    <row r="498" spans="1:15" x14ac:dyDescent="0.25">
      <c r="A498" s="1" t="s">
        <v>7</v>
      </c>
      <c r="B498" s="1">
        <v>45266</v>
      </c>
      <c r="C498" s="2">
        <v>4</v>
      </c>
      <c r="D498" s="2">
        <v>2</v>
      </c>
      <c r="E498" s="2">
        <v>3</v>
      </c>
      <c r="F498" s="3" t="s">
        <v>4</v>
      </c>
      <c r="G498" s="3">
        <v>1448</v>
      </c>
      <c r="H498" s="3" t="s">
        <v>27</v>
      </c>
      <c r="I498" s="3"/>
      <c r="J498" s="12">
        <v>45239</v>
      </c>
      <c r="K498" s="3">
        <f>B498-J498</f>
        <v>27</v>
      </c>
      <c r="L498" s="3">
        <v>7</v>
      </c>
      <c r="M498" s="4">
        <v>0.32777777777777778</v>
      </c>
      <c r="N498" s="4">
        <v>0.32777777777777778</v>
      </c>
      <c r="O498" s="5">
        <v>0.5</v>
      </c>
    </row>
    <row r="499" spans="1:15" x14ac:dyDescent="0.25">
      <c r="A499" s="1" t="s">
        <v>7</v>
      </c>
      <c r="B499" s="1">
        <v>45279</v>
      </c>
      <c r="C499" s="2">
        <v>6</v>
      </c>
      <c r="D499" s="2">
        <v>3</v>
      </c>
      <c r="E499" s="2">
        <v>2</v>
      </c>
      <c r="F499" s="3" t="s">
        <v>4</v>
      </c>
      <c r="G499" s="3">
        <v>1448</v>
      </c>
      <c r="H499" s="3" t="s">
        <v>27</v>
      </c>
      <c r="I499" s="3"/>
      <c r="J499" s="12">
        <v>45239</v>
      </c>
      <c r="K499" s="3">
        <f>B499-J499</f>
        <v>40</v>
      </c>
      <c r="L499" s="3">
        <v>15</v>
      </c>
      <c r="M499" s="4">
        <v>0.63611111111111118</v>
      </c>
      <c r="N499" s="4">
        <v>0.63750000000000007</v>
      </c>
      <c r="O499" s="5">
        <v>2</v>
      </c>
    </row>
    <row r="500" spans="1:15" x14ac:dyDescent="0.25">
      <c r="A500" s="1" t="s">
        <v>7</v>
      </c>
      <c r="B500" s="1">
        <v>45286</v>
      </c>
      <c r="C500" s="2">
        <v>7</v>
      </c>
      <c r="D500" s="2">
        <v>3</v>
      </c>
      <c r="E500" s="2">
        <v>3</v>
      </c>
      <c r="F500" s="3" t="s">
        <v>4</v>
      </c>
      <c r="G500" s="3">
        <v>1448</v>
      </c>
      <c r="H500" s="3" t="s">
        <v>27</v>
      </c>
      <c r="I500" s="3"/>
      <c r="J500" s="12">
        <v>45239</v>
      </c>
      <c r="K500" s="3">
        <f>B500-J500</f>
        <v>47</v>
      </c>
      <c r="L500" s="3">
        <v>7</v>
      </c>
      <c r="M500" s="4">
        <v>0.30694444444444441</v>
      </c>
      <c r="N500" s="4">
        <v>0.31041666666666667</v>
      </c>
      <c r="O500" s="5">
        <v>5</v>
      </c>
    </row>
    <row r="501" spans="1:15" x14ac:dyDescent="0.25">
      <c r="A501" s="1" t="s">
        <v>7</v>
      </c>
      <c r="B501" s="1">
        <v>45286</v>
      </c>
      <c r="C501" s="2">
        <v>7</v>
      </c>
      <c r="D501" s="2">
        <v>3</v>
      </c>
      <c r="E501" s="2">
        <v>3</v>
      </c>
      <c r="F501" s="3" t="s">
        <v>4</v>
      </c>
      <c r="G501" s="3">
        <v>1448</v>
      </c>
      <c r="H501" s="3" t="s">
        <v>27</v>
      </c>
      <c r="I501" s="3"/>
      <c r="J501" s="12">
        <v>45239</v>
      </c>
      <c r="K501" s="3">
        <f>B501-J501</f>
        <v>47</v>
      </c>
      <c r="L501" s="3">
        <v>10</v>
      </c>
      <c r="M501" s="4">
        <v>0.45069444444444445</v>
      </c>
      <c r="N501" s="4">
        <v>0.4513888888888889</v>
      </c>
      <c r="O501" s="5">
        <v>1</v>
      </c>
    </row>
    <row r="502" spans="1:15" x14ac:dyDescent="0.25">
      <c r="A502" s="1" t="s">
        <v>7</v>
      </c>
      <c r="B502" s="1">
        <v>45286</v>
      </c>
      <c r="C502" s="2">
        <v>7</v>
      </c>
      <c r="D502" s="2">
        <v>3</v>
      </c>
      <c r="E502" s="2">
        <v>3</v>
      </c>
      <c r="F502" s="3" t="s">
        <v>4</v>
      </c>
      <c r="G502" s="3">
        <v>1448</v>
      </c>
      <c r="H502" s="3" t="s">
        <v>27</v>
      </c>
      <c r="I502" s="3"/>
      <c r="J502" s="12">
        <v>45239</v>
      </c>
      <c r="K502" s="3">
        <f>B502-J502</f>
        <v>47</v>
      </c>
      <c r="L502" s="3">
        <v>13</v>
      </c>
      <c r="M502" s="4">
        <v>0.55833333333333335</v>
      </c>
      <c r="N502" s="4">
        <v>0.56180555555555556</v>
      </c>
      <c r="O502" s="5">
        <v>5</v>
      </c>
    </row>
    <row r="503" spans="1:15" x14ac:dyDescent="0.25">
      <c r="A503" s="1" t="s">
        <v>7</v>
      </c>
      <c r="B503" s="1">
        <v>45286</v>
      </c>
      <c r="C503" s="2">
        <v>7</v>
      </c>
      <c r="D503" s="2">
        <v>3</v>
      </c>
      <c r="E503" s="2">
        <v>3</v>
      </c>
      <c r="F503" s="3" t="s">
        <v>4</v>
      </c>
      <c r="G503" s="3">
        <v>1448</v>
      </c>
      <c r="H503" s="3" t="s">
        <v>27</v>
      </c>
      <c r="I503" s="3"/>
      <c r="J503" s="12">
        <v>45239</v>
      </c>
      <c r="K503" s="3">
        <f>B503-J503</f>
        <v>47</v>
      </c>
      <c r="L503" s="3">
        <v>14</v>
      </c>
      <c r="M503" s="4">
        <v>0.61875000000000002</v>
      </c>
      <c r="N503" s="4">
        <v>0.62222222222222223</v>
      </c>
      <c r="O503" s="5">
        <v>5</v>
      </c>
    </row>
    <row r="504" spans="1:15" x14ac:dyDescent="0.25">
      <c r="A504" s="1" t="s">
        <v>7</v>
      </c>
      <c r="B504" s="1">
        <v>45296</v>
      </c>
      <c r="C504" s="2">
        <v>8</v>
      </c>
      <c r="D504" s="2">
        <v>7</v>
      </c>
      <c r="E504" s="2">
        <v>3</v>
      </c>
      <c r="F504" s="3" t="s">
        <v>4</v>
      </c>
      <c r="G504" s="3">
        <v>1448</v>
      </c>
      <c r="H504" s="3" t="s">
        <v>27</v>
      </c>
      <c r="I504" s="3"/>
      <c r="J504" s="12">
        <v>45239</v>
      </c>
      <c r="K504" s="3">
        <f>B504-J504</f>
        <v>57</v>
      </c>
      <c r="L504" s="3">
        <v>7</v>
      </c>
      <c r="M504" s="4">
        <v>0.3125</v>
      </c>
      <c r="N504" s="4">
        <v>0.31597222222222221</v>
      </c>
      <c r="O504" s="5">
        <v>5</v>
      </c>
    </row>
    <row r="505" spans="1:15" x14ac:dyDescent="0.25">
      <c r="A505" s="1" t="s">
        <v>7</v>
      </c>
      <c r="B505" s="1">
        <v>45302</v>
      </c>
      <c r="C505" s="2" t="s">
        <v>2</v>
      </c>
      <c r="D505" s="2" t="s">
        <v>32</v>
      </c>
      <c r="E505" s="2">
        <v>2</v>
      </c>
      <c r="F505" s="3" t="s">
        <v>4</v>
      </c>
      <c r="G505" s="3">
        <v>1448</v>
      </c>
      <c r="H505" s="3" t="s">
        <v>27</v>
      </c>
      <c r="I505" s="3"/>
      <c r="J505" s="12">
        <v>45239</v>
      </c>
      <c r="K505" s="3">
        <f>B505-J505</f>
        <v>63</v>
      </c>
      <c r="L505" s="3">
        <v>8</v>
      </c>
      <c r="M505" s="4">
        <v>0.34583333333333333</v>
      </c>
      <c r="N505" s="4">
        <v>0.34861111111111109</v>
      </c>
      <c r="O505" s="5">
        <v>4</v>
      </c>
    </row>
    <row r="506" spans="1:15" x14ac:dyDescent="0.25">
      <c r="A506" s="1" t="s">
        <v>7</v>
      </c>
      <c r="B506" s="1">
        <v>45302</v>
      </c>
      <c r="C506" s="2" t="s">
        <v>2</v>
      </c>
      <c r="D506" s="2" t="s">
        <v>32</v>
      </c>
      <c r="E506" s="2">
        <v>2</v>
      </c>
      <c r="F506" s="3" t="s">
        <v>4</v>
      </c>
      <c r="G506" s="3">
        <v>1448</v>
      </c>
      <c r="H506" s="3" t="s">
        <v>27</v>
      </c>
      <c r="I506" s="3"/>
      <c r="J506" s="12">
        <v>45239</v>
      </c>
      <c r="K506" s="3">
        <f>B506-J506</f>
        <v>63</v>
      </c>
      <c r="L506" s="3">
        <v>11</v>
      </c>
      <c r="M506" s="4">
        <v>0.46041666666666664</v>
      </c>
      <c r="N506" s="4">
        <v>0.46666666666666667</v>
      </c>
      <c r="O506" s="5">
        <v>9</v>
      </c>
    </row>
    <row r="507" spans="1:15" x14ac:dyDescent="0.25">
      <c r="A507" s="1" t="s">
        <v>7</v>
      </c>
      <c r="B507" s="1">
        <v>45302</v>
      </c>
      <c r="C507" s="2" t="s">
        <v>2</v>
      </c>
      <c r="D507" s="2" t="s">
        <v>32</v>
      </c>
      <c r="E507" s="2">
        <v>2</v>
      </c>
      <c r="F507" s="3" t="s">
        <v>4</v>
      </c>
      <c r="G507" s="3">
        <v>1448</v>
      </c>
      <c r="H507" s="3" t="s">
        <v>27</v>
      </c>
      <c r="I507" s="3"/>
      <c r="J507" s="12">
        <v>45239</v>
      </c>
      <c r="K507" s="3">
        <f>B507-J507</f>
        <v>63</v>
      </c>
      <c r="L507" s="3">
        <v>11</v>
      </c>
      <c r="M507" s="4">
        <v>0.46875</v>
      </c>
      <c r="N507" s="4">
        <v>0.47152777777777777</v>
      </c>
      <c r="O507" s="5">
        <v>4</v>
      </c>
    </row>
    <row r="508" spans="1:15" x14ac:dyDescent="0.25">
      <c r="A508" s="1" t="s">
        <v>7</v>
      </c>
      <c r="B508" s="1">
        <v>45302</v>
      </c>
      <c r="C508" s="2" t="s">
        <v>2</v>
      </c>
      <c r="D508" s="2" t="s">
        <v>32</v>
      </c>
      <c r="E508" s="2">
        <v>2</v>
      </c>
      <c r="F508" s="3" t="s">
        <v>4</v>
      </c>
      <c r="G508" s="3">
        <v>1448</v>
      </c>
      <c r="H508" s="3" t="s">
        <v>27</v>
      </c>
      <c r="I508" s="3"/>
      <c r="J508" s="12">
        <v>45239</v>
      </c>
      <c r="K508" s="3">
        <f>B508-J508</f>
        <v>63</v>
      </c>
      <c r="L508" s="3">
        <v>11</v>
      </c>
      <c r="M508" s="4">
        <v>0.47361111111111109</v>
      </c>
      <c r="N508" s="4">
        <v>0.47916666666666669</v>
      </c>
      <c r="O508" s="5">
        <v>8</v>
      </c>
    </row>
    <row r="509" spans="1:15" x14ac:dyDescent="0.25">
      <c r="A509" s="1" t="s">
        <v>7</v>
      </c>
      <c r="B509" s="1">
        <v>45302</v>
      </c>
      <c r="C509" s="2" t="s">
        <v>2</v>
      </c>
      <c r="D509" s="2" t="s">
        <v>32</v>
      </c>
      <c r="E509" s="2">
        <v>2</v>
      </c>
      <c r="F509" s="3" t="s">
        <v>4</v>
      </c>
      <c r="G509" s="3">
        <v>1448</v>
      </c>
      <c r="H509" s="3" t="s">
        <v>27</v>
      </c>
      <c r="I509" s="3"/>
      <c r="J509" s="12">
        <v>45239</v>
      </c>
      <c r="K509" s="3">
        <f>B509-J509</f>
        <v>63</v>
      </c>
      <c r="L509" s="3">
        <v>14</v>
      </c>
      <c r="M509" s="4">
        <v>0.59861111111111109</v>
      </c>
      <c r="N509" s="4">
        <v>0.60416666666666663</v>
      </c>
      <c r="O509" s="5">
        <v>8</v>
      </c>
    </row>
    <row r="510" spans="1:15" x14ac:dyDescent="0.25">
      <c r="A510" s="1" t="s">
        <v>7</v>
      </c>
      <c r="B510" s="1">
        <v>45302</v>
      </c>
      <c r="C510" s="2" t="s">
        <v>2</v>
      </c>
      <c r="D510" s="2" t="s">
        <v>32</v>
      </c>
      <c r="E510" s="2">
        <v>2</v>
      </c>
      <c r="F510" s="3" t="s">
        <v>4</v>
      </c>
      <c r="G510" s="3">
        <v>1448</v>
      </c>
      <c r="H510" s="3" t="s">
        <v>27</v>
      </c>
      <c r="I510" s="3"/>
      <c r="J510" s="12">
        <v>45239</v>
      </c>
      <c r="K510" s="3">
        <f>B510-J510</f>
        <v>63</v>
      </c>
      <c r="L510" s="3">
        <v>14</v>
      </c>
      <c r="M510" s="4">
        <v>0.6166666666666667</v>
      </c>
      <c r="N510" s="4">
        <v>0.63194444444444442</v>
      </c>
      <c r="O510" s="5">
        <v>22</v>
      </c>
    </row>
    <row r="511" spans="1:15" x14ac:dyDescent="0.25">
      <c r="A511" s="1" t="s">
        <v>7</v>
      </c>
      <c r="B511" s="1">
        <v>45261</v>
      </c>
      <c r="C511" s="2">
        <v>3</v>
      </c>
      <c r="D511" s="2">
        <v>2</v>
      </c>
      <c r="E511" s="2">
        <v>3</v>
      </c>
      <c r="F511" s="3" t="s">
        <v>4</v>
      </c>
      <c r="G511" s="3">
        <v>1449</v>
      </c>
      <c r="H511" s="3" t="s">
        <v>27</v>
      </c>
      <c r="I511" s="3"/>
      <c r="J511" s="12">
        <v>45243</v>
      </c>
      <c r="K511" s="3">
        <f>B511-J511</f>
        <v>18</v>
      </c>
      <c r="L511" s="3">
        <v>7</v>
      </c>
      <c r="M511" s="4">
        <v>0.31111111111111112</v>
      </c>
      <c r="N511" s="4">
        <v>0.3125</v>
      </c>
      <c r="O511" s="5">
        <v>2</v>
      </c>
    </row>
    <row r="512" spans="1:15" x14ac:dyDescent="0.25">
      <c r="A512" s="1" t="s">
        <v>7</v>
      </c>
      <c r="B512" s="1">
        <v>45261</v>
      </c>
      <c r="C512" s="2">
        <v>3</v>
      </c>
      <c r="D512" s="2">
        <v>2</v>
      </c>
      <c r="E512" s="2">
        <v>3</v>
      </c>
      <c r="F512" s="3" t="s">
        <v>4</v>
      </c>
      <c r="G512" s="3">
        <v>1449</v>
      </c>
      <c r="H512" s="3" t="s">
        <v>27</v>
      </c>
      <c r="I512" s="3"/>
      <c r="J512" s="12">
        <v>45243</v>
      </c>
      <c r="K512" s="3">
        <f>B512-J512</f>
        <v>18</v>
      </c>
      <c r="L512" s="3">
        <v>7</v>
      </c>
      <c r="M512" s="4">
        <v>0.30694444444444441</v>
      </c>
      <c r="N512" s="4">
        <v>0.30902777777777779</v>
      </c>
      <c r="O512" s="5">
        <v>3</v>
      </c>
    </row>
    <row r="513" spans="1:15" x14ac:dyDescent="0.25">
      <c r="A513" s="1" t="s">
        <v>7</v>
      </c>
      <c r="B513" s="1">
        <v>45261</v>
      </c>
      <c r="C513" s="2">
        <v>3</v>
      </c>
      <c r="D513" s="2">
        <v>2</v>
      </c>
      <c r="E513" s="2">
        <v>3</v>
      </c>
      <c r="F513" s="3" t="s">
        <v>4</v>
      </c>
      <c r="G513" s="3">
        <v>1449</v>
      </c>
      <c r="H513" s="3" t="s">
        <v>27</v>
      </c>
      <c r="I513" s="3"/>
      <c r="J513" s="12">
        <v>45243</v>
      </c>
      <c r="K513" s="3">
        <f>B513-J513</f>
        <v>18</v>
      </c>
      <c r="L513" s="3">
        <v>15</v>
      </c>
      <c r="M513" s="4">
        <v>0.66249999999999998</v>
      </c>
      <c r="N513" s="4">
        <v>0.66319444444444442</v>
      </c>
      <c r="O513" s="5">
        <v>1</v>
      </c>
    </row>
    <row r="514" spans="1:15" x14ac:dyDescent="0.25">
      <c r="A514" s="1" t="s">
        <v>7</v>
      </c>
      <c r="B514" s="1">
        <v>45266</v>
      </c>
      <c r="C514" s="2">
        <v>4</v>
      </c>
      <c r="D514" s="2">
        <v>2</v>
      </c>
      <c r="E514" s="2">
        <v>3</v>
      </c>
      <c r="F514" s="3" t="s">
        <v>4</v>
      </c>
      <c r="G514" s="3">
        <v>1449</v>
      </c>
      <c r="H514" s="3" t="s">
        <v>27</v>
      </c>
      <c r="I514" s="3"/>
      <c r="J514" s="12">
        <v>45243</v>
      </c>
      <c r="K514" s="3">
        <f>B514-J514</f>
        <v>23</v>
      </c>
      <c r="L514" s="3">
        <v>7</v>
      </c>
      <c r="M514" s="4">
        <v>0.30208333333333331</v>
      </c>
      <c r="N514" s="4">
        <v>0.30277777777777776</v>
      </c>
      <c r="O514" s="5">
        <v>1</v>
      </c>
    </row>
    <row r="515" spans="1:15" x14ac:dyDescent="0.25">
      <c r="A515" s="1" t="s">
        <v>7</v>
      </c>
      <c r="B515" s="1">
        <v>45286</v>
      </c>
      <c r="C515" s="2">
        <v>7</v>
      </c>
      <c r="D515" s="2">
        <v>3</v>
      </c>
      <c r="E515" s="2">
        <v>3</v>
      </c>
      <c r="F515" s="3" t="s">
        <v>4</v>
      </c>
      <c r="G515" s="3">
        <v>1449</v>
      </c>
      <c r="H515" s="3" t="s">
        <v>27</v>
      </c>
      <c r="I515" s="3"/>
      <c r="J515" s="12">
        <v>45243</v>
      </c>
      <c r="K515" s="3">
        <f>B515-J515</f>
        <v>43</v>
      </c>
      <c r="L515" s="3">
        <v>13</v>
      </c>
      <c r="M515" s="4">
        <v>0.55833333333333335</v>
      </c>
      <c r="N515" s="4">
        <v>0.55902777777777779</v>
      </c>
      <c r="O515" s="5">
        <v>1</v>
      </c>
    </row>
    <row r="516" spans="1:15" x14ac:dyDescent="0.25">
      <c r="A516" s="1" t="s">
        <v>7</v>
      </c>
      <c r="B516" s="1">
        <v>45286</v>
      </c>
      <c r="C516" s="2">
        <v>7</v>
      </c>
      <c r="D516" s="2">
        <v>3</v>
      </c>
      <c r="E516" s="2">
        <v>3</v>
      </c>
      <c r="F516" s="3" t="s">
        <v>4</v>
      </c>
      <c r="G516" s="3">
        <v>1449</v>
      </c>
      <c r="H516" s="3" t="s">
        <v>27</v>
      </c>
      <c r="I516" s="3"/>
      <c r="J516" s="12">
        <v>45243</v>
      </c>
      <c r="K516" s="3">
        <f>B516-J516</f>
        <v>43</v>
      </c>
      <c r="L516" s="3">
        <v>13</v>
      </c>
      <c r="M516" s="4">
        <v>0.56180555555555556</v>
      </c>
      <c r="N516" s="4">
        <v>0.56458333333333333</v>
      </c>
      <c r="O516" s="5">
        <v>4</v>
      </c>
    </row>
    <row r="517" spans="1:15" x14ac:dyDescent="0.25">
      <c r="A517" s="1" t="s">
        <v>7</v>
      </c>
      <c r="B517" s="1">
        <v>45286</v>
      </c>
      <c r="C517" s="2">
        <v>7</v>
      </c>
      <c r="D517" s="2">
        <v>3</v>
      </c>
      <c r="E517" s="2">
        <v>3</v>
      </c>
      <c r="F517" s="3" t="s">
        <v>4</v>
      </c>
      <c r="G517" s="3">
        <v>1449</v>
      </c>
      <c r="H517" s="3" t="s">
        <v>27</v>
      </c>
      <c r="I517" s="3"/>
      <c r="J517" s="12">
        <v>45243</v>
      </c>
      <c r="K517" s="3">
        <f>B517-J517</f>
        <v>43</v>
      </c>
      <c r="L517" s="3">
        <v>14</v>
      </c>
      <c r="M517" s="4">
        <v>0.59861111111111109</v>
      </c>
      <c r="N517" s="4">
        <v>0.6</v>
      </c>
      <c r="O517" s="5">
        <v>2</v>
      </c>
    </row>
    <row r="518" spans="1:15" x14ac:dyDescent="0.25">
      <c r="A518" s="1" t="s">
        <v>7</v>
      </c>
      <c r="B518" s="1">
        <v>45296</v>
      </c>
      <c r="C518" s="2">
        <v>8</v>
      </c>
      <c r="D518" s="2">
        <v>7</v>
      </c>
      <c r="E518" s="2">
        <v>3</v>
      </c>
      <c r="F518" s="3" t="s">
        <v>4</v>
      </c>
      <c r="G518" s="3">
        <v>1449</v>
      </c>
      <c r="H518" s="3" t="s">
        <v>27</v>
      </c>
      <c r="I518" s="3"/>
      <c r="J518" s="12">
        <v>45243</v>
      </c>
      <c r="K518" s="3">
        <f>B518-J518</f>
        <v>53</v>
      </c>
      <c r="L518" s="3">
        <v>7</v>
      </c>
      <c r="M518" s="4">
        <v>0.30833333333333335</v>
      </c>
      <c r="N518" s="4">
        <v>0.30902777777777779</v>
      </c>
      <c r="O518" s="5">
        <v>1</v>
      </c>
    </row>
    <row r="519" spans="1:15" x14ac:dyDescent="0.25">
      <c r="A519" s="3"/>
      <c r="B519" s="3"/>
      <c r="C519" s="2"/>
      <c r="D519" s="2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</row>
  </sheetData>
  <sortState xmlns:xlrd2="http://schemas.microsoft.com/office/spreadsheetml/2017/richdata2" ref="A2:O519">
    <sortCondition ref="G1:G51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FF53-2A72-4A21-8CD8-2E4BDC9CAB4A}">
  <dimension ref="A1:M2161"/>
  <sheetViews>
    <sheetView tabSelected="1" workbookViewId="0">
      <selection activeCell="L2" sqref="L2"/>
    </sheetView>
  </sheetViews>
  <sheetFormatPr defaultRowHeight="15" x14ac:dyDescent="0.25"/>
  <cols>
    <col min="2" max="3" width="12.140625" customWidth="1"/>
  </cols>
  <sheetData>
    <row r="1" spans="1:13" x14ac:dyDescent="0.25">
      <c r="A1" s="8" t="s">
        <v>11</v>
      </c>
      <c r="B1" s="8" t="s">
        <v>12</v>
      </c>
      <c r="C1" s="8" t="s">
        <v>19</v>
      </c>
      <c r="D1" s="8" t="s">
        <v>13</v>
      </c>
      <c r="E1" s="8" t="s">
        <v>15</v>
      </c>
      <c r="F1" s="8" t="s">
        <v>14</v>
      </c>
      <c r="G1" s="8" t="s">
        <v>24</v>
      </c>
      <c r="H1" s="8" t="s">
        <v>20</v>
      </c>
      <c r="I1" s="8" t="s">
        <v>21</v>
      </c>
      <c r="J1" s="8" t="s">
        <v>22</v>
      </c>
      <c r="K1" s="9" t="s">
        <v>23</v>
      </c>
      <c r="L1" s="8" t="s">
        <v>25</v>
      </c>
      <c r="M1" t="s">
        <v>25</v>
      </c>
    </row>
    <row r="2" spans="1:13" x14ac:dyDescent="0.25">
      <c r="A2" s="13" t="s">
        <v>0</v>
      </c>
      <c r="B2" s="12">
        <v>45155</v>
      </c>
      <c r="C2">
        <v>3</v>
      </c>
      <c r="D2" s="11">
        <v>1</v>
      </c>
      <c r="E2" s="11">
        <v>7</v>
      </c>
      <c r="F2" t="s">
        <v>1</v>
      </c>
      <c r="G2">
        <v>1433</v>
      </c>
      <c r="H2" t="s">
        <v>27</v>
      </c>
      <c r="J2" s="12">
        <v>45150</v>
      </c>
      <c r="K2" s="11">
        <f t="shared" ref="K2:K65" si="0">B2-J2</f>
        <v>5</v>
      </c>
      <c r="L2">
        <f>COUNTIFS(Plan1!A:A, Planilha1!A2, Plan1!C:C, Planilha1!D2, Plan1!L:L, Planilha1!E2, Plan1!G:G, Planilha1!G2)</f>
        <v>0</v>
      </c>
      <c r="M2">
        <v>0</v>
      </c>
    </row>
    <row r="3" spans="1:13" x14ac:dyDescent="0.25">
      <c r="A3" s="13" t="s">
        <v>0</v>
      </c>
      <c r="B3" s="12">
        <v>45155</v>
      </c>
      <c r="C3">
        <v>3</v>
      </c>
      <c r="D3" s="11">
        <v>1</v>
      </c>
      <c r="E3" s="11">
        <v>8</v>
      </c>
      <c r="F3" t="s">
        <v>1</v>
      </c>
      <c r="G3">
        <v>1433</v>
      </c>
      <c r="H3" t="s">
        <v>27</v>
      </c>
      <c r="J3" s="12">
        <v>45150</v>
      </c>
      <c r="K3" s="11">
        <f t="shared" si="0"/>
        <v>5</v>
      </c>
      <c r="L3">
        <f>COUNTIFS(Plan1!A:A, Planilha1!A3, Plan1!C:C, Planilha1!D3, Plan1!L:L, Planilha1!E3, Plan1!G:G, Planilha1!G3)</f>
        <v>0</v>
      </c>
      <c r="M3">
        <v>0</v>
      </c>
    </row>
    <row r="4" spans="1:13" x14ac:dyDescent="0.25">
      <c r="A4" s="13" t="s">
        <v>0</v>
      </c>
      <c r="B4" s="12">
        <v>45155</v>
      </c>
      <c r="C4">
        <v>3</v>
      </c>
      <c r="D4" s="11">
        <v>1</v>
      </c>
      <c r="E4" s="11">
        <v>9</v>
      </c>
      <c r="F4" t="s">
        <v>1</v>
      </c>
      <c r="G4">
        <v>1433</v>
      </c>
      <c r="H4" t="s">
        <v>27</v>
      </c>
      <c r="J4" s="12">
        <v>45150</v>
      </c>
      <c r="K4" s="11">
        <f t="shared" si="0"/>
        <v>5</v>
      </c>
      <c r="L4">
        <f>COUNTIFS(Plan1!A:A, Planilha1!A4, Plan1!C:C, Planilha1!D4, Plan1!L:L, Planilha1!E4, Plan1!G:G, Planilha1!G4)</f>
        <v>0</v>
      </c>
      <c r="M4">
        <v>0</v>
      </c>
    </row>
    <row r="5" spans="1:13" x14ac:dyDescent="0.25">
      <c r="A5" s="13" t="s">
        <v>0</v>
      </c>
      <c r="B5" s="12">
        <v>45155</v>
      </c>
      <c r="C5">
        <v>3</v>
      </c>
      <c r="D5" s="11">
        <v>1</v>
      </c>
      <c r="E5" s="11">
        <v>10</v>
      </c>
      <c r="F5" t="s">
        <v>1</v>
      </c>
      <c r="G5">
        <v>1433</v>
      </c>
      <c r="H5" t="s">
        <v>27</v>
      </c>
      <c r="J5" s="12">
        <v>45150</v>
      </c>
      <c r="K5" s="11">
        <f t="shared" si="0"/>
        <v>5</v>
      </c>
      <c r="L5">
        <f>COUNTIFS(Plan1!A:A, Planilha1!A5, Plan1!C:C, Planilha1!D5, Plan1!L:L, Planilha1!E5, Plan1!G:G, Planilha1!G5)</f>
        <v>0</v>
      </c>
      <c r="M5">
        <v>0</v>
      </c>
    </row>
    <row r="6" spans="1:13" x14ac:dyDescent="0.25">
      <c r="A6" s="13" t="s">
        <v>0</v>
      </c>
      <c r="B6" s="12">
        <v>45155</v>
      </c>
      <c r="C6">
        <v>3</v>
      </c>
      <c r="D6" s="11">
        <v>1</v>
      </c>
      <c r="E6" s="11">
        <v>11</v>
      </c>
      <c r="F6" t="s">
        <v>1</v>
      </c>
      <c r="G6">
        <v>1433</v>
      </c>
      <c r="H6" t="s">
        <v>27</v>
      </c>
      <c r="J6" s="12">
        <v>45150</v>
      </c>
      <c r="K6" s="11">
        <f t="shared" si="0"/>
        <v>5</v>
      </c>
      <c r="L6">
        <f>COUNTIFS(Plan1!A:A, Planilha1!A6, Plan1!C:C, Planilha1!D6, Plan1!L:L, Planilha1!E6, Plan1!G:G, Planilha1!G6)</f>
        <v>0</v>
      </c>
      <c r="M6">
        <v>0</v>
      </c>
    </row>
    <row r="7" spans="1:13" x14ac:dyDescent="0.25">
      <c r="A7" s="13" t="s">
        <v>0</v>
      </c>
      <c r="B7" s="12">
        <v>45155</v>
      </c>
      <c r="C7">
        <v>3</v>
      </c>
      <c r="D7" s="11">
        <v>1</v>
      </c>
      <c r="E7" s="11">
        <v>12</v>
      </c>
      <c r="F7" t="s">
        <v>1</v>
      </c>
      <c r="G7">
        <v>1433</v>
      </c>
      <c r="H7" t="s">
        <v>27</v>
      </c>
      <c r="J7" s="12">
        <v>45150</v>
      </c>
      <c r="K7" s="11">
        <f t="shared" si="0"/>
        <v>5</v>
      </c>
      <c r="L7">
        <f>COUNTIFS(Plan1!A:A, Planilha1!A7, Plan1!C:C, Planilha1!D7, Plan1!L:L, Planilha1!E7, Plan1!G:G, Planilha1!G7)</f>
        <v>0</v>
      </c>
      <c r="M7">
        <v>0</v>
      </c>
    </row>
    <row r="8" spans="1:13" x14ac:dyDescent="0.25">
      <c r="A8" s="13" t="s">
        <v>0</v>
      </c>
      <c r="B8" s="12">
        <v>45155</v>
      </c>
      <c r="C8">
        <v>3</v>
      </c>
      <c r="D8" s="11">
        <v>1</v>
      </c>
      <c r="E8" s="11">
        <v>13</v>
      </c>
      <c r="F8" t="s">
        <v>1</v>
      </c>
      <c r="G8">
        <v>1433</v>
      </c>
      <c r="H8" t="s">
        <v>27</v>
      </c>
      <c r="J8" s="12">
        <v>45150</v>
      </c>
      <c r="K8" s="11">
        <f t="shared" si="0"/>
        <v>5</v>
      </c>
      <c r="L8">
        <f>COUNTIFS(Plan1!A:A, Planilha1!A8, Plan1!C:C, Planilha1!D8, Plan1!L:L, Planilha1!E8, Plan1!G:G, Planilha1!G8)</f>
        <v>0</v>
      </c>
      <c r="M8">
        <v>0</v>
      </c>
    </row>
    <row r="9" spans="1:13" x14ac:dyDescent="0.25">
      <c r="A9" s="13" t="s">
        <v>0</v>
      </c>
      <c r="B9" s="12">
        <v>45155</v>
      </c>
      <c r="C9">
        <v>3</v>
      </c>
      <c r="D9" s="11">
        <v>1</v>
      </c>
      <c r="E9" s="11">
        <v>14</v>
      </c>
      <c r="F9" t="s">
        <v>1</v>
      </c>
      <c r="G9">
        <v>1433</v>
      </c>
      <c r="H9" t="s">
        <v>27</v>
      </c>
      <c r="J9" s="12">
        <v>45150</v>
      </c>
      <c r="K9" s="11">
        <f t="shared" si="0"/>
        <v>5</v>
      </c>
      <c r="L9">
        <f>COUNTIFS(Plan1!A:A, Planilha1!A9, Plan1!C:C, Planilha1!D9, Plan1!L:L, Planilha1!E9, Plan1!G:G, Planilha1!G9)</f>
        <v>0</v>
      </c>
      <c r="M9">
        <v>0</v>
      </c>
    </row>
    <row r="10" spans="1:13" x14ac:dyDescent="0.25">
      <c r="A10" s="13" t="s">
        <v>0</v>
      </c>
      <c r="B10" s="12">
        <v>45155</v>
      </c>
      <c r="C10">
        <v>3</v>
      </c>
      <c r="D10" s="11">
        <v>1</v>
      </c>
      <c r="E10" s="11">
        <v>15</v>
      </c>
      <c r="F10" t="s">
        <v>1</v>
      </c>
      <c r="G10">
        <v>1433</v>
      </c>
      <c r="H10" t="s">
        <v>27</v>
      </c>
      <c r="J10" s="12">
        <v>45150</v>
      </c>
      <c r="K10" s="11">
        <f t="shared" si="0"/>
        <v>5</v>
      </c>
      <c r="L10">
        <f>COUNTIFS(Plan1!A:A, Planilha1!A10, Plan1!C:C, Planilha1!D10, Plan1!L:L, Planilha1!E10, Plan1!G:G, Planilha1!G10)</f>
        <v>0</v>
      </c>
      <c r="M10">
        <v>0</v>
      </c>
    </row>
    <row r="11" spans="1:13" x14ac:dyDescent="0.25">
      <c r="A11" s="13" t="s">
        <v>0</v>
      </c>
      <c r="B11" s="12">
        <v>45155</v>
      </c>
      <c r="C11">
        <v>3</v>
      </c>
      <c r="D11" s="11">
        <v>1</v>
      </c>
      <c r="E11" s="11">
        <v>16</v>
      </c>
      <c r="F11" t="s">
        <v>1</v>
      </c>
      <c r="G11">
        <v>1433</v>
      </c>
      <c r="H11" t="s">
        <v>27</v>
      </c>
      <c r="J11" s="12">
        <v>45150</v>
      </c>
      <c r="K11" s="11">
        <f t="shared" si="0"/>
        <v>5</v>
      </c>
      <c r="L11">
        <f>COUNTIFS(Plan1!A:A, Planilha1!A11, Plan1!C:C, Planilha1!D11, Plan1!L:L, Planilha1!E11, Plan1!G:G, Planilha1!G11)</f>
        <v>0</v>
      </c>
      <c r="M11">
        <v>0</v>
      </c>
    </row>
    <row r="12" spans="1:13" x14ac:dyDescent="0.25">
      <c r="A12" s="13" t="s">
        <v>0</v>
      </c>
      <c r="B12" s="12">
        <v>45155</v>
      </c>
      <c r="C12">
        <v>3</v>
      </c>
      <c r="D12" s="11">
        <v>1</v>
      </c>
      <c r="E12" s="11">
        <v>7</v>
      </c>
      <c r="F12" t="s">
        <v>1</v>
      </c>
      <c r="G12">
        <v>24</v>
      </c>
      <c r="H12" t="s">
        <v>26</v>
      </c>
      <c r="J12" s="12">
        <v>45149</v>
      </c>
      <c r="K12" s="11">
        <f t="shared" si="0"/>
        <v>6</v>
      </c>
      <c r="L12">
        <f>COUNTIFS(Plan1!A:A, Planilha1!A12, Plan1!C:C, Planilha1!D12, Plan1!L:L, Planilha1!E12, Plan1!G:G, Planilha1!G12)</f>
        <v>0</v>
      </c>
      <c r="M12">
        <v>0</v>
      </c>
    </row>
    <row r="13" spans="1:13" x14ac:dyDescent="0.25">
      <c r="A13" s="13" t="s">
        <v>0</v>
      </c>
      <c r="B13" s="12">
        <v>45155</v>
      </c>
      <c r="C13">
        <v>3</v>
      </c>
      <c r="D13" s="11">
        <v>1</v>
      </c>
      <c r="E13" s="11">
        <v>8</v>
      </c>
      <c r="F13" t="s">
        <v>1</v>
      </c>
      <c r="G13">
        <v>24</v>
      </c>
      <c r="H13" t="s">
        <v>26</v>
      </c>
      <c r="J13" s="12">
        <v>45149</v>
      </c>
      <c r="K13" s="11">
        <f t="shared" si="0"/>
        <v>6</v>
      </c>
      <c r="L13">
        <f>COUNTIFS(Plan1!A:A, Planilha1!A13, Plan1!C:C, Planilha1!D13, Plan1!L:L, Planilha1!E13, Plan1!G:G, Planilha1!G13)</f>
        <v>0</v>
      </c>
      <c r="M13">
        <v>0</v>
      </c>
    </row>
    <row r="14" spans="1:13" x14ac:dyDescent="0.25">
      <c r="A14" s="13" t="s">
        <v>0</v>
      </c>
      <c r="B14" s="12">
        <v>45155</v>
      </c>
      <c r="C14">
        <v>3</v>
      </c>
      <c r="D14" s="11">
        <v>1</v>
      </c>
      <c r="E14" s="11">
        <v>9</v>
      </c>
      <c r="F14" t="s">
        <v>1</v>
      </c>
      <c r="G14">
        <v>24</v>
      </c>
      <c r="H14" t="s">
        <v>26</v>
      </c>
      <c r="J14" s="12">
        <v>45149</v>
      </c>
      <c r="K14" s="11">
        <f t="shared" si="0"/>
        <v>6</v>
      </c>
      <c r="L14">
        <f>COUNTIFS(Plan1!A:A, Planilha1!A14, Plan1!C:C, Planilha1!D14, Plan1!L:L, Planilha1!E14, Plan1!G:G, Planilha1!G14)</f>
        <v>0</v>
      </c>
      <c r="M14">
        <v>0</v>
      </c>
    </row>
    <row r="15" spans="1:13" x14ac:dyDescent="0.25">
      <c r="A15" s="13" t="s">
        <v>0</v>
      </c>
      <c r="B15" s="12">
        <v>45155</v>
      </c>
      <c r="C15">
        <v>3</v>
      </c>
      <c r="D15" s="11">
        <v>1</v>
      </c>
      <c r="E15" s="11">
        <v>10</v>
      </c>
      <c r="F15" t="s">
        <v>1</v>
      </c>
      <c r="G15">
        <v>24</v>
      </c>
      <c r="H15" t="s">
        <v>26</v>
      </c>
      <c r="J15" s="12">
        <v>45149</v>
      </c>
      <c r="K15" s="11">
        <f t="shared" si="0"/>
        <v>6</v>
      </c>
      <c r="L15">
        <f>COUNTIFS(Plan1!A:A, Planilha1!A15, Plan1!C:C, Planilha1!D15, Plan1!L:L, Planilha1!E15, Plan1!G:G, Planilha1!G15)</f>
        <v>0</v>
      </c>
      <c r="M15">
        <v>0</v>
      </c>
    </row>
    <row r="16" spans="1:13" x14ac:dyDescent="0.25">
      <c r="A16" s="13" t="s">
        <v>0</v>
      </c>
      <c r="B16" s="12">
        <v>45155</v>
      </c>
      <c r="C16">
        <v>3</v>
      </c>
      <c r="D16" s="11">
        <v>1</v>
      </c>
      <c r="E16" s="11">
        <v>11</v>
      </c>
      <c r="F16" t="s">
        <v>1</v>
      </c>
      <c r="G16">
        <v>24</v>
      </c>
      <c r="H16" t="s">
        <v>26</v>
      </c>
      <c r="J16" s="12">
        <v>45149</v>
      </c>
      <c r="K16" s="11">
        <f t="shared" si="0"/>
        <v>6</v>
      </c>
      <c r="L16">
        <f>COUNTIFS(Plan1!A:A, Planilha1!A16, Plan1!C:C, Planilha1!D16, Plan1!L:L, Planilha1!E16, Plan1!G:G, Planilha1!G16)</f>
        <v>0</v>
      </c>
      <c r="M16">
        <v>0</v>
      </c>
    </row>
    <row r="17" spans="1:13" x14ac:dyDescent="0.25">
      <c r="A17" s="13" t="s">
        <v>0</v>
      </c>
      <c r="B17" s="12">
        <v>45155</v>
      </c>
      <c r="C17">
        <v>3</v>
      </c>
      <c r="D17" s="11">
        <v>1</v>
      </c>
      <c r="E17" s="11">
        <v>12</v>
      </c>
      <c r="F17" t="s">
        <v>1</v>
      </c>
      <c r="G17">
        <v>24</v>
      </c>
      <c r="H17" t="s">
        <v>26</v>
      </c>
      <c r="J17" s="12">
        <v>45149</v>
      </c>
      <c r="K17" s="11">
        <f t="shared" si="0"/>
        <v>6</v>
      </c>
      <c r="L17">
        <f>COUNTIFS(Plan1!A:A, Planilha1!A17, Plan1!C:C, Planilha1!D17, Plan1!L:L, Planilha1!E17, Plan1!G:G, Planilha1!G17)</f>
        <v>0</v>
      </c>
      <c r="M17">
        <v>0</v>
      </c>
    </row>
    <row r="18" spans="1:13" x14ac:dyDescent="0.25">
      <c r="A18" s="13" t="s">
        <v>0</v>
      </c>
      <c r="B18" s="12">
        <v>45155</v>
      </c>
      <c r="C18">
        <v>3</v>
      </c>
      <c r="D18" s="11">
        <v>1</v>
      </c>
      <c r="E18" s="11">
        <v>13</v>
      </c>
      <c r="F18" t="s">
        <v>1</v>
      </c>
      <c r="G18">
        <v>24</v>
      </c>
      <c r="H18" t="s">
        <v>26</v>
      </c>
      <c r="J18" s="12">
        <v>45149</v>
      </c>
      <c r="K18" s="11">
        <f t="shared" si="0"/>
        <v>6</v>
      </c>
      <c r="L18">
        <f>COUNTIFS(Plan1!A:A, Planilha1!A18, Plan1!C:C, Planilha1!D18, Plan1!L:L, Planilha1!E18, Plan1!G:G, Planilha1!G18)</f>
        <v>0</v>
      </c>
      <c r="M18">
        <v>0</v>
      </c>
    </row>
    <row r="19" spans="1:13" x14ac:dyDescent="0.25">
      <c r="A19" s="13" t="s">
        <v>0</v>
      </c>
      <c r="B19" s="12">
        <v>45155</v>
      </c>
      <c r="C19">
        <v>3</v>
      </c>
      <c r="D19" s="11">
        <v>1</v>
      </c>
      <c r="E19" s="11">
        <v>14</v>
      </c>
      <c r="F19" t="s">
        <v>1</v>
      </c>
      <c r="G19">
        <v>24</v>
      </c>
      <c r="H19" t="s">
        <v>26</v>
      </c>
      <c r="J19" s="12">
        <v>45149</v>
      </c>
      <c r="K19" s="11">
        <f t="shared" si="0"/>
        <v>6</v>
      </c>
      <c r="L19">
        <f>COUNTIFS(Plan1!A:A, Planilha1!A19, Plan1!C:C, Planilha1!D19, Plan1!L:L, Planilha1!E19, Plan1!G:G, Planilha1!G19)</f>
        <v>0</v>
      </c>
      <c r="M19">
        <v>0</v>
      </c>
    </row>
    <row r="20" spans="1:13" x14ac:dyDescent="0.25">
      <c r="A20" s="13" t="s">
        <v>0</v>
      </c>
      <c r="B20" s="12">
        <v>45155</v>
      </c>
      <c r="C20">
        <v>3</v>
      </c>
      <c r="D20" s="11">
        <v>1</v>
      </c>
      <c r="E20" s="11">
        <v>15</v>
      </c>
      <c r="F20" t="s">
        <v>1</v>
      </c>
      <c r="G20">
        <v>24</v>
      </c>
      <c r="H20" t="s">
        <v>26</v>
      </c>
      <c r="J20" s="12">
        <v>45149</v>
      </c>
      <c r="K20" s="11">
        <f t="shared" si="0"/>
        <v>6</v>
      </c>
      <c r="L20">
        <f>COUNTIFS(Plan1!A:A, Planilha1!A20, Plan1!C:C, Planilha1!D20, Plan1!L:L, Planilha1!E20, Plan1!G:G, Planilha1!G20)</f>
        <v>0</v>
      </c>
      <c r="M20">
        <v>0</v>
      </c>
    </row>
    <row r="21" spans="1:13" x14ac:dyDescent="0.25">
      <c r="A21" s="13" t="s">
        <v>0</v>
      </c>
      <c r="B21" s="12">
        <v>45155</v>
      </c>
      <c r="C21">
        <v>3</v>
      </c>
      <c r="D21" s="11">
        <v>1</v>
      </c>
      <c r="E21" s="11">
        <v>16</v>
      </c>
      <c r="F21" t="s">
        <v>1</v>
      </c>
      <c r="G21">
        <v>24</v>
      </c>
      <c r="H21" t="s">
        <v>26</v>
      </c>
      <c r="J21" s="12">
        <v>45149</v>
      </c>
      <c r="K21" s="11">
        <f t="shared" si="0"/>
        <v>6</v>
      </c>
      <c r="L21">
        <f>COUNTIFS(Plan1!A:A, Planilha1!A21, Plan1!C:C, Planilha1!D21, Plan1!L:L, Planilha1!E21, Plan1!G:G, Planilha1!G21)</f>
        <v>0</v>
      </c>
      <c r="M21">
        <v>0</v>
      </c>
    </row>
    <row r="22" spans="1:13" x14ac:dyDescent="0.25">
      <c r="A22" s="13" t="s">
        <v>0</v>
      </c>
      <c r="B22" s="12">
        <v>45155</v>
      </c>
      <c r="C22">
        <v>3</v>
      </c>
      <c r="D22" s="11">
        <v>1</v>
      </c>
      <c r="E22" s="11">
        <v>7</v>
      </c>
      <c r="F22" t="s">
        <v>1</v>
      </c>
      <c r="G22">
        <v>25</v>
      </c>
      <c r="H22" t="s">
        <v>26</v>
      </c>
      <c r="J22" s="12">
        <v>45149</v>
      </c>
      <c r="K22" s="11">
        <f t="shared" si="0"/>
        <v>6</v>
      </c>
      <c r="L22">
        <f>COUNTIFS(Plan1!A:A, Planilha1!A22, Plan1!C:C, Planilha1!D22, Plan1!L:L, Planilha1!E22, Plan1!G:G, Planilha1!G22)</f>
        <v>0</v>
      </c>
      <c r="M22">
        <v>0</v>
      </c>
    </row>
    <row r="23" spans="1:13" x14ac:dyDescent="0.25">
      <c r="A23" s="13" t="s">
        <v>0</v>
      </c>
      <c r="B23" s="12">
        <v>45155</v>
      </c>
      <c r="C23">
        <v>3</v>
      </c>
      <c r="D23" s="11">
        <v>1</v>
      </c>
      <c r="E23" s="11">
        <v>8</v>
      </c>
      <c r="F23" t="s">
        <v>1</v>
      </c>
      <c r="G23">
        <v>25</v>
      </c>
      <c r="H23" t="s">
        <v>26</v>
      </c>
      <c r="J23" s="12">
        <v>45149</v>
      </c>
      <c r="K23" s="11">
        <f t="shared" si="0"/>
        <v>6</v>
      </c>
      <c r="L23">
        <f>COUNTIFS(Plan1!A:A, Planilha1!A23, Plan1!C:C, Planilha1!D23, Plan1!L:L, Planilha1!E23, Plan1!G:G, Planilha1!G23)</f>
        <v>0</v>
      </c>
      <c r="M23">
        <v>0</v>
      </c>
    </row>
    <row r="24" spans="1:13" x14ac:dyDescent="0.25">
      <c r="A24" s="13" t="s">
        <v>0</v>
      </c>
      <c r="B24" s="12">
        <v>45155</v>
      </c>
      <c r="C24">
        <v>3</v>
      </c>
      <c r="D24" s="11">
        <v>1</v>
      </c>
      <c r="E24" s="11">
        <v>9</v>
      </c>
      <c r="F24" t="s">
        <v>1</v>
      </c>
      <c r="G24">
        <v>25</v>
      </c>
      <c r="H24" t="s">
        <v>26</v>
      </c>
      <c r="J24" s="12">
        <v>45149</v>
      </c>
      <c r="K24" s="11">
        <f t="shared" si="0"/>
        <v>6</v>
      </c>
      <c r="L24">
        <f>COUNTIFS(Plan1!A:A, Planilha1!A24, Plan1!C:C, Planilha1!D24, Plan1!L:L, Planilha1!E24, Plan1!G:G, Planilha1!G24)</f>
        <v>0</v>
      </c>
      <c r="M24">
        <v>0</v>
      </c>
    </row>
    <row r="25" spans="1:13" x14ac:dyDescent="0.25">
      <c r="A25" s="13" t="s">
        <v>0</v>
      </c>
      <c r="B25" s="12">
        <v>45155</v>
      </c>
      <c r="C25">
        <v>3</v>
      </c>
      <c r="D25" s="11">
        <v>1</v>
      </c>
      <c r="E25" s="11">
        <v>10</v>
      </c>
      <c r="F25" t="s">
        <v>1</v>
      </c>
      <c r="G25">
        <v>25</v>
      </c>
      <c r="H25" t="s">
        <v>26</v>
      </c>
      <c r="J25" s="12">
        <v>45149</v>
      </c>
      <c r="K25" s="11">
        <f t="shared" si="0"/>
        <v>6</v>
      </c>
      <c r="L25">
        <f>COUNTIFS(Plan1!A:A, Planilha1!A25, Plan1!C:C, Planilha1!D25, Plan1!L:L, Planilha1!E25, Plan1!G:G, Planilha1!G25)</f>
        <v>0</v>
      </c>
      <c r="M25">
        <v>0</v>
      </c>
    </row>
    <row r="26" spans="1:13" x14ac:dyDescent="0.25">
      <c r="A26" s="13" t="s">
        <v>0</v>
      </c>
      <c r="B26" s="12">
        <v>45155</v>
      </c>
      <c r="C26">
        <v>3</v>
      </c>
      <c r="D26" s="11">
        <v>1</v>
      </c>
      <c r="E26" s="11">
        <v>11</v>
      </c>
      <c r="F26" t="s">
        <v>1</v>
      </c>
      <c r="G26">
        <v>25</v>
      </c>
      <c r="H26" t="s">
        <v>26</v>
      </c>
      <c r="J26" s="12">
        <v>45149</v>
      </c>
      <c r="K26" s="11">
        <f t="shared" si="0"/>
        <v>6</v>
      </c>
      <c r="L26">
        <f>COUNTIFS(Plan1!A:A, Planilha1!A26, Plan1!C:C, Planilha1!D26, Plan1!L:L, Planilha1!E26, Plan1!G:G, Planilha1!G26)</f>
        <v>0</v>
      </c>
      <c r="M26">
        <v>0</v>
      </c>
    </row>
    <row r="27" spans="1:13" x14ac:dyDescent="0.25">
      <c r="A27" s="13" t="s">
        <v>0</v>
      </c>
      <c r="B27" s="12">
        <v>45155</v>
      </c>
      <c r="C27">
        <v>3</v>
      </c>
      <c r="D27" s="11">
        <v>1</v>
      </c>
      <c r="E27" s="11">
        <v>12</v>
      </c>
      <c r="F27" t="s">
        <v>1</v>
      </c>
      <c r="G27">
        <v>25</v>
      </c>
      <c r="H27" t="s">
        <v>26</v>
      </c>
      <c r="J27" s="12">
        <v>45149</v>
      </c>
      <c r="K27" s="11">
        <f t="shared" si="0"/>
        <v>6</v>
      </c>
      <c r="L27">
        <f>COUNTIFS(Plan1!A:A, Planilha1!A27, Plan1!C:C, Planilha1!D27, Plan1!L:L, Planilha1!E27, Plan1!G:G, Planilha1!G27)</f>
        <v>0</v>
      </c>
      <c r="M27">
        <v>0</v>
      </c>
    </row>
    <row r="28" spans="1:13" x14ac:dyDescent="0.25">
      <c r="A28" s="13" t="s">
        <v>0</v>
      </c>
      <c r="B28" s="12">
        <v>45155</v>
      </c>
      <c r="C28">
        <v>3</v>
      </c>
      <c r="D28" s="11">
        <v>1</v>
      </c>
      <c r="E28" s="11">
        <v>13</v>
      </c>
      <c r="F28" t="s">
        <v>1</v>
      </c>
      <c r="G28">
        <v>25</v>
      </c>
      <c r="H28" t="s">
        <v>26</v>
      </c>
      <c r="J28" s="12">
        <v>45149</v>
      </c>
      <c r="K28" s="11">
        <f t="shared" si="0"/>
        <v>6</v>
      </c>
      <c r="L28">
        <f>COUNTIFS(Plan1!A:A, Planilha1!A28, Plan1!C:C, Planilha1!D28, Plan1!L:L, Planilha1!E28, Plan1!G:G, Planilha1!G28)</f>
        <v>0</v>
      </c>
      <c r="M28">
        <v>0</v>
      </c>
    </row>
    <row r="29" spans="1:13" x14ac:dyDescent="0.25">
      <c r="A29" s="13" t="s">
        <v>0</v>
      </c>
      <c r="B29" s="12">
        <v>45155</v>
      </c>
      <c r="C29">
        <v>3</v>
      </c>
      <c r="D29" s="11">
        <v>1</v>
      </c>
      <c r="E29" s="11">
        <v>14</v>
      </c>
      <c r="F29" t="s">
        <v>1</v>
      </c>
      <c r="G29">
        <v>25</v>
      </c>
      <c r="H29" t="s">
        <v>26</v>
      </c>
      <c r="J29" s="12">
        <v>45149</v>
      </c>
      <c r="K29" s="11">
        <f t="shared" si="0"/>
        <v>6</v>
      </c>
      <c r="L29">
        <f>COUNTIFS(Plan1!A:A, Planilha1!A29, Plan1!C:C, Planilha1!D29, Plan1!L:L, Planilha1!E29, Plan1!G:G, Planilha1!G29)</f>
        <v>0</v>
      </c>
      <c r="M29">
        <v>0</v>
      </c>
    </row>
    <row r="30" spans="1:13" x14ac:dyDescent="0.25">
      <c r="A30" s="13" t="s">
        <v>0</v>
      </c>
      <c r="B30" s="12">
        <v>45155</v>
      </c>
      <c r="C30">
        <v>3</v>
      </c>
      <c r="D30" s="11">
        <v>1</v>
      </c>
      <c r="E30" s="11">
        <v>15</v>
      </c>
      <c r="F30" t="s">
        <v>1</v>
      </c>
      <c r="G30">
        <v>25</v>
      </c>
      <c r="H30" t="s">
        <v>26</v>
      </c>
      <c r="J30" s="12">
        <v>45149</v>
      </c>
      <c r="K30" s="11">
        <f t="shared" si="0"/>
        <v>6</v>
      </c>
      <c r="L30">
        <f>COUNTIFS(Plan1!A:A, Planilha1!A30, Plan1!C:C, Planilha1!D30, Plan1!L:L, Planilha1!E30, Plan1!G:G, Planilha1!G30)</f>
        <v>0</v>
      </c>
      <c r="M30">
        <v>0</v>
      </c>
    </row>
    <row r="31" spans="1:13" x14ac:dyDescent="0.25">
      <c r="A31" s="13" t="s">
        <v>0</v>
      </c>
      <c r="B31" s="12">
        <v>45155</v>
      </c>
      <c r="C31">
        <v>3</v>
      </c>
      <c r="D31" s="11">
        <v>1</v>
      </c>
      <c r="E31" s="11">
        <v>16</v>
      </c>
      <c r="F31" t="s">
        <v>1</v>
      </c>
      <c r="G31">
        <v>25</v>
      </c>
      <c r="H31" t="s">
        <v>26</v>
      </c>
      <c r="J31" s="12">
        <v>45149</v>
      </c>
      <c r="K31" s="11">
        <f t="shared" si="0"/>
        <v>6</v>
      </c>
      <c r="L31">
        <f>COUNTIFS(Plan1!A:A, Planilha1!A31, Plan1!C:C, Planilha1!D31, Plan1!L:L, Planilha1!E31, Plan1!G:G, Planilha1!G31)</f>
        <v>0</v>
      </c>
      <c r="M31">
        <v>0</v>
      </c>
    </row>
    <row r="32" spans="1:13" x14ac:dyDescent="0.25">
      <c r="A32" s="13" t="s">
        <v>0</v>
      </c>
      <c r="B32" s="12">
        <v>45161</v>
      </c>
      <c r="C32">
        <v>3</v>
      </c>
      <c r="D32" s="11">
        <v>2</v>
      </c>
      <c r="E32" s="11">
        <v>7</v>
      </c>
      <c r="F32" t="s">
        <v>1</v>
      </c>
      <c r="G32">
        <v>1433</v>
      </c>
      <c r="H32" t="s">
        <v>27</v>
      </c>
      <c r="J32" s="12">
        <v>45150</v>
      </c>
      <c r="K32" s="11">
        <f t="shared" si="0"/>
        <v>11</v>
      </c>
      <c r="L32">
        <f>COUNTIFS(Plan1!A:A, Planilha1!A32, Plan1!C:C, Planilha1!D32, Plan1!L:L, Planilha1!E32, Plan1!G:G, Planilha1!G32)</f>
        <v>2</v>
      </c>
      <c r="M32">
        <v>2</v>
      </c>
    </row>
    <row r="33" spans="1:13" x14ac:dyDescent="0.25">
      <c r="A33" s="13" t="s">
        <v>0</v>
      </c>
      <c r="B33" s="12">
        <v>45161</v>
      </c>
      <c r="C33">
        <v>3</v>
      </c>
      <c r="D33" s="11">
        <v>2</v>
      </c>
      <c r="E33" s="11">
        <v>8</v>
      </c>
      <c r="F33" t="s">
        <v>1</v>
      </c>
      <c r="G33">
        <v>1433</v>
      </c>
      <c r="H33" t="s">
        <v>27</v>
      </c>
      <c r="J33" s="12">
        <v>45150</v>
      </c>
      <c r="K33" s="11">
        <f t="shared" si="0"/>
        <v>11</v>
      </c>
      <c r="L33">
        <f>COUNTIFS(Plan1!A:A, Planilha1!A33, Plan1!C:C, Planilha1!D33, Plan1!L:L, Planilha1!E33, Plan1!G:G, Planilha1!G33)</f>
        <v>0</v>
      </c>
      <c r="M33">
        <v>0</v>
      </c>
    </row>
    <row r="34" spans="1:13" x14ac:dyDescent="0.25">
      <c r="A34" s="13" t="s">
        <v>0</v>
      </c>
      <c r="B34" s="12">
        <v>45161</v>
      </c>
      <c r="C34">
        <v>3</v>
      </c>
      <c r="D34" s="11">
        <v>2</v>
      </c>
      <c r="E34" s="11">
        <v>9</v>
      </c>
      <c r="F34" t="s">
        <v>1</v>
      </c>
      <c r="G34">
        <v>1433</v>
      </c>
      <c r="H34" t="s">
        <v>27</v>
      </c>
      <c r="J34" s="12">
        <v>45150</v>
      </c>
      <c r="K34" s="11">
        <f t="shared" si="0"/>
        <v>11</v>
      </c>
      <c r="L34">
        <f>COUNTIFS(Plan1!A:A, Planilha1!A34, Plan1!C:C, Planilha1!D34, Plan1!L:L, Planilha1!E34, Plan1!G:G, Planilha1!G34)</f>
        <v>0</v>
      </c>
      <c r="M34">
        <v>0</v>
      </c>
    </row>
    <row r="35" spans="1:13" x14ac:dyDescent="0.25">
      <c r="A35" s="13" t="s">
        <v>0</v>
      </c>
      <c r="B35" s="12">
        <v>45161</v>
      </c>
      <c r="C35">
        <v>3</v>
      </c>
      <c r="D35" s="11">
        <v>2</v>
      </c>
      <c r="E35" s="11">
        <v>10</v>
      </c>
      <c r="F35" t="s">
        <v>1</v>
      </c>
      <c r="G35">
        <v>1433</v>
      </c>
      <c r="H35" t="s">
        <v>27</v>
      </c>
      <c r="J35" s="12">
        <v>45150</v>
      </c>
      <c r="K35" s="11">
        <f t="shared" si="0"/>
        <v>11</v>
      </c>
      <c r="L35">
        <f>COUNTIFS(Plan1!A:A, Planilha1!A35, Plan1!C:C, Planilha1!D35, Plan1!L:L, Planilha1!E35, Plan1!G:G, Planilha1!G35)</f>
        <v>0</v>
      </c>
      <c r="M35">
        <v>0</v>
      </c>
    </row>
    <row r="36" spans="1:13" x14ac:dyDescent="0.25">
      <c r="A36" s="13" t="s">
        <v>0</v>
      </c>
      <c r="B36" s="12">
        <v>45161</v>
      </c>
      <c r="C36">
        <v>3</v>
      </c>
      <c r="D36" s="11">
        <v>2</v>
      </c>
      <c r="E36" s="11">
        <v>11</v>
      </c>
      <c r="F36" t="s">
        <v>1</v>
      </c>
      <c r="G36">
        <v>1433</v>
      </c>
      <c r="H36" t="s">
        <v>27</v>
      </c>
      <c r="J36" s="12">
        <v>45150</v>
      </c>
      <c r="K36" s="11">
        <f t="shared" si="0"/>
        <v>11</v>
      </c>
      <c r="L36">
        <f>COUNTIFS(Plan1!A:A, Planilha1!A36, Plan1!C:C, Planilha1!D36, Plan1!L:L, Planilha1!E36, Plan1!G:G, Planilha1!G36)</f>
        <v>0</v>
      </c>
      <c r="M36">
        <v>0</v>
      </c>
    </row>
    <row r="37" spans="1:13" x14ac:dyDescent="0.25">
      <c r="A37" s="13" t="s">
        <v>0</v>
      </c>
      <c r="B37" s="12">
        <v>45161</v>
      </c>
      <c r="C37">
        <v>3</v>
      </c>
      <c r="D37" s="11">
        <v>2</v>
      </c>
      <c r="E37" s="11">
        <v>12</v>
      </c>
      <c r="F37" t="s">
        <v>1</v>
      </c>
      <c r="G37">
        <v>1433</v>
      </c>
      <c r="H37" t="s">
        <v>27</v>
      </c>
      <c r="J37" s="12">
        <v>45150</v>
      </c>
      <c r="K37" s="11">
        <f t="shared" si="0"/>
        <v>11</v>
      </c>
      <c r="L37">
        <f>COUNTIFS(Plan1!A:A, Planilha1!A37, Plan1!C:C, Planilha1!D37, Plan1!L:L, Planilha1!E37, Plan1!G:G, Planilha1!G37)</f>
        <v>0</v>
      </c>
      <c r="M37">
        <v>0</v>
      </c>
    </row>
    <row r="38" spans="1:13" x14ac:dyDescent="0.25">
      <c r="A38" s="13" t="s">
        <v>0</v>
      </c>
      <c r="B38" s="12">
        <v>45161</v>
      </c>
      <c r="C38">
        <v>3</v>
      </c>
      <c r="D38" s="11">
        <v>2</v>
      </c>
      <c r="E38" s="11">
        <v>13</v>
      </c>
      <c r="F38" t="s">
        <v>1</v>
      </c>
      <c r="G38">
        <v>1433</v>
      </c>
      <c r="H38" t="s">
        <v>27</v>
      </c>
      <c r="J38" s="12">
        <v>45150</v>
      </c>
      <c r="K38" s="11">
        <f t="shared" si="0"/>
        <v>11</v>
      </c>
      <c r="L38">
        <f>COUNTIFS(Plan1!A:A, Planilha1!A38, Plan1!C:C, Planilha1!D38, Plan1!L:L, Planilha1!E38, Plan1!G:G, Planilha1!G38)</f>
        <v>0</v>
      </c>
      <c r="M38">
        <v>0</v>
      </c>
    </row>
    <row r="39" spans="1:13" x14ac:dyDescent="0.25">
      <c r="A39" s="13" t="s">
        <v>0</v>
      </c>
      <c r="B39" s="12">
        <v>45161</v>
      </c>
      <c r="C39">
        <v>3</v>
      </c>
      <c r="D39" s="11">
        <v>2</v>
      </c>
      <c r="E39" s="11">
        <v>14</v>
      </c>
      <c r="F39" t="s">
        <v>1</v>
      </c>
      <c r="G39">
        <v>1433</v>
      </c>
      <c r="H39" t="s">
        <v>27</v>
      </c>
      <c r="J39" s="12">
        <v>45150</v>
      </c>
      <c r="K39" s="11">
        <f t="shared" si="0"/>
        <v>11</v>
      </c>
      <c r="L39">
        <f>COUNTIFS(Plan1!A:A, Planilha1!A39, Plan1!C:C, Planilha1!D39, Plan1!L:L, Planilha1!E39, Plan1!G:G, Planilha1!G39)</f>
        <v>1</v>
      </c>
      <c r="M39">
        <v>1</v>
      </c>
    </row>
    <row r="40" spans="1:13" x14ac:dyDescent="0.25">
      <c r="A40" s="13" t="s">
        <v>0</v>
      </c>
      <c r="B40" s="12">
        <v>45161</v>
      </c>
      <c r="C40">
        <v>3</v>
      </c>
      <c r="D40" s="11">
        <v>2</v>
      </c>
      <c r="E40" s="11">
        <v>15</v>
      </c>
      <c r="F40" t="s">
        <v>1</v>
      </c>
      <c r="G40">
        <v>1433</v>
      </c>
      <c r="H40" t="s">
        <v>27</v>
      </c>
      <c r="J40" s="12">
        <v>45150</v>
      </c>
      <c r="K40" s="11">
        <f t="shared" si="0"/>
        <v>11</v>
      </c>
      <c r="L40">
        <f>COUNTIFS(Plan1!A:A, Planilha1!A40, Plan1!C:C, Planilha1!D40, Plan1!L:L, Planilha1!E40, Plan1!G:G, Planilha1!G40)</f>
        <v>0</v>
      </c>
      <c r="M40">
        <v>0</v>
      </c>
    </row>
    <row r="41" spans="1:13" x14ac:dyDescent="0.25">
      <c r="A41" s="13" t="s">
        <v>0</v>
      </c>
      <c r="B41" s="12">
        <v>45161</v>
      </c>
      <c r="C41">
        <v>3</v>
      </c>
      <c r="D41" s="11">
        <v>2</v>
      </c>
      <c r="E41" s="11">
        <v>16</v>
      </c>
      <c r="F41" t="s">
        <v>1</v>
      </c>
      <c r="G41">
        <v>1433</v>
      </c>
      <c r="H41" t="s">
        <v>27</v>
      </c>
      <c r="J41" s="12">
        <v>45150</v>
      </c>
      <c r="K41" s="11">
        <f t="shared" si="0"/>
        <v>11</v>
      </c>
      <c r="L41">
        <f>COUNTIFS(Plan1!A:A, Planilha1!A41, Plan1!C:C, Planilha1!D41, Plan1!L:L, Planilha1!E41, Plan1!G:G, Planilha1!G41)</f>
        <v>0</v>
      </c>
      <c r="M41">
        <v>0</v>
      </c>
    </row>
    <row r="42" spans="1:13" x14ac:dyDescent="0.25">
      <c r="A42" s="13" t="s">
        <v>0</v>
      </c>
      <c r="B42" s="12">
        <v>45161</v>
      </c>
      <c r="C42">
        <v>3</v>
      </c>
      <c r="D42" s="11">
        <v>2</v>
      </c>
      <c r="E42" s="11">
        <v>7</v>
      </c>
      <c r="F42" t="s">
        <v>1</v>
      </c>
      <c r="G42">
        <v>24</v>
      </c>
      <c r="H42" t="s">
        <v>26</v>
      </c>
      <c r="J42" s="12">
        <v>45149</v>
      </c>
      <c r="K42" s="11">
        <f t="shared" si="0"/>
        <v>12</v>
      </c>
      <c r="L42">
        <f>COUNTIFS(Plan1!A:A, Planilha1!A42, Plan1!C:C, Planilha1!D42, Plan1!L:L, Planilha1!E42, Plan1!G:G, Planilha1!G42)</f>
        <v>0</v>
      </c>
      <c r="M42">
        <v>0</v>
      </c>
    </row>
    <row r="43" spans="1:13" x14ac:dyDescent="0.25">
      <c r="A43" s="13" t="s">
        <v>0</v>
      </c>
      <c r="B43" s="12">
        <v>45161</v>
      </c>
      <c r="C43">
        <v>3</v>
      </c>
      <c r="D43" s="11">
        <v>2</v>
      </c>
      <c r="E43" s="11">
        <v>8</v>
      </c>
      <c r="F43" t="s">
        <v>1</v>
      </c>
      <c r="G43">
        <v>24</v>
      </c>
      <c r="H43" t="s">
        <v>26</v>
      </c>
      <c r="J43" s="12">
        <v>45149</v>
      </c>
      <c r="K43" s="11">
        <f t="shared" si="0"/>
        <v>12</v>
      </c>
      <c r="L43">
        <f>COUNTIFS(Plan1!A:A, Planilha1!A43, Plan1!C:C, Planilha1!D43, Plan1!L:L, Planilha1!E43, Plan1!G:G, Planilha1!G43)</f>
        <v>0</v>
      </c>
      <c r="M43">
        <v>0</v>
      </c>
    </row>
    <row r="44" spans="1:13" x14ac:dyDescent="0.25">
      <c r="A44" s="13" t="s">
        <v>0</v>
      </c>
      <c r="B44" s="12">
        <v>45161</v>
      </c>
      <c r="C44">
        <v>3</v>
      </c>
      <c r="D44" s="11">
        <v>2</v>
      </c>
      <c r="E44" s="11">
        <v>9</v>
      </c>
      <c r="F44" t="s">
        <v>1</v>
      </c>
      <c r="G44">
        <v>24</v>
      </c>
      <c r="H44" t="s">
        <v>26</v>
      </c>
      <c r="J44" s="12">
        <v>45149</v>
      </c>
      <c r="K44" s="11">
        <f t="shared" si="0"/>
        <v>12</v>
      </c>
      <c r="L44">
        <f>COUNTIFS(Plan1!A:A, Planilha1!A44, Plan1!C:C, Planilha1!D44, Plan1!L:L, Planilha1!E44, Plan1!G:G, Planilha1!G44)</f>
        <v>0</v>
      </c>
      <c r="M44">
        <v>0</v>
      </c>
    </row>
    <row r="45" spans="1:13" x14ac:dyDescent="0.25">
      <c r="A45" s="13" t="s">
        <v>0</v>
      </c>
      <c r="B45" s="12">
        <v>45161</v>
      </c>
      <c r="C45">
        <v>3</v>
      </c>
      <c r="D45" s="11">
        <v>2</v>
      </c>
      <c r="E45" s="11">
        <v>10</v>
      </c>
      <c r="F45" t="s">
        <v>1</v>
      </c>
      <c r="G45">
        <v>24</v>
      </c>
      <c r="H45" t="s">
        <v>26</v>
      </c>
      <c r="J45" s="12">
        <v>45149</v>
      </c>
      <c r="K45" s="11">
        <f t="shared" si="0"/>
        <v>12</v>
      </c>
      <c r="L45">
        <f>COUNTIFS(Plan1!A:A, Planilha1!A45, Plan1!C:C, Planilha1!D45, Plan1!L:L, Planilha1!E45, Plan1!G:G, Planilha1!G45)</f>
        <v>0</v>
      </c>
      <c r="M45">
        <v>0</v>
      </c>
    </row>
    <row r="46" spans="1:13" x14ac:dyDescent="0.25">
      <c r="A46" s="13" t="s">
        <v>0</v>
      </c>
      <c r="B46" s="12">
        <v>45161</v>
      </c>
      <c r="C46">
        <v>3</v>
      </c>
      <c r="D46" s="11">
        <v>2</v>
      </c>
      <c r="E46" s="11">
        <v>11</v>
      </c>
      <c r="F46" t="s">
        <v>1</v>
      </c>
      <c r="G46">
        <v>24</v>
      </c>
      <c r="H46" t="s">
        <v>26</v>
      </c>
      <c r="J46" s="12">
        <v>45149</v>
      </c>
      <c r="K46" s="11">
        <f t="shared" si="0"/>
        <v>12</v>
      </c>
      <c r="L46">
        <f>COUNTIFS(Plan1!A:A, Planilha1!A46, Plan1!C:C, Planilha1!D46, Plan1!L:L, Planilha1!E46, Plan1!G:G, Planilha1!G46)</f>
        <v>0</v>
      </c>
      <c r="M46">
        <v>0</v>
      </c>
    </row>
    <row r="47" spans="1:13" x14ac:dyDescent="0.25">
      <c r="A47" s="13" t="s">
        <v>0</v>
      </c>
      <c r="B47" s="12">
        <v>45161</v>
      </c>
      <c r="C47">
        <v>3</v>
      </c>
      <c r="D47" s="11">
        <v>2</v>
      </c>
      <c r="E47" s="11">
        <v>12</v>
      </c>
      <c r="F47" t="s">
        <v>1</v>
      </c>
      <c r="G47">
        <v>24</v>
      </c>
      <c r="H47" t="s">
        <v>26</v>
      </c>
      <c r="J47" s="12">
        <v>45149</v>
      </c>
      <c r="K47" s="11">
        <f t="shared" si="0"/>
        <v>12</v>
      </c>
      <c r="L47">
        <f>COUNTIFS(Plan1!A:A, Planilha1!A47, Plan1!C:C, Planilha1!D47, Plan1!L:L, Planilha1!E47, Plan1!G:G, Planilha1!G47)</f>
        <v>0</v>
      </c>
      <c r="M47">
        <v>0</v>
      </c>
    </row>
    <row r="48" spans="1:13" x14ac:dyDescent="0.25">
      <c r="A48" s="13" t="s">
        <v>0</v>
      </c>
      <c r="B48" s="12">
        <v>45161</v>
      </c>
      <c r="C48">
        <v>3</v>
      </c>
      <c r="D48" s="11">
        <v>2</v>
      </c>
      <c r="E48" s="11">
        <v>13</v>
      </c>
      <c r="F48" t="s">
        <v>1</v>
      </c>
      <c r="G48">
        <v>24</v>
      </c>
      <c r="H48" t="s">
        <v>26</v>
      </c>
      <c r="J48" s="12">
        <v>45149</v>
      </c>
      <c r="K48" s="11">
        <f t="shared" si="0"/>
        <v>12</v>
      </c>
      <c r="L48">
        <f>COUNTIFS(Plan1!A:A, Planilha1!A48, Plan1!C:C, Planilha1!D48, Plan1!L:L, Planilha1!E48, Plan1!G:G, Planilha1!G48)</f>
        <v>1</v>
      </c>
      <c r="M48">
        <v>1</v>
      </c>
    </row>
    <row r="49" spans="1:13" x14ac:dyDescent="0.25">
      <c r="A49" s="13" t="s">
        <v>0</v>
      </c>
      <c r="B49" s="12">
        <v>45161</v>
      </c>
      <c r="C49">
        <v>3</v>
      </c>
      <c r="D49" s="11">
        <v>2</v>
      </c>
      <c r="E49" s="11">
        <v>14</v>
      </c>
      <c r="F49" t="s">
        <v>1</v>
      </c>
      <c r="G49">
        <v>24</v>
      </c>
      <c r="H49" t="s">
        <v>26</v>
      </c>
      <c r="J49" s="12">
        <v>45149</v>
      </c>
      <c r="K49" s="11">
        <f t="shared" si="0"/>
        <v>12</v>
      </c>
      <c r="L49">
        <f>COUNTIFS(Plan1!A:A, Planilha1!A49, Plan1!C:C, Planilha1!D49, Plan1!L:L, Planilha1!E49, Plan1!G:G, Planilha1!G49)</f>
        <v>0</v>
      </c>
      <c r="M49">
        <v>0</v>
      </c>
    </row>
    <row r="50" spans="1:13" x14ac:dyDescent="0.25">
      <c r="A50" s="13" t="s">
        <v>0</v>
      </c>
      <c r="B50" s="12">
        <v>45161</v>
      </c>
      <c r="C50">
        <v>3</v>
      </c>
      <c r="D50" s="11">
        <v>2</v>
      </c>
      <c r="E50" s="11">
        <v>15</v>
      </c>
      <c r="F50" t="s">
        <v>1</v>
      </c>
      <c r="G50">
        <v>24</v>
      </c>
      <c r="H50" t="s">
        <v>26</v>
      </c>
      <c r="J50" s="12">
        <v>45149</v>
      </c>
      <c r="K50" s="11">
        <f t="shared" si="0"/>
        <v>12</v>
      </c>
      <c r="L50">
        <f>COUNTIFS(Plan1!A:A, Planilha1!A50, Plan1!C:C, Planilha1!D50, Plan1!L:L, Planilha1!E50, Plan1!G:G, Planilha1!G50)</f>
        <v>0</v>
      </c>
      <c r="M50">
        <v>0</v>
      </c>
    </row>
    <row r="51" spans="1:13" x14ac:dyDescent="0.25">
      <c r="A51" s="13" t="s">
        <v>0</v>
      </c>
      <c r="B51" s="12">
        <v>45161</v>
      </c>
      <c r="C51">
        <v>3</v>
      </c>
      <c r="D51" s="11">
        <v>2</v>
      </c>
      <c r="E51" s="11">
        <v>16</v>
      </c>
      <c r="F51" t="s">
        <v>1</v>
      </c>
      <c r="G51">
        <v>24</v>
      </c>
      <c r="H51" t="s">
        <v>26</v>
      </c>
      <c r="J51" s="12">
        <v>45149</v>
      </c>
      <c r="K51" s="11">
        <f t="shared" si="0"/>
        <v>12</v>
      </c>
      <c r="L51">
        <f>COUNTIFS(Plan1!A:A, Planilha1!A51, Plan1!C:C, Planilha1!D51, Plan1!L:L, Planilha1!E51, Plan1!G:G, Planilha1!G51)</f>
        <v>0</v>
      </c>
      <c r="M51">
        <v>0</v>
      </c>
    </row>
    <row r="52" spans="1:13" x14ac:dyDescent="0.25">
      <c r="A52" s="13" t="s">
        <v>0</v>
      </c>
      <c r="B52" s="12">
        <v>45161</v>
      </c>
      <c r="C52">
        <v>3</v>
      </c>
      <c r="D52" s="11">
        <v>2</v>
      </c>
      <c r="E52" s="11">
        <v>7</v>
      </c>
      <c r="F52" t="s">
        <v>1</v>
      </c>
      <c r="G52">
        <v>25</v>
      </c>
      <c r="H52" t="s">
        <v>26</v>
      </c>
      <c r="J52" s="12">
        <v>45149</v>
      </c>
      <c r="K52" s="11">
        <f t="shared" si="0"/>
        <v>12</v>
      </c>
      <c r="L52">
        <f>COUNTIFS(Plan1!A:A, Planilha1!A52, Plan1!C:C, Planilha1!D52, Plan1!L:L, Planilha1!E52, Plan1!G:G, Planilha1!G52)</f>
        <v>3</v>
      </c>
      <c r="M52">
        <v>3</v>
      </c>
    </row>
    <row r="53" spans="1:13" x14ac:dyDescent="0.25">
      <c r="A53" s="13" t="s">
        <v>0</v>
      </c>
      <c r="B53" s="12">
        <v>45161</v>
      </c>
      <c r="C53">
        <v>3</v>
      </c>
      <c r="D53" s="11">
        <v>2</v>
      </c>
      <c r="E53" s="11">
        <v>8</v>
      </c>
      <c r="F53" t="s">
        <v>1</v>
      </c>
      <c r="G53">
        <v>25</v>
      </c>
      <c r="H53" t="s">
        <v>26</v>
      </c>
      <c r="J53" s="12">
        <v>45149</v>
      </c>
      <c r="K53" s="11">
        <f t="shared" si="0"/>
        <v>12</v>
      </c>
      <c r="L53">
        <f>COUNTIFS(Plan1!A:A, Planilha1!A53, Plan1!C:C, Planilha1!D53, Plan1!L:L, Planilha1!E53, Plan1!G:G, Planilha1!G53)</f>
        <v>0</v>
      </c>
      <c r="M53">
        <v>0</v>
      </c>
    </row>
    <row r="54" spans="1:13" x14ac:dyDescent="0.25">
      <c r="A54" s="13" t="s">
        <v>0</v>
      </c>
      <c r="B54" s="12">
        <v>45161</v>
      </c>
      <c r="C54">
        <v>3</v>
      </c>
      <c r="D54" s="11">
        <v>2</v>
      </c>
      <c r="E54" s="11">
        <v>9</v>
      </c>
      <c r="F54" t="s">
        <v>1</v>
      </c>
      <c r="G54">
        <v>25</v>
      </c>
      <c r="H54" t="s">
        <v>26</v>
      </c>
      <c r="J54" s="12">
        <v>45149</v>
      </c>
      <c r="K54" s="11">
        <f t="shared" si="0"/>
        <v>12</v>
      </c>
      <c r="L54">
        <f>COUNTIFS(Plan1!A:A, Planilha1!A54, Plan1!C:C, Planilha1!D54, Plan1!L:L, Planilha1!E54, Plan1!G:G, Planilha1!G54)</f>
        <v>0</v>
      </c>
      <c r="M54">
        <v>0</v>
      </c>
    </row>
    <row r="55" spans="1:13" x14ac:dyDescent="0.25">
      <c r="A55" s="13" t="s">
        <v>0</v>
      </c>
      <c r="B55" s="12">
        <v>45161</v>
      </c>
      <c r="C55">
        <v>3</v>
      </c>
      <c r="D55" s="11">
        <v>2</v>
      </c>
      <c r="E55" s="11">
        <v>10</v>
      </c>
      <c r="F55" t="s">
        <v>1</v>
      </c>
      <c r="G55">
        <v>25</v>
      </c>
      <c r="H55" t="s">
        <v>26</v>
      </c>
      <c r="J55" s="12">
        <v>45149</v>
      </c>
      <c r="K55" s="11">
        <f t="shared" si="0"/>
        <v>12</v>
      </c>
      <c r="L55">
        <f>COUNTIFS(Plan1!A:A, Planilha1!A55, Plan1!C:C, Planilha1!D55, Plan1!L:L, Planilha1!E55, Plan1!G:G, Planilha1!G55)</f>
        <v>0</v>
      </c>
      <c r="M55">
        <v>0</v>
      </c>
    </row>
    <row r="56" spans="1:13" x14ac:dyDescent="0.25">
      <c r="A56" s="13" t="s">
        <v>0</v>
      </c>
      <c r="B56" s="12">
        <v>45161</v>
      </c>
      <c r="C56">
        <v>3</v>
      </c>
      <c r="D56" s="11">
        <v>2</v>
      </c>
      <c r="E56" s="11">
        <v>11</v>
      </c>
      <c r="F56" t="s">
        <v>1</v>
      </c>
      <c r="G56">
        <v>25</v>
      </c>
      <c r="H56" t="s">
        <v>26</v>
      </c>
      <c r="J56" s="12">
        <v>45149</v>
      </c>
      <c r="K56" s="11">
        <f t="shared" si="0"/>
        <v>12</v>
      </c>
      <c r="L56">
        <f>COUNTIFS(Plan1!A:A, Planilha1!A56, Plan1!C:C, Planilha1!D56, Plan1!L:L, Planilha1!E56, Plan1!G:G, Planilha1!G56)</f>
        <v>0</v>
      </c>
      <c r="M56">
        <v>0</v>
      </c>
    </row>
    <row r="57" spans="1:13" x14ac:dyDescent="0.25">
      <c r="A57" s="13" t="s">
        <v>0</v>
      </c>
      <c r="B57" s="12">
        <v>45161</v>
      </c>
      <c r="C57">
        <v>3</v>
      </c>
      <c r="D57" s="11">
        <v>2</v>
      </c>
      <c r="E57" s="11">
        <v>12</v>
      </c>
      <c r="F57" t="s">
        <v>1</v>
      </c>
      <c r="G57">
        <v>25</v>
      </c>
      <c r="H57" t="s">
        <v>26</v>
      </c>
      <c r="J57" s="12">
        <v>45149</v>
      </c>
      <c r="K57" s="11">
        <f t="shared" si="0"/>
        <v>12</v>
      </c>
      <c r="L57">
        <f>COUNTIFS(Plan1!A:A, Planilha1!A57, Plan1!C:C, Planilha1!D57, Plan1!L:L, Planilha1!E57, Plan1!G:G, Planilha1!G57)</f>
        <v>0</v>
      </c>
      <c r="M57">
        <v>0</v>
      </c>
    </row>
    <row r="58" spans="1:13" x14ac:dyDescent="0.25">
      <c r="A58" s="13" t="s">
        <v>0</v>
      </c>
      <c r="B58" s="12">
        <v>45161</v>
      </c>
      <c r="C58">
        <v>3</v>
      </c>
      <c r="D58" s="11">
        <v>2</v>
      </c>
      <c r="E58" s="11">
        <v>13</v>
      </c>
      <c r="F58" t="s">
        <v>1</v>
      </c>
      <c r="G58">
        <v>25</v>
      </c>
      <c r="H58" t="s">
        <v>26</v>
      </c>
      <c r="J58" s="12">
        <v>45149</v>
      </c>
      <c r="K58" s="11">
        <f t="shared" si="0"/>
        <v>12</v>
      </c>
      <c r="L58">
        <f>COUNTIFS(Plan1!A:A, Planilha1!A58, Plan1!C:C, Planilha1!D58, Plan1!L:L, Planilha1!E58, Plan1!G:G, Planilha1!G58)</f>
        <v>1</v>
      </c>
      <c r="M58">
        <v>1</v>
      </c>
    </row>
    <row r="59" spans="1:13" x14ac:dyDescent="0.25">
      <c r="A59" s="13" t="s">
        <v>0</v>
      </c>
      <c r="B59" s="12">
        <v>45161</v>
      </c>
      <c r="C59">
        <v>3</v>
      </c>
      <c r="D59" s="11">
        <v>2</v>
      </c>
      <c r="E59" s="11">
        <v>14</v>
      </c>
      <c r="F59" t="s">
        <v>1</v>
      </c>
      <c r="G59">
        <v>25</v>
      </c>
      <c r="H59" t="s">
        <v>26</v>
      </c>
      <c r="J59" s="12">
        <v>45149</v>
      </c>
      <c r="K59" s="11">
        <f t="shared" si="0"/>
        <v>12</v>
      </c>
      <c r="L59">
        <f>COUNTIFS(Plan1!A:A, Planilha1!A59, Plan1!C:C, Planilha1!D59, Plan1!L:L, Planilha1!E59, Plan1!G:G, Planilha1!G59)</f>
        <v>0</v>
      </c>
      <c r="M59">
        <v>0</v>
      </c>
    </row>
    <row r="60" spans="1:13" x14ac:dyDescent="0.25">
      <c r="A60" s="13" t="s">
        <v>0</v>
      </c>
      <c r="B60" s="12">
        <v>45161</v>
      </c>
      <c r="C60">
        <v>3</v>
      </c>
      <c r="D60" s="11">
        <v>2</v>
      </c>
      <c r="E60" s="11">
        <v>15</v>
      </c>
      <c r="F60" t="s">
        <v>1</v>
      </c>
      <c r="G60">
        <v>25</v>
      </c>
      <c r="H60" t="s">
        <v>26</v>
      </c>
      <c r="J60" s="12">
        <v>45149</v>
      </c>
      <c r="K60" s="11">
        <f t="shared" si="0"/>
        <v>12</v>
      </c>
      <c r="L60">
        <f>COUNTIFS(Plan1!A:A, Planilha1!A60, Plan1!C:C, Planilha1!D60, Plan1!L:L, Planilha1!E60, Plan1!G:G, Planilha1!G60)</f>
        <v>1</v>
      </c>
      <c r="M60">
        <v>1</v>
      </c>
    </row>
    <row r="61" spans="1:13" x14ac:dyDescent="0.25">
      <c r="A61" s="13" t="s">
        <v>0</v>
      </c>
      <c r="B61" s="12">
        <v>45161</v>
      </c>
      <c r="C61">
        <v>3</v>
      </c>
      <c r="D61" s="11">
        <v>2</v>
      </c>
      <c r="E61" s="11">
        <v>16</v>
      </c>
      <c r="F61" t="s">
        <v>1</v>
      </c>
      <c r="G61">
        <v>25</v>
      </c>
      <c r="H61" t="s">
        <v>26</v>
      </c>
      <c r="J61" s="12">
        <v>45149</v>
      </c>
      <c r="K61" s="11">
        <f t="shared" si="0"/>
        <v>12</v>
      </c>
      <c r="L61">
        <f>COUNTIFS(Plan1!A:A, Planilha1!A61, Plan1!C:C, Planilha1!D61, Plan1!L:L, Planilha1!E61, Plan1!G:G, Planilha1!G61)</f>
        <v>0</v>
      </c>
      <c r="M61">
        <v>0</v>
      </c>
    </row>
    <row r="62" spans="1:13" x14ac:dyDescent="0.25">
      <c r="A62" s="13" t="s">
        <v>0</v>
      </c>
      <c r="B62" s="12">
        <v>45170</v>
      </c>
      <c r="C62">
        <v>3</v>
      </c>
      <c r="D62" s="11">
        <v>3</v>
      </c>
      <c r="E62" s="11">
        <v>7</v>
      </c>
      <c r="F62" t="s">
        <v>1</v>
      </c>
      <c r="G62">
        <v>1433</v>
      </c>
      <c r="H62" t="s">
        <v>27</v>
      </c>
      <c r="J62" s="12">
        <v>45150</v>
      </c>
      <c r="K62" s="11">
        <f t="shared" si="0"/>
        <v>20</v>
      </c>
      <c r="L62">
        <f>COUNTIFS(Plan1!A:A, Planilha1!A62, Plan1!C:C, Planilha1!D62, Plan1!L:L, Planilha1!E62, Plan1!G:G, Planilha1!G62)</f>
        <v>0</v>
      </c>
      <c r="M62">
        <v>0</v>
      </c>
    </row>
    <row r="63" spans="1:13" x14ac:dyDescent="0.25">
      <c r="A63" s="13" t="s">
        <v>0</v>
      </c>
      <c r="B63" s="12">
        <v>45170</v>
      </c>
      <c r="C63">
        <v>3</v>
      </c>
      <c r="D63" s="11">
        <v>3</v>
      </c>
      <c r="E63" s="11">
        <v>8</v>
      </c>
      <c r="F63" t="s">
        <v>1</v>
      </c>
      <c r="G63">
        <v>1433</v>
      </c>
      <c r="H63" t="s">
        <v>27</v>
      </c>
      <c r="J63" s="12">
        <v>45150</v>
      </c>
      <c r="K63" s="11">
        <f t="shared" si="0"/>
        <v>20</v>
      </c>
      <c r="L63">
        <f>COUNTIFS(Plan1!A:A, Planilha1!A63, Plan1!C:C, Planilha1!D63, Plan1!L:L, Planilha1!E63, Plan1!G:G, Planilha1!G63)</f>
        <v>0</v>
      </c>
      <c r="M63">
        <v>0</v>
      </c>
    </row>
    <row r="64" spans="1:13" x14ac:dyDescent="0.25">
      <c r="A64" s="13" t="s">
        <v>0</v>
      </c>
      <c r="B64" s="12">
        <v>45170</v>
      </c>
      <c r="C64">
        <v>3</v>
      </c>
      <c r="D64" s="11">
        <v>3</v>
      </c>
      <c r="E64" s="11">
        <v>9</v>
      </c>
      <c r="F64" t="s">
        <v>1</v>
      </c>
      <c r="G64">
        <v>1433</v>
      </c>
      <c r="H64" t="s">
        <v>27</v>
      </c>
      <c r="J64" s="12">
        <v>45150</v>
      </c>
      <c r="K64" s="11">
        <f t="shared" si="0"/>
        <v>20</v>
      </c>
      <c r="L64">
        <f>COUNTIFS(Plan1!A:A, Planilha1!A64, Plan1!C:C, Planilha1!D64, Plan1!L:L, Planilha1!E64, Plan1!G:G, Planilha1!G64)</f>
        <v>0</v>
      </c>
      <c r="M64">
        <v>0</v>
      </c>
    </row>
    <row r="65" spans="1:13" x14ac:dyDescent="0.25">
      <c r="A65" s="13" t="s">
        <v>0</v>
      </c>
      <c r="B65" s="12">
        <v>45170</v>
      </c>
      <c r="C65">
        <v>3</v>
      </c>
      <c r="D65" s="11">
        <v>3</v>
      </c>
      <c r="E65" s="11">
        <v>10</v>
      </c>
      <c r="F65" t="s">
        <v>1</v>
      </c>
      <c r="G65">
        <v>1433</v>
      </c>
      <c r="H65" t="s">
        <v>27</v>
      </c>
      <c r="J65" s="12">
        <v>45150</v>
      </c>
      <c r="K65" s="11">
        <f t="shared" si="0"/>
        <v>20</v>
      </c>
      <c r="L65">
        <f>COUNTIFS(Plan1!A:A, Planilha1!A65, Plan1!C:C, Planilha1!D65, Plan1!L:L, Planilha1!E65, Plan1!G:G, Planilha1!G65)</f>
        <v>0</v>
      </c>
      <c r="M65">
        <v>0</v>
      </c>
    </row>
    <row r="66" spans="1:13" x14ac:dyDescent="0.25">
      <c r="A66" s="13" t="s">
        <v>0</v>
      </c>
      <c r="B66" s="12">
        <v>45170</v>
      </c>
      <c r="C66">
        <v>3</v>
      </c>
      <c r="D66" s="11">
        <v>3</v>
      </c>
      <c r="E66" s="11">
        <v>11</v>
      </c>
      <c r="F66" t="s">
        <v>1</v>
      </c>
      <c r="G66">
        <v>1433</v>
      </c>
      <c r="H66" t="s">
        <v>27</v>
      </c>
      <c r="J66" s="12">
        <v>45150</v>
      </c>
      <c r="K66" s="11">
        <f t="shared" ref="K66:K129" si="1">B66-J66</f>
        <v>20</v>
      </c>
      <c r="L66">
        <f>COUNTIFS(Plan1!A:A, Planilha1!A66, Plan1!C:C, Planilha1!D66, Plan1!L:L, Planilha1!E66, Plan1!G:G, Planilha1!G66)</f>
        <v>0</v>
      </c>
      <c r="M66">
        <v>0</v>
      </c>
    </row>
    <row r="67" spans="1:13" x14ac:dyDescent="0.25">
      <c r="A67" s="13" t="s">
        <v>0</v>
      </c>
      <c r="B67" s="12">
        <v>45170</v>
      </c>
      <c r="C67">
        <v>3</v>
      </c>
      <c r="D67" s="11">
        <v>3</v>
      </c>
      <c r="E67" s="11">
        <v>12</v>
      </c>
      <c r="F67" t="s">
        <v>1</v>
      </c>
      <c r="G67">
        <v>1433</v>
      </c>
      <c r="H67" t="s">
        <v>27</v>
      </c>
      <c r="J67" s="12">
        <v>45150</v>
      </c>
      <c r="K67" s="11">
        <f t="shared" si="1"/>
        <v>20</v>
      </c>
      <c r="L67">
        <f>COUNTIFS(Plan1!A:A, Planilha1!A67, Plan1!C:C, Planilha1!D67, Plan1!L:L, Planilha1!E67, Plan1!G:G, Planilha1!G67)</f>
        <v>0</v>
      </c>
      <c r="M67">
        <v>0</v>
      </c>
    </row>
    <row r="68" spans="1:13" x14ac:dyDescent="0.25">
      <c r="A68" s="13" t="s">
        <v>0</v>
      </c>
      <c r="B68" s="12">
        <v>45170</v>
      </c>
      <c r="C68">
        <v>3</v>
      </c>
      <c r="D68" s="11">
        <v>3</v>
      </c>
      <c r="E68" s="11">
        <v>13</v>
      </c>
      <c r="F68" t="s">
        <v>1</v>
      </c>
      <c r="G68">
        <v>1433</v>
      </c>
      <c r="H68" t="s">
        <v>27</v>
      </c>
      <c r="J68" s="12">
        <v>45150</v>
      </c>
      <c r="K68" s="11">
        <f t="shared" si="1"/>
        <v>20</v>
      </c>
      <c r="L68">
        <f>COUNTIFS(Plan1!A:A, Planilha1!A68, Plan1!C:C, Planilha1!D68, Plan1!L:L, Planilha1!E68, Plan1!G:G, Planilha1!G68)</f>
        <v>0</v>
      </c>
      <c r="M68">
        <v>0</v>
      </c>
    </row>
    <row r="69" spans="1:13" x14ac:dyDescent="0.25">
      <c r="A69" s="13" t="s">
        <v>0</v>
      </c>
      <c r="B69" s="12">
        <v>45170</v>
      </c>
      <c r="C69">
        <v>3</v>
      </c>
      <c r="D69" s="11">
        <v>3</v>
      </c>
      <c r="E69" s="11">
        <v>14</v>
      </c>
      <c r="F69" t="s">
        <v>1</v>
      </c>
      <c r="G69">
        <v>1433</v>
      </c>
      <c r="H69" t="s">
        <v>27</v>
      </c>
      <c r="J69" s="12">
        <v>45150</v>
      </c>
      <c r="K69" s="11">
        <f t="shared" si="1"/>
        <v>20</v>
      </c>
      <c r="L69">
        <f>COUNTIFS(Plan1!A:A, Planilha1!A69, Plan1!C:C, Planilha1!D69, Plan1!L:L, Planilha1!E69, Plan1!G:G, Planilha1!G69)</f>
        <v>0</v>
      </c>
      <c r="M69">
        <v>0</v>
      </c>
    </row>
    <row r="70" spans="1:13" x14ac:dyDescent="0.25">
      <c r="A70" s="13" t="s">
        <v>0</v>
      </c>
      <c r="B70" s="12">
        <v>45170</v>
      </c>
      <c r="C70">
        <v>3</v>
      </c>
      <c r="D70" s="11">
        <v>3</v>
      </c>
      <c r="E70" s="11">
        <v>15</v>
      </c>
      <c r="F70" t="s">
        <v>1</v>
      </c>
      <c r="G70">
        <v>1433</v>
      </c>
      <c r="H70" t="s">
        <v>27</v>
      </c>
      <c r="J70" s="12">
        <v>45150</v>
      </c>
      <c r="K70" s="11">
        <f t="shared" si="1"/>
        <v>20</v>
      </c>
      <c r="L70">
        <f>COUNTIFS(Plan1!A:A, Planilha1!A70, Plan1!C:C, Planilha1!D70, Plan1!L:L, Planilha1!E70, Plan1!G:G, Planilha1!G70)</f>
        <v>0</v>
      </c>
      <c r="M70">
        <v>0</v>
      </c>
    </row>
    <row r="71" spans="1:13" x14ac:dyDescent="0.25">
      <c r="A71" s="13" t="s">
        <v>0</v>
      </c>
      <c r="B71" s="12">
        <v>45170</v>
      </c>
      <c r="C71">
        <v>3</v>
      </c>
      <c r="D71" s="11">
        <v>3</v>
      </c>
      <c r="E71" s="11">
        <v>16</v>
      </c>
      <c r="F71" t="s">
        <v>1</v>
      </c>
      <c r="G71">
        <v>1433</v>
      </c>
      <c r="H71" t="s">
        <v>27</v>
      </c>
      <c r="J71" s="12">
        <v>45150</v>
      </c>
      <c r="K71" s="11">
        <f t="shared" si="1"/>
        <v>20</v>
      </c>
      <c r="L71">
        <f>COUNTIFS(Plan1!A:A, Planilha1!A71, Plan1!C:C, Planilha1!D71, Plan1!L:L, Planilha1!E71, Plan1!G:G, Planilha1!G71)</f>
        <v>0</v>
      </c>
      <c r="M71">
        <v>0</v>
      </c>
    </row>
    <row r="72" spans="1:13" x14ac:dyDescent="0.25">
      <c r="A72" s="13" t="s">
        <v>0</v>
      </c>
      <c r="B72" s="12">
        <v>45170</v>
      </c>
      <c r="C72">
        <v>3</v>
      </c>
      <c r="D72" s="11">
        <v>3</v>
      </c>
      <c r="E72" s="11">
        <v>7</v>
      </c>
      <c r="F72" t="s">
        <v>1</v>
      </c>
      <c r="G72">
        <v>24</v>
      </c>
      <c r="H72" t="s">
        <v>26</v>
      </c>
      <c r="J72" s="12">
        <v>45149</v>
      </c>
      <c r="K72" s="11">
        <f t="shared" si="1"/>
        <v>21</v>
      </c>
      <c r="L72">
        <f>COUNTIFS(Plan1!A:A, Planilha1!A72, Plan1!C:C, Planilha1!D72, Plan1!L:L, Planilha1!E72, Plan1!G:G, Planilha1!G72)</f>
        <v>0</v>
      </c>
      <c r="M72">
        <v>0</v>
      </c>
    </row>
    <row r="73" spans="1:13" x14ac:dyDescent="0.25">
      <c r="A73" s="13" t="s">
        <v>0</v>
      </c>
      <c r="B73" s="12">
        <v>45170</v>
      </c>
      <c r="C73">
        <v>3</v>
      </c>
      <c r="D73" s="11">
        <v>3</v>
      </c>
      <c r="E73" s="11">
        <v>8</v>
      </c>
      <c r="F73" t="s">
        <v>1</v>
      </c>
      <c r="G73">
        <v>24</v>
      </c>
      <c r="H73" t="s">
        <v>26</v>
      </c>
      <c r="J73" s="12">
        <v>45149</v>
      </c>
      <c r="K73" s="11">
        <f t="shared" si="1"/>
        <v>21</v>
      </c>
      <c r="L73">
        <f>COUNTIFS(Plan1!A:A, Planilha1!A73, Plan1!C:C, Planilha1!D73, Plan1!L:L, Planilha1!E73, Plan1!G:G, Planilha1!G73)</f>
        <v>0</v>
      </c>
      <c r="M73">
        <v>0</v>
      </c>
    </row>
    <row r="74" spans="1:13" x14ac:dyDescent="0.25">
      <c r="A74" s="13" t="s">
        <v>0</v>
      </c>
      <c r="B74" s="12">
        <v>45170</v>
      </c>
      <c r="C74">
        <v>3</v>
      </c>
      <c r="D74" s="11">
        <v>3</v>
      </c>
      <c r="E74" s="11">
        <v>9</v>
      </c>
      <c r="F74" t="s">
        <v>1</v>
      </c>
      <c r="G74">
        <v>24</v>
      </c>
      <c r="H74" t="s">
        <v>26</v>
      </c>
      <c r="J74" s="12">
        <v>45149</v>
      </c>
      <c r="K74" s="11">
        <f t="shared" si="1"/>
        <v>21</v>
      </c>
      <c r="L74">
        <f>COUNTIFS(Plan1!A:A, Planilha1!A74, Plan1!C:C, Planilha1!D74, Plan1!L:L, Planilha1!E74, Plan1!G:G, Planilha1!G74)</f>
        <v>0</v>
      </c>
      <c r="M74">
        <v>0</v>
      </c>
    </row>
    <row r="75" spans="1:13" x14ac:dyDescent="0.25">
      <c r="A75" s="13" t="s">
        <v>0</v>
      </c>
      <c r="B75" s="12">
        <v>45170</v>
      </c>
      <c r="C75">
        <v>3</v>
      </c>
      <c r="D75" s="11">
        <v>3</v>
      </c>
      <c r="E75" s="11">
        <v>10</v>
      </c>
      <c r="F75" t="s">
        <v>1</v>
      </c>
      <c r="G75">
        <v>24</v>
      </c>
      <c r="H75" t="s">
        <v>26</v>
      </c>
      <c r="J75" s="12">
        <v>45149</v>
      </c>
      <c r="K75" s="11">
        <f t="shared" si="1"/>
        <v>21</v>
      </c>
      <c r="L75">
        <f>COUNTIFS(Plan1!A:A, Planilha1!A75, Plan1!C:C, Planilha1!D75, Plan1!L:L, Planilha1!E75, Plan1!G:G, Planilha1!G75)</f>
        <v>0</v>
      </c>
      <c r="M75">
        <v>0</v>
      </c>
    </row>
    <row r="76" spans="1:13" x14ac:dyDescent="0.25">
      <c r="A76" s="13" t="s">
        <v>0</v>
      </c>
      <c r="B76" s="12">
        <v>45170</v>
      </c>
      <c r="C76">
        <v>3</v>
      </c>
      <c r="D76" s="11">
        <v>3</v>
      </c>
      <c r="E76" s="11">
        <v>11</v>
      </c>
      <c r="F76" t="s">
        <v>1</v>
      </c>
      <c r="G76">
        <v>24</v>
      </c>
      <c r="H76" t="s">
        <v>26</v>
      </c>
      <c r="J76" s="12">
        <v>45149</v>
      </c>
      <c r="K76" s="11">
        <f t="shared" si="1"/>
        <v>21</v>
      </c>
      <c r="L76">
        <f>COUNTIFS(Plan1!A:A, Planilha1!A76, Plan1!C:C, Planilha1!D76, Plan1!L:L, Planilha1!E76, Plan1!G:G, Planilha1!G76)</f>
        <v>0</v>
      </c>
      <c r="M76">
        <v>0</v>
      </c>
    </row>
    <row r="77" spans="1:13" x14ac:dyDescent="0.25">
      <c r="A77" s="13" t="s">
        <v>0</v>
      </c>
      <c r="B77" s="12">
        <v>45170</v>
      </c>
      <c r="C77">
        <v>3</v>
      </c>
      <c r="D77" s="11">
        <v>3</v>
      </c>
      <c r="E77" s="11">
        <v>12</v>
      </c>
      <c r="F77" t="s">
        <v>1</v>
      </c>
      <c r="G77">
        <v>24</v>
      </c>
      <c r="H77" t="s">
        <v>26</v>
      </c>
      <c r="J77" s="12">
        <v>45149</v>
      </c>
      <c r="K77" s="11">
        <f t="shared" si="1"/>
        <v>21</v>
      </c>
      <c r="L77">
        <f>COUNTIFS(Plan1!A:A, Planilha1!A77, Plan1!C:C, Planilha1!D77, Plan1!L:L, Planilha1!E77, Plan1!G:G, Planilha1!G77)</f>
        <v>0</v>
      </c>
      <c r="M77">
        <v>0</v>
      </c>
    </row>
    <row r="78" spans="1:13" x14ac:dyDescent="0.25">
      <c r="A78" s="13" t="s">
        <v>0</v>
      </c>
      <c r="B78" s="12">
        <v>45170</v>
      </c>
      <c r="C78">
        <v>3</v>
      </c>
      <c r="D78" s="11">
        <v>3</v>
      </c>
      <c r="E78" s="11">
        <v>13</v>
      </c>
      <c r="F78" t="s">
        <v>1</v>
      </c>
      <c r="G78">
        <v>24</v>
      </c>
      <c r="H78" t="s">
        <v>26</v>
      </c>
      <c r="J78" s="12">
        <v>45149</v>
      </c>
      <c r="K78" s="11">
        <f t="shared" si="1"/>
        <v>21</v>
      </c>
      <c r="L78">
        <f>COUNTIFS(Plan1!A:A, Planilha1!A78, Plan1!C:C, Planilha1!D78, Plan1!L:L, Planilha1!E78, Plan1!G:G, Planilha1!G78)</f>
        <v>0</v>
      </c>
      <c r="M78">
        <v>0</v>
      </c>
    </row>
    <row r="79" spans="1:13" x14ac:dyDescent="0.25">
      <c r="A79" s="13" t="s">
        <v>0</v>
      </c>
      <c r="B79" s="12">
        <v>45170</v>
      </c>
      <c r="C79">
        <v>3</v>
      </c>
      <c r="D79" s="11">
        <v>3</v>
      </c>
      <c r="E79" s="11">
        <v>14</v>
      </c>
      <c r="F79" t="s">
        <v>1</v>
      </c>
      <c r="G79">
        <v>24</v>
      </c>
      <c r="H79" t="s">
        <v>26</v>
      </c>
      <c r="J79" s="12">
        <v>45149</v>
      </c>
      <c r="K79" s="11">
        <f t="shared" si="1"/>
        <v>21</v>
      </c>
      <c r="L79">
        <f>COUNTIFS(Plan1!A:A, Planilha1!A79, Plan1!C:C, Planilha1!D79, Plan1!L:L, Planilha1!E79, Plan1!G:G, Planilha1!G79)</f>
        <v>0</v>
      </c>
      <c r="M79">
        <v>0</v>
      </c>
    </row>
    <row r="80" spans="1:13" x14ac:dyDescent="0.25">
      <c r="A80" s="13" t="s">
        <v>0</v>
      </c>
      <c r="B80" s="12">
        <v>45170</v>
      </c>
      <c r="C80">
        <v>3</v>
      </c>
      <c r="D80" s="11">
        <v>3</v>
      </c>
      <c r="E80" s="11">
        <v>15</v>
      </c>
      <c r="F80" t="s">
        <v>1</v>
      </c>
      <c r="G80">
        <v>24</v>
      </c>
      <c r="H80" t="s">
        <v>26</v>
      </c>
      <c r="J80" s="12">
        <v>45149</v>
      </c>
      <c r="K80" s="11">
        <f t="shared" si="1"/>
        <v>21</v>
      </c>
      <c r="L80">
        <f>COUNTIFS(Plan1!A:A, Planilha1!A80, Plan1!C:C, Planilha1!D80, Plan1!L:L, Planilha1!E80, Plan1!G:G, Planilha1!G80)</f>
        <v>0</v>
      </c>
      <c r="M80">
        <v>0</v>
      </c>
    </row>
    <row r="81" spans="1:13" x14ac:dyDescent="0.25">
      <c r="A81" s="13" t="s">
        <v>0</v>
      </c>
      <c r="B81" s="12">
        <v>45170</v>
      </c>
      <c r="C81">
        <v>3</v>
      </c>
      <c r="D81" s="11">
        <v>3</v>
      </c>
      <c r="E81" s="11">
        <v>16</v>
      </c>
      <c r="F81" t="s">
        <v>1</v>
      </c>
      <c r="G81">
        <v>24</v>
      </c>
      <c r="H81" t="s">
        <v>26</v>
      </c>
      <c r="J81" s="12">
        <v>45149</v>
      </c>
      <c r="K81" s="11">
        <f t="shared" si="1"/>
        <v>21</v>
      </c>
      <c r="L81">
        <f>COUNTIFS(Plan1!A:A, Planilha1!A81, Plan1!C:C, Planilha1!D81, Plan1!L:L, Planilha1!E81, Plan1!G:G, Planilha1!G81)</f>
        <v>0</v>
      </c>
      <c r="M81">
        <v>0</v>
      </c>
    </row>
    <row r="82" spans="1:13" x14ac:dyDescent="0.25">
      <c r="A82" s="13" t="s">
        <v>0</v>
      </c>
      <c r="B82" s="12">
        <v>45170</v>
      </c>
      <c r="C82">
        <v>3</v>
      </c>
      <c r="D82" s="11">
        <v>3</v>
      </c>
      <c r="E82" s="11">
        <v>7</v>
      </c>
      <c r="F82" t="s">
        <v>1</v>
      </c>
      <c r="G82">
        <v>25</v>
      </c>
      <c r="H82" t="s">
        <v>26</v>
      </c>
      <c r="J82" s="12">
        <v>45149</v>
      </c>
      <c r="K82" s="11">
        <f t="shared" si="1"/>
        <v>21</v>
      </c>
      <c r="L82">
        <f>COUNTIFS(Plan1!A:A, Planilha1!A82, Plan1!C:C, Planilha1!D82, Plan1!L:L, Planilha1!E82, Plan1!G:G, Planilha1!G82)</f>
        <v>0</v>
      </c>
      <c r="M82">
        <v>0</v>
      </c>
    </row>
    <row r="83" spans="1:13" x14ac:dyDescent="0.25">
      <c r="A83" s="13" t="s">
        <v>0</v>
      </c>
      <c r="B83" s="12">
        <v>45170</v>
      </c>
      <c r="C83">
        <v>3</v>
      </c>
      <c r="D83" s="11">
        <v>3</v>
      </c>
      <c r="E83" s="11">
        <v>8</v>
      </c>
      <c r="F83" t="s">
        <v>1</v>
      </c>
      <c r="G83">
        <v>25</v>
      </c>
      <c r="H83" t="s">
        <v>26</v>
      </c>
      <c r="J83" s="12">
        <v>45149</v>
      </c>
      <c r="K83" s="11">
        <f t="shared" si="1"/>
        <v>21</v>
      </c>
      <c r="L83">
        <f>COUNTIFS(Plan1!A:A, Planilha1!A83, Plan1!C:C, Planilha1!D83, Plan1!L:L, Planilha1!E83, Plan1!G:G, Planilha1!G83)</f>
        <v>0</v>
      </c>
      <c r="M83">
        <v>0</v>
      </c>
    </row>
    <row r="84" spans="1:13" x14ac:dyDescent="0.25">
      <c r="A84" s="13" t="s">
        <v>0</v>
      </c>
      <c r="B84" s="12">
        <v>45170</v>
      </c>
      <c r="C84">
        <v>3</v>
      </c>
      <c r="D84" s="11">
        <v>3</v>
      </c>
      <c r="E84" s="11">
        <v>9</v>
      </c>
      <c r="F84" t="s">
        <v>1</v>
      </c>
      <c r="G84">
        <v>25</v>
      </c>
      <c r="H84" t="s">
        <v>26</v>
      </c>
      <c r="J84" s="12">
        <v>45149</v>
      </c>
      <c r="K84" s="11">
        <f t="shared" si="1"/>
        <v>21</v>
      </c>
      <c r="L84">
        <f>COUNTIFS(Plan1!A:A, Planilha1!A84, Plan1!C:C, Planilha1!D84, Plan1!L:L, Planilha1!E84, Plan1!G:G, Planilha1!G84)</f>
        <v>0</v>
      </c>
      <c r="M84">
        <v>0</v>
      </c>
    </row>
    <row r="85" spans="1:13" x14ac:dyDescent="0.25">
      <c r="A85" s="13" t="s">
        <v>0</v>
      </c>
      <c r="B85" s="12">
        <v>45170</v>
      </c>
      <c r="C85">
        <v>3</v>
      </c>
      <c r="D85" s="11">
        <v>3</v>
      </c>
      <c r="E85" s="11">
        <v>10</v>
      </c>
      <c r="F85" t="s">
        <v>1</v>
      </c>
      <c r="G85">
        <v>25</v>
      </c>
      <c r="H85" t="s">
        <v>26</v>
      </c>
      <c r="J85" s="12">
        <v>45149</v>
      </c>
      <c r="K85" s="11">
        <f t="shared" si="1"/>
        <v>21</v>
      </c>
      <c r="L85">
        <f>COUNTIFS(Plan1!A:A, Planilha1!A85, Plan1!C:C, Planilha1!D85, Plan1!L:L, Planilha1!E85, Plan1!G:G, Planilha1!G85)</f>
        <v>0</v>
      </c>
      <c r="M85">
        <v>0</v>
      </c>
    </row>
    <row r="86" spans="1:13" x14ac:dyDescent="0.25">
      <c r="A86" s="13" t="s">
        <v>0</v>
      </c>
      <c r="B86" s="12">
        <v>45170</v>
      </c>
      <c r="C86">
        <v>3</v>
      </c>
      <c r="D86" s="11">
        <v>3</v>
      </c>
      <c r="E86" s="11">
        <v>11</v>
      </c>
      <c r="F86" t="s">
        <v>1</v>
      </c>
      <c r="G86">
        <v>25</v>
      </c>
      <c r="H86" t="s">
        <v>26</v>
      </c>
      <c r="J86" s="12">
        <v>45149</v>
      </c>
      <c r="K86" s="11">
        <f t="shared" si="1"/>
        <v>21</v>
      </c>
      <c r="L86">
        <f>COUNTIFS(Plan1!A:A, Planilha1!A86, Plan1!C:C, Planilha1!D86, Plan1!L:L, Planilha1!E86, Plan1!G:G, Planilha1!G86)</f>
        <v>0</v>
      </c>
      <c r="M86">
        <v>0</v>
      </c>
    </row>
    <row r="87" spans="1:13" x14ac:dyDescent="0.25">
      <c r="A87" s="13" t="s">
        <v>0</v>
      </c>
      <c r="B87" s="12">
        <v>45170</v>
      </c>
      <c r="C87">
        <v>3</v>
      </c>
      <c r="D87" s="11">
        <v>3</v>
      </c>
      <c r="E87" s="11">
        <v>12</v>
      </c>
      <c r="F87" t="s">
        <v>1</v>
      </c>
      <c r="G87">
        <v>25</v>
      </c>
      <c r="H87" t="s">
        <v>26</v>
      </c>
      <c r="J87" s="12">
        <v>45149</v>
      </c>
      <c r="K87" s="11">
        <f t="shared" si="1"/>
        <v>21</v>
      </c>
      <c r="L87">
        <f>COUNTIFS(Plan1!A:A, Planilha1!A87, Plan1!C:C, Planilha1!D87, Plan1!L:L, Planilha1!E87, Plan1!G:G, Planilha1!G87)</f>
        <v>0</v>
      </c>
      <c r="M87">
        <v>0</v>
      </c>
    </row>
    <row r="88" spans="1:13" x14ac:dyDescent="0.25">
      <c r="A88" s="13" t="s">
        <v>0</v>
      </c>
      <c r="B88" s="12">
        <v>45170</v>
      </c>
      <c r="C88">
        <v>3</v>
      </c>
      <c r="D88" s="11">
        <v>3</v>
      </c>
      <c r="E88" s="11">
        <v>13</v>
      </c>
      <c r="F88" t="s">
        <v>1</v>
      </c>
      <c r="G88">
        <v>25</v>
      </c>
      <c r="H88" t="s">
        <v>26</v>
      </c>
      <c r="J88" s="12">
        <v>45149</v>
      </c>
      <c r="K88" s="11">
        <f t="shared" si="1"/>
        <v>21</v>
      </c>
      <c r="L88">
        <f>COUNTIFS(Plan1!A:A, Planilha1!A88, Plan1!C:C, Planilha1!D88, Plan1!L:L, Planilha1!E88, Plan1!G:G, Planilha1!G88)</f>
        <v>0</v>
      </c>
      <c r="M88">
        <v>0</v>
      </c>
    </row>
    <row r="89" spans="1:13" x14ac:dyDescent="0.25">
      <c r="A89" s="13" t="s">
        <v>0</v>
      </c>
      <c r="B89" s="12">
        <v>45170</v>
      </c>
      <c r="C89">
        <v>3</v>
      </c>
      <c r="D89" s="11">
        <v>3</v>
      </c>
      <c r="E89" s="11">
        <v>14</v>
      </c>
      <c r="F89" t="s">
        <v>1</v>
      </c>
      <c r="G89">
        <v>25</v>
      </c>
      <c r="H89" t="s">
        <v>26</v>
      </c>
      <c r="J89" s="12">
        <v>45149</v>
      </c>
      <c r="K89" s="11">
        <f t="shared" si="1"/>
        <v>21</v>
      </c>
      <c r="L89">
        <f>COUNTIFS(Plan1!A:A, Planilha1!A89, Plan1!C:C, Planilha1!D89, Plan1!L:L, Planilha1!E89, Plan1!G:G, Planilha1!G89)</f>
        <v>0</v>
      </c>
      <c r="M89">
        <v>0</v>
      </c>
    </row>
    <row r="90" spans="1:13" x14ac:dyDescent="0.25">
      <c r="A90" s="13" t="s">
        <v>0</v>
      </c>
      <c r="B90" s="12">
        <v>45170</v>
      </c>
      <c r="C90">
        <v>3</v>
      </c>
      <c r="D90" s="11">
        <v>3</v>
      </c>
      <c r="E90" s="11">
        <v>15</v>
      </c>
      <c r="F90" t="s">
        <v>1</v>
      </c>
      <c r="G90">
        <v>25</v>
      </c>
      <c r="H90" t="s">
        <v>26</v>
      </c>
      <c r="J90" s="12">
        <v>45149</v>
      </c>
      <c r="K90" s="11">
        <f t="shared" si="1"/>
        <v>21</v>
      </c>
      <c r="L90">
        <f>COUNTIFS(Plan1!A:A, Planilha1!A90, Plan1!C:C, Planilha1!D90, Plan1!L:L, Planilha1!E90, Plan1!G:G, Planilha1!G90)</f>
        <v>0</v>
      </c>
      <c r="M90">
        <v>0</v>
      </c>
    </row>
    <row r="91" spans="1:13" x14ac:dyDescent="0.25">
      <c r="A91" s="13" t="s">
        <v>0</v>
      </c>
      <c r="B91" s="12">
        <v>45170</v>
      </c>
      <c r="C91">
        <v>3</v>
      </c>
      <c r="D91" s="11">
        <v>3</v>
      </c>
      <c r="E91" s="11">
        <v>16</v>
      </c>
      <c r="F91" t="s">
        <v>1</v>
      </c>
      <c r="G91">
        <v>25</v>
      </c>
      <c r="H91" t="s">
        <v>26</v>
      </c>
      <c r="J91" s="12">
        <v>45149</v>
      </c>
      <c r="K91" s="11">
        <f t="shared" si="1"/>
        <v>21</v>
      </c>
      <c r="L91">
        <f>COUNTIFS(Plan1!A:A, Planilha1!A91, Plan1!C:C, Planilha1!D91, Plan1!L:L, Planilha1!E91, Plan1!G:G, Planilha1!G91)</f>
        <v>0</v>
      </c>
      <c r="M91">
        <v>0</v>
      </c>
    </row>
    <row r="92" spans="1:13" x14ac:dyDescent="0.25">
      <c r="A92" s="13" t="s">
        <v>0</v>
      </c>
      <c r="B92" s="12">
        <v>45175</v>
      </c>
      <c r="C92">
        <v>3</v>
      </c>
      <c r="D92" s="11">
        <v>4</v>
      </c>
      <c r="E92" s="11">
        <v>7</v>
      </c>
      <c r="F92" t="s">
        <v>1</v>
      </c>
      <c r="G92">
        <v>1433</v>
      </c>
      <c r="H92" t="s">
        <v>27</v>
      </c>
      <c r="J92" s="12">
        <v>45150</v>
      </c>
      <c r="K92" s="11">
        <f t="shared" si="1"/>
        <v>25</v>
      </c>
      <c r="L92">
        <f>COUNTIFS(Plan1!A:A, Planilha1!A92, Plan1!C:C, Planilha1!D92, Plan1!L:L, Planilha1!E92, Plan1!G:G, Planilha1!G92)</f>
        <v>0</v>
      </c>
      <c r="M92">
        <v>0</v>
      </c>
    </row>
    <row r="93" spans="1:13" x14ac:dyDescent="0.25">
      <c r="A93" s="13" t="s">
        <v>0</v>
      </c>
      <c r="B93" s="12">
        <v>45175</v>
      </c>
      <c r="C93">
        <v>3</v>
      </c>
      <c r="D93" s="11">
        <v>4</v>
      </c>
      <c r="E93" s="11">
        <v>8</v>
      </c>
      <c r="F93" t="s">
        <v>1</v>
      </c>
      <c r="G93">
        <v>1433</v>
      </c>
      <c r="H93" t="s">
        <v>27</v>
      </c>
      <c r="J93" s="12">
        <v>45150</v>
      </c>
      <c r="K93" s="11">
        <f t="shared" si="1"/>
        <v>25</v>
      </c>
      <c r="L93">
        <f>COUNTIFS(Plan1!A:A, Planilha1!A93, Plan1!C:C, Planilha1!D93, Plan1!L:L, Planilha1!E93, Plan1!G:G, Planilha1!G93)</f>
        <v>1</v>
      </c>
      <c r="M93">
        <v>1</v>
      </c>
    </row>
    <row r="94" spans="1:13" x14ac:dyDescent="0.25">
      <c r="A94" s="13" t="s">
        <v>0</v>
      </c>
      <c r="B94" s="12">
        <v>45175</v>
      </c>
      <c r="C94">
        <v>3</v>
      </c>
      <c r="D94" s="11">
        <v>4</v>
      </c>
      <c r="E94" s="11">
        <v>9</v>
      </c>
      <c r="F94" t="s">
        <v>1</v>
      </c>
      <c r="G94">
        <v>1433</v>
      </c>
      <c r="H94" t="s">
        <v>27</v>
      </c>
      <c r="J94" s="12">
        <v>45150</v>
      </c>
      <c r="K94" s="11">
        <f t="shared" si="1"/>
        <v>25</v>
      </c>
      <c r="L94">
        <f>COUNTIFS(Plan1!A:A, Planilha1!A94, Plan1!C:C, Planilha1!D94, Plan1!L:L, Planilha1!E94, Plan1!G:G, Planilha1!G94)</f>
        <v>0</v>
      </c>
      <c r="M94">
        <v>0</v>
      </c>
    </row>
    <row r="95" spans="1:13" x14ac:dyDescent="0.25">
      <c r="A95" s="13" t="s">
        <v>0</v>
      </c>
      <c r="B95" s="12">
        <v>45175</v>
      </c>
      <c r="C95">
        <v>3</v>
      </c>
      <c r="D95" s="11">
        <v>4</v>
      </c>
      <c r="E95" s="11">
        <v>10</v>
      </c>
      <c r="F95" t="s">
        <v>1</v>
      </c>
      <c r="G95">
        <v>1433</v>
      </c>
      <c r="H95" t="s">
        <v>27</v>
      </c>
      <c r="J95" s="12">
        <v>45150</v>
      </c>
      <c r="K95" s="11">
        <f t="shared" si="1"/>
        <v>25</v>
      </c>
      <c r="L95">
        <f>COUNTIFS(Plan1!A:A, Planilha1!A95, Plan1!C:C, Planilha1!D95, Plan1!L:L, Planilha1!E95, Plan1!G:G, Planilha1!G95)</f>
        <v>0</v>
      </c>
      <c r="M95">
        <v>0</v>
      </c>
    </row>
    <row r="96" spans="1:13" x14ac:dyDescent="0.25">
      <c r="A96" s="13" t="s">
        <v>0</v>
      </c>
      <c r="B96" s="12">
        <v>45175</v>
      </c>
      <c r="C96">
        <v>3</v>
      </c>
      <c r="D96" s="11">
        <v>4</v>
      </c>
      <c r="E96" s="11">
        <v>11</v>
      </c>
      <c r="F96" t="s">
        <v>1</v>
      </c>
      <c r="G96">
        <v>1433</v>
      </c>
      <c r="H96" t="s">
        <v>27</v>
      </c>
      <c r="J96" s="12">
        <v>45150</v>
      </c>
      <c r="K96" s="11">
        <f t="shared" si="1"/>
        <v>25</v>
      </c>
      <c r="L96">
        <f>COUNTIFS(Plan1!A:A, Planilha1!A96, Plan1!C:C, Planilha1!D96, Plan1!L:L, Planilha1!E96, Plan1!G:G, Planilha1!G96)</f>
        <v>0</v>
      </c>
      <c r="M96">
        <v>0</v>
      </c>
    </row>
    <row r="97" spans="1:13" x14ac:dyDescent="0.25">
      <c r="A97" s="13" t="s">
        <v>0</v>
      </c>
      <c r="B97" s="12">
        <v>45175</v>
      </c>
      <c r="C97">
        <v>3</v>
      </c>
      <c r="D97" s="11">
        <v>4</v>
      </c>
      <c r="E97" s="11">
        <v>12</v>
      </c>
      <c r="F97" t="s">
        <v>1</v>
      </c>
      <c r="G97">
        <v>1433</v>
      </c>
      <c r="H97" t="s">
        <v>27</v>
      </c>
      <c r="J97" s="12">
        <v>45150</v>
      </c>
      <c r="K97" s="11">
        <f t="shared" si="1"/>
        <v>25</v>
      </c>
      <c r="L97">
        <f>COUNTIFS(Plan1!A:A, Planilha1!A97, Plan1!C:C, Planilha1!D97, Plan1!L:L, Planilha1!E97, Plan1!G:G, Planilha1!G97)</f>
        <v>0</v>
      </c>
      <c r="M97">
        <v>0</v>
      </c>
    </row>
    <row r="98" spans="1:13" x14ac:dyDescent="0.25">
      <c r="A98" s="13" t="s">
        <v>0</v>
      </c>
      <c r="B98" s="12">
        <v>45175</v>
      </c>
      <c r="C98">
        <v>3</v>
      </c>
      <c r="D98" s="11">
        <v>4</v>
      </c>
      <c r="E98" s="11">
        <v>13</v>
      </c>
      <c r="F98" t="s">
        <v>1</v>
      </c>
      <c r="G98">
        <v>1433</v>
      </c>
      <c r="H98" t="s">
        <v>27</v>
      </c>
      <c r="J98" s="12">
        <v>45150</v>
      </c>
      <c r="K98" s="11">
        <f t="shared" si="1"/>
        <v>25</v>
      </c>
      <c r="L98">
        <f>COUNTIFS(Plan1!A:A, Planilha1!A98, Plan1!C:C, Planilha1!D98, Plan1!L:L, Planilha1!E98, Plan1!G:G, Planilha1!G98)</f>
        <v>0</v>
      </c>
      <c r="M98">
        <v>0</v>
      </c>
    </row>
    <row r="99" spans="1:13" x14ac:dyDescent="0.25">
      <c r="A99" s="13" t="s">
        <v>0</v>
      </c>
      <c r="B99" s="12">
        <v>45175</v>
      </c>
      <c r="C99">
        <v>3</v>
      </c>
      <c r="D99" s="11">
        <v>4</v>
      </c>
      <c r="E99" s="11">
        <v>14</v>
      </c>
      <c r="F99" t="s">
        <v>1</v>
      </c>
      <c r="G99">
        <v>1433</v>
      </c>
      <c r="H99" t="s">
        <v>27</v>
      </c>
      <c r="J99" s="12">
        <v>45150</v>
      </c>
      <c r="K99" s="11">
        <f t="shared" si="1"/>
        <v>25</v>
      </c>
      <c r="L99">
        <f>COUNTIFS(Plan1!A:A, Planilha1!A99, Plan1!C:C, Planilha1!D99, Plan1!L:L, Planilha1!E99, Plan1!G:G, Planilha1!G99)</f>
        <v>0</v>
      </c>
      <c r="M99">
        <v>0</v>
      </c>
    </row>
    <row r="100" spans="1:13" x14ac:dyDescent="0.25">
      <c r="A100" s="13" t="s">
        <v>0</v>
      </c>
      <c r="B100" s="12">
        <v>45175</v>
      </c>
      <c r="C100">
        <v>3</v>
      </c>
      <c r="D100" s="11">
        <v>4</v>
      </c>
      <c r="E100" s="11">
        <v>15</v>
      </c>
      <c r="F100" t="s">
        <v>1</v>
      </c>
      <c r="G100">
        <v>1433</v>
      </c>
      <c r="H100" t="s">
        <v>27</v>
      </c>
      <c r="J100" s="12">
        <v>45150</v>
      </c>
      <c r="K100" s="11">
        <f t="shared" si="1"/>
        <v>25</v>
      </c>
      <c r="L100">
        <f>COUNTIFS(Plan1!A:A, Planilha1!A100, Plan1!C:C, Planilha1!D100, Plan1!L:L, Planilha1!E100, Plan1!G:G, Planilha1!G100)</f>
        <v>0</v>
      </c>
      <c r="M100">
        <v>0</v>
      </c>
    </row>
    <row r="101" spans="1:13" x14ac:dyDescent="0.25">
      <c r="A101" s="13" t="s">
        <v>0</v>
      </c>
      <c r="B101" s="12">
        <v>45175</v>
      </c>
      <c r="C101">
        <v>3</v>
      </c>
      <c r="D101" s="11">
        <v>4</v>
      </c>
      <c r="E101" s="11">
        <v>16</v>
      </c>
      <c r="F101" t="s">
        <v>1</v>
      </c>
      <c r="G101">
        <v>1433</v>
      </c>
      <c r="H101" t="s">
        <v>27</v>
      </c>
      <c r="J101" s="12">
        <v>45150</v>
      </c>
      <c r="K101" s="11">
        <f t="shared" si="1"/>
        <v>25</v>
      </c>
      <c r="L101">
        <f>COUNTIFS(Plan1!A:A, Planilha1!A101, Plan1!C:C, Planilha1!D101, Plan1!L:L, Planilha1!E101, Plan1!G:G, Planilha1!G101)</f>
        <v>0</v>
      </c>
      <c r="M101">
        <v>0</v>
      </c>
    </row>
    <row r="102" spans="1:13" x14ac:dyDescent="0.25">
      <c r="A102" s="13" t="s">
        <v>0</v>
      </c>
      <c r="B102" s="12">
        <v>45175</v>
      </c>
      <c r="C102">
        <v>3</v>
      </c>
      <c r="D102" s="11">
        <v>4</v>
      </c>
      <c r="E102" s="11">
        <v>7</v>
      </c>
      <c r="F102" t="s">
        <v>1</v>
      </c>
      <c r="G102">
        <v>24</v>
      </c>
      <c r="H102" t="s">
        <v>26</v>
      </c>
      <c r="J102" s="12">
        <v>45149</v>
      </c>
      <c r="K102" s="11">
        <f t="shared" si="1"/>
        <v>26</v>
      </c>
      <c r="L102">
        <f>COUNTIFS(Plan1!A:A, Planilha1!A102, Plan1!C:C, Planilha1!D102, Plan1!L:L, Planilha1!E102, Plan1!G:G, Planilha1!G102)</f>
        <v>0</v>
      </c>
      <c r="M102">
        <v>0</v>
      </c>
    </row>
    <row r="103" spans="1:13" x14ac:dyDescent="0.25">
      <c r="A103" s="13" t="s">
        <v>0</v>
      </c>
      <c r="B103" s="12">
        <v>45175</v>
      </c>
      <c r="C103">
        <v>3</v>
      </c>
      <c r="D103" s="11">
        <v>4</v>
      </c>
      <c r="E103" s="11">
        <v>8</v>
      </c>
      <c r="F103" t="s">
        <v>1</v>
      </c>
      <c r="G103">
        <v>24</v>
      </c>
      <c r="H103" t="s">
        <v>26</v>
      </c>
      <c r="J103" s="12">
        <v>45149</v>
      </c>
      <c r="K103" s="11">
        <f t="shared" si="1"/>
        <v>26</v>
      </c>
      <c r="L103">
        <f>COUNTIFS(Plan1!A:A, Planilha1!A103, Plan1!C:C, Planilha1!D103, Plan1!L:L, Planilha1!E103, Plan1!G:G, Planilha1!G103)</f>
        <v>2</v>
      </c>
      <c r="M103">
        <v>2</v>
      </c>
    </row>
    <row r="104" spans="1:13" x14ac:dyDescent="0.25">
      <c r="A104" s="13" t="s">
        <v>0</v>
      </c>
      <c r="B104" s="12">
        <v>45175</v>
      </c>
      <c r="C104">
        <v>3</v>
      </c>
      <c r="D104" s="11">
        <v>4</v>
      </c>
      <c r="E104" s="11">
        <v>9</v>
      </c>
      <c r="F104" t="s">
        <v>1</v>
      </c>
      <c r="G104">
        <v>24</v>
      </c>
      <c r="H104" t="s">
        <v>26</v>
      </c>
      <c r="J104" s="12">
        <v>45149</v>
      </c>
      <c r="K104" s="11">
        <f t="shared" si="1"/>
        <v>26</v>
      </c>
      <c r="L104">
        <f>COUNTIFS(Plan1!A:A, Planilha1!A104, Plan1!C:C, Planilha1!D104, Plan1!L:L, Planilha1!E104, Plan1!G:G, Planilha1!G104)</f>
        <v>0</v>
      </c>
      <c r="M104">
        <v>0</v>
      </c>
    </row>
    <row r="105" spans="1:13" x14ac:dyDescent="0.25">
      <c r="A105" s="13" t="s">
        <v>0</v>
      </c>
      <c r="B105" s="12">
        <v>45175</v>
      </c>
      <c r="C105">
        <v>3</v>
      </c>
      <c r="D105" s="11">
        <v>4</v>
      </c>
      <c r="E105" s="11">
        <v>10</v>
      </c>
      <c r="F105" t="s">
        <v>1</v>
      </c>
      <c r="G105">
        <v>24</v>
      </c>
      <c r="H105" t="s">
        <v>26</v>
      </c>
      <c r="J105" s="12">
        <v>45149</v>
      </c>
      <c r="K105" s="11">
        <f t="shared" si="1"/>
        <v>26</v>
      </c>
      <c r="L105">
        <f>COUNTIFS(Plan1!A:A, Planilha1!A105, Plan1!C:C, Planilha1!D105, Plan1!L:L, Planilha1!E105, Plan1!G:G, Planilha1!G105)</f>
        <v>0</v>
      </c>
      <c r="M105">
        <v>0</v>
      </c>
    </row>
    <row r="106" spans="1:13" x14ac:dyDescent="0.25">
      <c r="A106" s="13" t="s">
        <v>0</v>
      </c>
      <c r="B106" s="12">
        <v>45175</v>
      </c>
      <c r="C106">
        <v>3</v>
      </c>
      <c r="D106" s="11">
        <v>4</v>
      </c>
      <c r="E106" s="11">
        <v>11</v>
      </c>
      <c r="F106" t="s">
        <v>1</v>
      </c>
      <c r="G106">
        <v>24</v>
      </c>
      <c r="H106" t="s">
        <v>26</v>
      </c>
      <c r="J106" s="12">
        <v>45149</v>
      </c>
      <c r="K106" s="11">
        <f t="shared" si="1"/>
        <v>26</v>
      </c>
      <c r="L106">
        <f>COUNTIFS(Plan1!A:A, Planilha1!A106, Plan1!C:C, Planilha1!D106, Plan1!L:L, Planilha1!E106, Plan1!G:G, Planilha1!G106)</f>
        <v>0</v>
      </c>
      <c r="M106">
        <v>0</v>
      </c>
    </row>
    <row r="107" spans="1:13" x14ac:dyDescent="0.25">
      <c r="A107" s="13" t="s">
        <v>0</v>
      </c>
      <c r="B107" s="12">
        <v>45175</v>
      </c>
      <c r="C107">
        <v>3</v>
      </c>
      <c r="D107" s="11">
        <v>4</v>
      </c>
      <c r="E107" s="11">
        <v>12</v>
      </c>
      <c r="F107" t="s">
        <v>1</v>
      </c>
      <c r="G107">
        <v>24</v>
      </c>
      <c r="H107" t="s">
        <v>26</v>
      </c>
      <c r="J107" s="12">
        <v>45149</v>
      </c>
      <c r="K107" s="11">
        <f t="shared" si="1"/>
        <v>26</v>
      </c>
      <c r="L107">
        <f>COUNTIFS(Plan1!A:A, Planilha1!A107, Plan1!C:C, Planilha1!D107, Plan1!L:L, Planilha1!E107, Plan1!G:G, Planilha1!G107)</f>
        <v>0</v>
      </c>
      <c r="M107">
        <v>0</v>
      </c>
    </row>
    <row r="108" spans="1:13" x14ac:dyDescent="0.25">
      <c r="A108" s="13" t="s">
        <v>0</v>
      </c>
      <c r="B108" s="12">
        <v>45175</v>
      </c>
      <c r="C108">
        <v>3</v>
      </c>
      <c r="D108" s="11">
        <v>4</v>
      </c>
      <c r="E108" s="11">
        <v>13</v>
      </c>
      <c r="F108" t="s">
        <v>1</v>
      </c>
      <c r="G108">
        <v>24</v>
      </c>
      <c r="H108" t="s">
        <v>26</v>
      </c>
      <c r="J108" s="12">
        <v>45149</v>
      </c>
      <c r="K108" s="11">
        <f t="shared" si="1"/>
        <v>26</v>
      </c>
      <c r="L108">
        <f>COUNTIFS(Plan1!A:A, Planilha1!A108, Plan1!C:C, Planilha1!D108, Plan1!L:L, Planilha1!E108, Plan1!G:G, Planilha1!G108)</f>
        <v>0</v>
      </c>
      <c r="M108">
        <v>0</v>
      </c>
    </row>
    <row r="109" spans="1:13" x14ac:dyDescent="0.25">
      <c r="A109" s="13" t="s">
        <v>0</v>
      </c>
      <c r="B109" s="12">
        <v>45175</v>
      </c>
      <c r="C109">
        <v>3</v>
      </c>
      <c r="D109" s="11">
        <v>4</v>
      </c>
      <c r="E109" s="11">
        <v>14</v>
      </c>
      <c r="F109" t="s">
        <v>1</v>
      </c>
      <c r="G109">
        <v>24</v>
      </c>
      <c r="H109" t="s">
        <v>26</v>
      </c>
      <c r="J109" s="12">
        <v>45149</v>
      </c>
      <c r="K109" s="11">
        <f t="shared" si="1"/>
        <v>26</v>
      </c>
      <c r="L109">
        <f>COUNTIFS(Plan1!A:A, Planilha1!A109, Plan1!C:C, Planilha1!D109, Plan1!L:L, Planilha1!E109, Plan1!G:G, Planilha1!G109)</f>
        <v>0</v>
      </c>
      <c r="M109">
        <v>0</v>
      </c>
    </row>
    <row r="110" spans="1:13" x14ac:dyDescent="0.25">
      <c r="A110" s="13" t="s">
        <v>0</v>
      </c>
      <c r="B110" s="12">
        <v>45175</v>
      </c>
      <c r="C110">
        <v>3</v>
      </c>
      <c r="D110" s="11">
        <v>4</v>
      </c>
      <c r="E110" s="11">
        <v>15</v>
      </c>
      <c r="F110" t="s">
        <v>1</v>
      </c>
      <c r="G110">
        <v>24</v>
      </c>
      <c r="H110" t="s">
        <v>26</v>
      </c>
      <c r="J110" s="12">
        <v>45149</v>
      </c>
      <c r="K110" s="11">
        <f t="shared" si="1"/>
        <v>26</v>
      </c>
      <c r="L110">
        <f>COUNTIFS(Plan1!A:A, Planilha1!A110, Plan1!C:C, Planilha1!D110, Plan1!L:L, Planilha1!E110, Plan1!G:G, Planilha1!G110)</f>
        <v>0</v>
      </c>
      <c r="M110">
        <v>0</v>
      </c>
    </row>
    <row r="111" spans="1:13" x14ac:dyDescent="0.25">
      <c r="A111" s="13" t="s">
        <v>0</v>
      </c>
      <c r="B111" s="12">
        <v>45175</v>
      </c>
      <c r="C111">
        <v>3</v>
      </c>
      <c r="D111" s="11">
        <v>4</v>
      </c>
      <c r="E111" s="11">
        <v>16</v>
      </c>
      <c r="F111" t="s">
        <v>1</v>
      </c>
      <c r="G111">
        <v>24</v>
      </c>
      <c r="H111" t="s">
        <v>26</v>
      </c>
      <c r="J111" s="12">
        <v>45149</v>
      </c>
      <c r="K111" s="11">
        <f t="shared" si="1"/>
        <v>26</v>
      </c>
      <c r="L111">
        <f>COUNTIFS(Plan1!A:A, Planilha1!A111, Plan1!C:C, Planilha1!D111, Plan1!L:L, Planilha1!E111, Plan1!G:G, Planilha1!G111)</f>
        <v>0</v>
      </c>
      <c r="M111">
        <v>0</v>
      </c>
    </row>
    <row r="112" spans="1:13" x14ac:dyDescent="0.25">
      <c r="A112" s="13" t="s">
        <v>0</v>
      </c>
      <c r="B112" s="12">
        <v>45175</v>
      </c>
      <c r="C112">
        <v>3</v>
      </c>
      <c r="D112" s="11">
        <v>4</v>
      </c>
      <c r="E112" s="11">
        <v>7</v>
      </c>
      <c r="F112" t="s">
        <v>1</v>
      </c>
      <c r="G112">
        <v>25</v>
      </c>
      <c r="H112" t="s">
        <v>26</v>
      </c>
      <c r="J112" s="12">
        <v>45149</v>
      </c>
      <c r="K112" s="11">
        <f t="shared" si="1"/>
        <v>26</v>
      </c>
      <c r="L112">
        <f>COUNTIFS(Plan1!A:A, Planilha1!A112, Plan1!C:C, Planilha1!D112, Plan1!L:L, Planilha1!E112, Plan1!G:G, Planilha1!G112)</f>
        <v>0</v>
      </c>
      <c r="M112">
        <v>0</v>
      </c>
    </row>
    <row r="113" spans="1:13" x14ac:dyDescent="0.25">
      <c r="A113" s="13" t="s">
        <v>0</v>
      </c>
      <c r="B113" s="12">
        <v>45175</v>
      </c>
      <c r="C113">
        <v>3</v>
      </c>
      <c r="D113" s="11">
        <v>4</v>
      </c>
      <c r="E113" s="11">
        <v>8</v>
      </c>
      <c r="F113" t="s">
        <v>1</v>
      </c>
      <c r="G113">
        <v>25</v>
      </c>
      <c r="H113" t="s">
        <v>26</v>
      </c>
      <c r="J113" s="12">
        <v>45149</v>
      </c>
      <c r="K113" s="11">
        <f t="shared" si="1"/>
        <v>26</v>
      </c>
      <c r="L113">
        <f>COUNTIFS(Plan1!A:A, Planilha1!A113, Plan1!C:C, Planilha1!D113, Plan1!L:L, Planilha1!E113, Plan1!G:G, Planilha1!G113)</f>
        <v>1</v>
      </c>
      <c r="M113">
        <v>1</v>
      </c>
    </row>
    <row r="114" spans="1:13" x14ac:dyDescent="0.25">
      <c r="A114" s="13" t="s">
        <v>0</v>
      </c>
      <c r="B114" s="12">
        <v>45175</v>
      </c>
      <c r="C114">
        <v>3</v>
      </c>
      <c r="D114" s="11">
        <v>4</v>
      </c>
      <c r="E114" s="11">
        <v>9</v>
      </c>
      <c r="F114" t="s">
        <v>1</v>
      </c>
      <c r="G114">
        <v>25</v>
      </c>
      <c r="H114" t="s">
        <v>26</v>
      </c>
      <c r="J114" s="12">
        <v>45149</v>
      </c>
      <c r="K114" s="11">
        <f t="shared" si="1"/>
        <v>26</v>
      </c>
      <c r="L114">
        <f>COUNTIFS(Plan1!A:A, Planilha1!A114, Plan1!C:C, Planilha1!D114, Plan1!L:L, Planilha1!E114, Plan1!G:G, Planilha1!G114)</f>
        <v>0</v>
      </c>
      <c r="M114">
        <v>0</v>
      </c>
    </row>
    <row r="115" spans="1:13" x14ac:dyDescent="0.25">
      <c r="A115" s="13" t="s">
        <v>0</v>
      </c>
      <c r="B115" s="12">
        <v>45175</v>
      </c>
      <c r="C115">
        <v>3</v>
      </c>
      <c r="D115" s="11">
        <v>4</v>
      </c>
      <c r="E115" s="11">
        <v>10</v>
      </c>
      <c r="F115" t="s">
        <v>1</v>
      </c>
      <c r="G115">
        <v>25</v>
      </c>
      <c r="H115" t="s">
        <v>26</v>
      </c>
      <c r="J115" s="12">
        <v>45149</v>
      </c>
      <c r="K115" s="11">
        <f t="shared" si="1"/>
        <v>26</v>
      </c>
      <c r="L115">
        <f>COUNTIFS(Plan1!A:A, Planilha1!A115, Plan1!C:C, Planilha1!D115, Plan1!L:L, Planilha1!E115, Plan1!G:G, Planilha1!G115)</f>
        <v>0</v>
      </c>
      <c r="M115">
        <v>0</v>
      </c>
    </row>
    <row r="116" spans="1:13" x14ac:dyDescent="0.25">
      <c r="A116" s="13" t="s">
        <v>0</v>
      </c>
      <c r="B116" s="12">
        <v>45175</v>
      </c>
      <c r="C116">
        <v>3</v>
      </c>
      <c r="D116" s="11">
        <v>4</v>
      </c>
      <c r="E116" s="11">
        <v>11</v>
      </c>
      <c r="F116" t="s">
        <v>1</v>
      </c>
      <c r="G116">
        <v>25</v>
      </c>
      <c r="H116" t="s">
        <v>26</v>
      </c>
      <c r="J116" s="12">
        <v>45149</v>
      </c>
      <c r="K116" s="11">
        <f t="shared" si="1"/>
        <v>26</v>
      </c>
      <c r="L116">
        <f>COUNTIFS(Plan1!A:A, Planilha1!A116, Plan1!C:C, Planilha1!D116, Plan1!L:L, Planilha1!E116, Plan1!G:G, Planilha1!G116)</f>
        <v>1</v>
      </c>
      <c r="M116">
        <v>1</v>
      </c>
    </row>
    <row r="117" spans="1:13" x14ac:dyDescent="0.25">
      <c r="A117" s="13" t="s">
        <v>0</v>
      </c>
      <c r="B117" s="12">
        <v>45175</v>
      </c>
      <c r="C117">
        <v>3</v>
      </c>
      <c r="D117" s="11">
        <v>4</v>
      </c>
      <c r="E117" s="11">
        <v>12</v>
      </c>
      <c r="F117" t="s">
        <v>1</v>
      </c>
      <c r="G117">
        <v>25</v>
      </c>
      <c r="H117" t="s">
        <v>26</v>
      </c>
      <c r="J117" s="12">
        <v>45149</v>
      </c>
      <c r="K117" s="11">
        <f t="shared" si="1"/>
        <v>26</v>
      </c>
      <c r="L117">
        <f>COUNTIFS(Plan1!A:A, Planilha1!A117, Plan1!C:C, Planilha1!D117, Plan1!L:L, Planilha1!E117, Plan1!G:G, Planilha1!G117)</f>
        <v>0</v>
      </c>
      <c r="M117">
        <v>0</v>
      </c>
    </row>
    <row r="118" spans="1:13" x14ac:dyDescent="0.25">
      <c r="A118" s="13" t="s">
        <v>0</v>
      </c>
      <c r="B118" s="12">
        <v>45175</v>
      </c>
      <c r="C118">
        <v>3</v>
      </c>
      <c r="D118" s="11">
        <v>4</v>
      </c>
      <c r="E118" s="11">
        <v>13</v>
      </c>
      <c r="F118" t="s">
        <v>1</v>
      </c>
      <c r="G118">
        <v>25</v>
      </c>
      <c r="H118" t="s">
        <v>26</v>
      </c>
      <c r="J118" s="12">
        <v>45149</v>
      </c>
      <c r="K118" s="11">
        <f t="shared" si="1"/>
        <v>26</v>
      </c>
      <c r="L118">
        <f>COUNTIFS(Plan1!A:A, Planilha1!A118, Plan1!C:C, Planilha1!D118, Plan1!L:L, Planilha1!E118, Plan1!G:G, Planilha1!G118)</f>
        <v>0</v>
      </c>
      <c r="M118">
        <v>0</v>
      </c>
    </row>
    <row r="119" spans="1:13" x14ac:dyDescent="0.25">
      <c r="A119" s="13" t="s">
        <v>0</v>
      </c>
      <c r="B119" s="12">
        <v>45175</v>
      </c>
      <c r="C119">
        <v>3</v>
      </c>
      <c r="D119" s="11">
        <v>4</v>
      </c>
      <c r="E119" s="11">
        <v>14</v>
      </c>
      <c r="F119" t="s">
        <v>1</v>
      </c>
      <c r="G119">
        <v>25</v>
      </c>
      <c r="H119" t="s">
        <v>26</v>
      </c>
      <c r="J119" s="12">
        <v>45149</v>
      </c>
      <c r="K119" s="11">
        <f t="shared" si="1"/>
        <v>26</v>
      </c>
      <c r="L119">
        <f>COUNTIFS(Plan1!A:A, Planilha1!A119, Plan1!C:C, Planilha1!D119, Plan1!L:L, Planilha1!E119, Plan1!G:G, Planilha1!G119)</f>
        <v>0</v>
      </c>
      <c r="M119">
        <v>0</v>
      </c>
    </row>
    <row r="120" spans="1:13" x14ac:dyDescent="0.25">
      <c r="A120" s="13" t="s">
        <v>0</v>
      </c>
      <c r="B120" s="12">
        <v>45175</v>
      </c>
      <c r="C120">
        <v>3</v>
      </c>
      <c r="D120" s="11">
        <v>4</v>
      </c>
      <c r="E120" s="11">
        <v>15</v>
      </c>
      <c r="F120" t="s">
        <v>1</v>
      </c>
      <c r="G120">
        <v>25</v>
      </c>
      <c r="H120" t="s">
        <v>26</v>
      </c>
      <c r="J120" s="12">
        <v>45149</v>
      </c>
      <c r="K120" s="11">
        <f t="shared" si="1"/>
        <v>26</v>
      </c>
      <c r="L120">
        <f>COUNTIFS(Plan1!A:A, Planilha1!A120, Plan1!C:C, Planilha1!D120, Plan1!L:L, Planilha1!E120, Plan1!G:G, Planilha1!G120)</f>
        <v>0</v>
      </c>
      <c r="M120">
        <v>0</v>
      </c>
    </row>
    <row r="121" spans="1:13" x14ac:dyDescent="0.25">
      <c r="A121" s="13" t="s">
        <v>0</v>
      </c>
      <c r="B121" s="12">
        <v>45175</v>
      </c>
      <c r="C121">
        <v>3</v>
      </c>
      <c r="D121" s="11">
        <v>4</v>
      </c>
      <c r="E121" s="11">
        <v>16</v>
      </c>
      <c r="F121" t="s">
        <v>1</v>
      </c>
      <c r="G121">
        <v>25</v>
      </c>
      <c r="H121" t="s">
        <v>26</v>
      </c>
      <c r="J121" s="12">
        <v>45149</v>
      </c>
      <c r="K121" s="11">
        <f t="shared" si="1"/>
        <v>26</v>
      </c>
      <c r="L121">
        <f>COUNTIFS(Plan1!A:A, Planilha1!A121, Plan1!C:C, Planilha1!D121, Plan1!L:L, Planilha1!E121, Plan1!G:G, Planilha1!G121)</f>
        <v>0</v>
      </c>
      <c r="M121">
        <v>0</v>
      </c>
    </row>
    <row r="122" spans="1:13" x14ac:dyDescent="0.25">
      <c r="A122" s="13" t="s">
        <v>0</v>
      </c>
      <c r="B122" s="12">
        <v>45182</v>
      </c>
      <c r="C122">
        <v>3</v>
      </c>
      <c r="D122" s="11">
        <v>5</v>
      </c>
      <c r="E122" s="11">
        <v>7</v>
      </c>
      <c r="F122" t="s">
        <v>1</v>
      </c>
      <c r="G122">
        <v>1433</v>
      </c>
      <c r="H122" t="s">
        <v>27</v>
      </c>
      <c r="J122" s="12">
        <v>45150</v>
      </c>
      <c r="K122" s="11">
        <f t="shared" si="1"/>
        <v>32</v>
      </c>
      <c r="L122">
        <f>COUNTIFS(Plan1!A:A, Planilha1!A122, Plan1!C:C, Planilha1!D122, Plan1!L:L, Planilha1!E122, Plan1!G:G, Planilha1!G122)</f>
        <v>0</v>
      </c>
      <c r="M122">
        <v>0</v>
      </c>
    </row>
    <row r="123" spans="1:13" x14ac:dyDescent="0.25">
      <c r="A123" s="13" t="s">
        <v>0</v>
      </c>
      <c r="B123" s="12">
        <v>45182</v>
      </c>
      <c r="C123">
        <v>3</v>
      </c>
      <c r="D123" s="11">
        <v>5</v>
      </c>
      <c r="E123" s="11">
        <v>8</v>
      </c>
      <c r="F123" t="s">
        <v>1</v>
      </c>
      <c r="G123">
        <v>1433</v>
      </c>
      <c r="H123" t="s">
        <v>27</v>
      </c>
      <c r="J123" s="12">
        <v>45150</v>
      </c>
      <c r="K123" s="11">
        <f t="shared" si="1"/>
        <v>32</v>
      </c>
      <c r="L123">
        <f>COUNTIFS(Plan1!A:A, Planilha1!A123, Plan1!C:C, Planilha1!D123, Plan1!L:L, Planilha1!E123, Plan1!G:G, Planilha1!G123)</f>
        <v>0</v>
      </c>
      <c r="M123">
        <v>0</v>
      </c>
    </row>
    <row r="124" spans="1:13" x14ac:dyDescent="0.25">
      <c r="A124" s="13" t="s">
        <v>0</v>
      </c>
      <c r="B124" s="12">
        <v>45182</v>
      </c>
      <c r="C124">
        <v>3</v>
      </c>
      <c r="D124" s="11">
        <v>5</v>
      </c>
      <c r="E124" s="11">
        <v>9</v>
      </c>
      <c r="F124" t="s">
        <v>1</v>
      </c>
      <c r="G124">
        <v>1433</v>
      </c>
      <c r="H124" t="s">
        <v>27</v>
      </c>
      <c r="J124" s="12">
        <v>45150</v>
      </c>
      <c r="K124" s="11">
        <f t="shared" si="1"/>
        <v>32</v>
      </c>
      <c r="L124">
        <f>COUNTIFS(Plan1!A:A, Planilha1!A124, Plan1!C:C, Planilha1!D124, Plan1!L:L, Planilha1!E124, Plan1!G:G, Planilha1!G124)</f>
        <v>0</v>
      </c>
      <c r="M124">
        <v>0</v>
      </c>
    </row>
    <row r="125" spans="1:13" x14ac:dyDescent="0.25">
      <c r="A125" s="13" t="s">
        <v>0</v>
      </c>
      <c r="B125" s="12">
        <v>45182</v>
      </c>
      <c r="C125">
        <v>3</v>
      </c>
      <c r="D125" s="11">
        <v>5</v>
      </c>
      <c r="E125" s="11">
        <v>10</v>
      </c>
      <c r="F125" t="s">
        <v>1</v>
      </c>
      <c r="G125">
        <v>1433</v>
      </c>
      <c r="H125" t="s">
        <v>27</v>
      </c>
      <c r="J125" s="12">
        <v>45150</v>
      </c>
      <c r="K125" s="11">
        <f t="shared" si="1"/>
        <v>32</v>
      </c>
      <c r="L125">
        <f>COUNTIFS(Plan1!A:A, Planilha1!A125, Plan1!C:C, Planilha1!D125, Plan1!L:L, Planilha1!E125, Plan1!G:G, Planilha1!G125)</f>
        <v>0</v>
      </c>
      <c r="M125">
        <v>0</v>
      </c>
    </row>
    <row r="126" spans="1:13" x14ac:dyDescent="0.25">
      <c r="A126" s="13" t="s">
        <v>0</v>
      </c>
      <c r="B126" s="12">
        <v>45182</v>
      </c>
      <c r="C126">
        <v>3</v>
      </c>
      <c r="D126" s="11">
        <v>5</v>
      </c>
      <c r="E126" s="11">
        <v>11</v>
      </c>
      <c r="F126" t="s">
        <v>1</v>
      </c>
      <c r="G126">
        <v>1433</v>
      </c>
      <c r="H126" t="s">
        <v>27</v>
      </c>
      <c r="J126" s="12">
        <v>45150</v>
      </c>
      <c r="K126" s="11">
        <f t="shared" si="1"/>
        <v>32</v>
      </c>
      <c r="L126">
        <f>COUNTIFS(Plan1!A:A, Planilha1!A126, Plan1!C:C, Planilha1!D126, Plan1!L:L, Planilha1!E126, Plan1!G:G, Planilha1!G126)</f>
        <v>0</v>
      </c>
      <c r="M126">
        <v>0</v>
      </c>
    </row>
    <row r="127" spans="1:13" x14ac:dyDescent="0.25">
      <c r="A127" s="13" t="s">
        <v>0</v>
      </c>
      <c r="B127" s="12">
        <v>45182</v>
      </c>
      <c r="C127">
        <v>3</v>
      </c>
      <c r="D127" s="11">
        <v>5</v>
      </c>
      <c r="E127" s="11">
        <v>12</v>
      </c>
      <c r="F127" t="s">
        <v>1</v>
      </c>
      <c r="G127">
        <v>1433</v>
      </c>
      <c r="H127" t="s">
        <v>27</v>
      </c>
      <c r="J127" s="12">
        <v>45150</v>
      </c>
      <c r="K127" s="11">
        <f t="shared" si="1"/>
        <v>32</v>
      </c>
      <c r="L127">
        <f>COUNTIFS(Plan1!A:A, Planilha1!A127, Plan1!C:C, Planilha1!D127, Plan1!L:L, Planilha1!E127, Plan1!G:G, Planilha1!G127)</f>
        <v>0</v>
      </c>
      <c r="M127">
        <v>0</v>
      </c>
    </row>
    <row r="128" spans="1:13" x14ac:dyDescent="0.25">
      <c r="A128" s="13" t="s">
        <v>0</v>
      </c>
      <c r="B128" s="12">
        <v>45182</v>
      </c>
      <c r="C128">
        <v>3</v>
      </c>
      <c r="D128" s="11">
        <v>5</v>
      </c>
      <c r="E128" s="11">
        <v>13</v>
      </c>
      <c r="F128" t="s">
        <v>1</v>
      </c>
      <c r="G128">
        <v>1433</v>
      </c>
      <c r="H128" t="s">
        <v>27</v>
      </c>
      <c r="J128" s="12">
        <v>45150</v>
      </c>
      <c r="K128" s="11">
        <f t="shared" si="1"/>
        <v>32</v>
      </c>
      <c r="L128">
        <f>COUNTIFS(Plan1!A:A, Planilha1!A128, Plan1!C:C, Planilha1!D128, Plan1!L:L, Planilha1!E128, Plan1!G:G, Planilha1!G128)</f>
        <v>0</v>
      </c>
      <c r="M128">
        <v>0</v>
      </c>
    </row>
    <row r="129" spans="1:13" x14ac:dyDescent="0.25">
      <c r="A129" s="13" t="s">
        <v>0</v>
      </c>
      <c r="B129" s="12">
        <v>45182</v>
      </c>
      <c r="C129">
        <v>3</v>
      </c>
      <c r="D129" s="11">
        <v>5</v>
      </c>
      <c r="E129" s="11">
        <v>14</v>
      </c>
      <c r="F129" t="s">
        <v>1</v>
      </c>
      <c r="G129">
        <v>1433</v>
      </c>
      <c r="H129" t="s">
        <v>27</v>
      </c>
      <c r="J129" s="12">
        <v>45150</v>
      </c>
      <c r="K129" s="11">
        <f t="shared" si="1"/>
        <v>32</v>
      </c>
      <c r="L129">
        <f>COUNTIFS(Plan1!A:A, Planilha1!A129, Plan1!C:C, Planilha1!D129, Plan1!L:L, Planilha1!E129, Plan1!G:G, Planilha1!G129)</f>
        <v>0</v>
      </c>
      <c r="M129">
        <v>0</v>
      </c>
    </row>
    <row r="130" spans="1:13" x14ac:dyDescent="0.25">
      <c r="A130" s="13" t="s">
        <v>0</v>
      </c>
      <c r="B130" s="12">
        <v>45182</v>
      </c>
      <c r="C130">
        <v>3</v>
      </c>
      <c r="D130" s="11">
        <v>5</v>
      </c>
      <c r="E130" s="11">
        <v>15</v>
      </c>
      <c r="F130" t="s">
        <v>1</v>
      </c>
      <c r="G130">
        <v>1433</v>
      </c>
      <c r="H130" t="s">
        <v>27</v>
      </c>
      <c r="J130" s="12">
        <v>45150</v>
      </c>
      <c r="K130" s="11">
        <f t="shared" ref="K130:K193" si="2">B130-J130</f>
        <v>32</v>
      </c>
      <c r="L130">
        <f>COUNTIFS(Plan1!A:A, Planilha1!A130, Plan1!C:C, Planilha1!D130, Plan1!L:L, Planilha1!E130, Plan1!G:G, Planilha1!G130)</f>
        <v>0</v>
      </c>
      <c r="M130">
        <v>0</v>
      </c>
    </row>
    <row r="131" spans="1:13" x14ac:dyDescent="0.25">
      <c r="A131" s="13" t="s">
        <v>0</v>
      </c>
      <c r="B131" s="12">
        <v>45182</v>
      </c>
      <c r="C131">
        <v>3</v>
      </c>
      <c r="D131" s="11">
        <v>5</v>
      </c>
      <c r="E131" s="11">
        <v>16</v>
      </c>
      <c r="F131" t="s">
        <v>1</v>
      </c>
      <c r="G131">
        <v>1433</v>
      </c>
      <c r="H131" t="s">
        <v>27</v>
      </c>
      <c r="J131" s="12">
        <v>45150</v>
      </c>
      <c r="K131" s="11">
        <f t="shared" si="2"/>
        <v>32</v>
      </c>
      <c r="L131">
        <f>COUNTIFS(Plan1!A:A, Planilha1!A131, Plan1!C:C, Planilha1!D131, Plan1!L:L, Planilha1!E131, Plan1!G:G, Planilha1!G131)</f>
        <v>0</v>
      </c>
      <c r="M131">
        <v>0</v>
      </c>
    </row>
    <row r="132" spans="1:13" x14ac:dyDescent="0.25">
      <c r="A132" s="13" t="s">
        <v>0</v>
      </c>
      <c r="B132" s="12">
        <v>45182</v>
      </c>
      <c r="C132">
        <v>3</v>
      </c>
      <c r="D132" s="11">
        <v>5</v>
      </c>
      <c r="E132" s="11">
        <v>7</v>
      </c>
      <c r="F132" t="s">
        <v>1</v>
      </c>
      <c r="G132">
        <v>24</v>
      </c>
      <c r="H132" t="s">
        <v>26</v>
      </c>
      <c r="J132" s="12">
        <v>45149</v>
      </c>
      <c r="K132" s="11">
        <f t="shared" si="2"/>
        <v>33</v>
      </c>
      <c r="L132">
        <f>COUNTIFS(Plan1!A:A, Planilha1!A132, Plan1!C:C, Planilha1!D132, Plan1!L:L, Planilha1!E132, Plan1!G:G, Planilha1!G132)</f>
        <v>0</v>
      </c>
      <c r="M132">
        <v>0</v>
      </c>
    </row>
    <row r="133" spans="1:13" x14ac:dyDescent="0.25">
      <c r="A133" s="13" t="s">
        <v>0</v>
      </c>
      <c r="B133" s="12">
        <v>45182</v>
      </c>
      <c r="C133">
        <v>3</v>
      </c>
      <c r="D133" s="11">
        <v>5</v>
      </c>
      <c r="E133" s="11">
        <v>8</v>
      </c>
      <c r="F133" t="s">
        <v>1</v>
      </c>
      <c r="G133">
        <v>24</v>
      </c>
      <c r="H133" t="s">
        <v>26</v>
      </c>
      <c r="J133" s="12">
        <v>45149</v>
      </c>
      <c r="K133" s="11">
        <f t="shared" si="2"/>
        <v>33</v>
      </c>
      <c r="L133">
        <f>COUNTIFS(Plan1!A:A, Planilha1!A133, Plan1!C:C, Planilha1!D133, Plan1!L:L, Planilha1!E133, Plan1!G:G, Planilha1!G133)</f>
        <v>1</v>
      </c>
      <c r="M133">
        <v>1</v>
      </c>
    </row>
    <row r="134" spans="1:13" x14ac:dyDescent="0.25">
      <c r="A134" s="13" t="s">
        <v>0</v>
      </c>
      <c r="B134" s="12">
        <v>45182</v>
      </c>
      <c r="C134">
        <v>3</v>
      </c>
      <c r="D134" s="11">
        <v>5</v>
      </c>
      <c r="E134" s="11">
        <v>9</v>
      </c>
      <c r="F134" t="s">
        <v>1</v>
      </c>
      <c r="G134">
        <v>24</v>
      </c>
      <c r="H134" t="s">
        <v>26</v>
      </c>
      <c r="J134" s="12">
        <v>45149</v>
      </c>
      <c r="K134" s="11">
        <f t="shared" si="2"/>
        <v>33</v>
      </c>
      <c r="L134">
        <f>COUNTIFS(Plan1!A:A, Planilha1!A134, Plan1!C:C, Planilha1!D134, Plan1!L:L, Planilha1!E134, Plan1!G:G, Planilha1!G134)</f>
        <v>0</v>
      </c>
      <c r="M134">
        <v>0</v>
      </c>
    </row>
    <row r="135" spans="1:13" x14ac:dyDescent="0.25">
      <c r="A135" s="13" t="s">
        <v>0</v>
      </c>
      <c r="B135" s="12">
        <v>45182</v>
      </c>
      <c r="C135">
        <v>3</v>
      </c>
      <c r="D135" s="11">
        <v>5</v>
      </c>
      <c r="E135" s="11">
        <v>10</v>
      </c>
      <c r="F135" t="s">
        <v>1</v>
      </c>
      <c r="G135">
        <v>24</v>
      </c>
      <c r="H135" t="s">
        <v>26</v>
      </c>
      <c r="J135" s="12">
        <v>45149</v>
      </c>
      <c r="K135" s="11">
        <f t="shared" si="2"/>
        <v>33</v>
      </c>
      <c r="L135">
        <f>COUNTIFS(Plan1!A:A, Planilha1!A135, Plan1!C:C, Planilha1!D135, Plan1!L:L, Planilha1!E135, Plan1!G:G, Planilha1!G135)</f>
        <v>0</v>
      </c>
      <c r="M135">
        <v>0</v>
      </c>
    </row>
    <row r="136" spans="1:13" x14ac:dyDescent="0.25">
      <c r="A136" s="13" t="s">
        <v>0</v>
      </c>
      <c r="B136" s="12">
        <v>45182</v>
      </c>
      <c r="C136">
        <v>3</v>
      </c>
      <c r="D136" s="11">
        <v>5</v>
      </c>
      <c r="E136" s="11">
        <v>11</v>
      </c>
      <c r="F136" t="s">
        <v>1</v>
      </c>
      <c r="G136">
        <v>24</v>
      </c>
      <c r="H136" t="s">
        <v>26</v>
      </c>
      <c r="J136" s="12">
        <v>45149</v>
      </c>
      <c r="K136" s="11">
        <f t="shared" si="2"/>
        <v>33</v>
      </c>
      <c r="L136">
        <f>COUNTIFS(Plan1!A:A, Planilha1!A136, Plan1!C:C, Planilha1!D136, Plan1!L:L, Planilha1!E136, Plan1!G:G, Planilha1!G136)</f>
        <v>0</v>
      </c>
      <c r="M136">
        <v>0</v>
      </c>
    </row>
    <row r="137" spans="1:13" x14ac:dyDescent="0.25">
      <c r="A137" s="13" t="s">
        <v>0</v>
      </c>
      <c r="B137" s="12">
        <v>45182</v>
      </c>
      <c r="C137">
        <v>3</v>
      </c>
      <c r="D137" s="11">
        <v>5</v>
      </c>
      <c r="E137" s="11">
        <v>12</v>
      </c>
      <c r="F137" t="s">
        <v>1</v>
      </c>
      <c r="G137">
        <v>24</v>
      </c>
      <c r="H137" t="s">
        <v>26</v>
      </c>
      <c r="J137" s="12">
        <v>45149</v>
      </c>
      <c r="K137" s="11">
        <f t="shared" si="2"/>
        <v>33</v>
      </c>
      <c r="L137">
        <f>COUNTIFS(Plan1!A:A, Planilha1!A137, Plan1!C:C, Planilha1!D137, Plan1!L:L, Planilha1!E137, Plan1!G:G, Planilha1!G137)</f>
        <v>0</v>
      </c>
      <c r="M137">
        <v>0</v>
      </c>
    </row>
    <row r="138" spans="1:13" x14ac:dyDescent="0.25">
      <c r="A138" s="13" t="s">
        <v>0</v>
      </c>
      <c r="B138" s="12">
        <v>45182</v>
      </c>
      <c r="C138">
        <v>3</v>
      </c>
      <c r="D138" s="11">
        <v>5</v>
      </c>
      <c r="E138" s="11">
        <v>13</v>
      </c>
      <c r="F138" t="s">
        <v>1</v>
      </c>
      <c r="G138">
        <v>24</v>
      </c>
      <c r="H138" t="s">
        <v>26</v>
      </c>
      <c r="J138" s="12">
        <v>45149</v>
      </c>
      <c r="K138" s="11">
        <f t="shared" si="2"/>
        <v>33</v>
      </c>
      <c r="L138">
        <f>COUNTIFS(Plan1!A:A, Planilha1!A138, Plan1!C:C, Planilha1!D138, Plan1!L:L, Planilha1!E138, Plan1!G:G, Planilha1!G138)</f>
        <v>0</v>
      </c>
      <c r="M138">
        <v>0</v>
      </c>
    </row>
    <row r="139" spans="1:13" x14ac:dyDescent="0.25">
      <c r="A139" s="13" t="s">
        <v>0</v>
      </c>
      <c r="B139" s="12">
        <v>45182</v>
      </c>
      <c r="C139">
        <v>3</v>
      </c>
      <c r="D139" s="11">
        <v>5</v>
      </c>
      <c r="E139" s="11">
        <v>14</v>
      </c>
      <c r="F139" t="s">
        <v>1</v>
      </c>
      <c r="G139">
        <v>24</v>
      </c>
      <c r="H139" t="s">
        <v>26</v>
      </c>
      <c r="J139" s="12">
        <v>45149</v>
      </c>
      <c r="K139" s="11">
        <f t="shared" si="2"/>
        <v>33</v>
      </c>
      <c r="L139">
        <f>COUNTIFS(Plan1!A:A, Planilha1!A139, Plan1!C:C, Planilha1!D139, Plan1!L:L, Planilha1!E139, Plan1!G:G, Planilha1!G139)</f>
        <v>0</v>
      </c>
      <c r="M139">
        <v>0</v>
      </c>
    </row>
    <row r="140" spans="1:13" x14ac:dyDescent="0.25">
      <c r="A140" s="13" t="s">
        <v>0</v>
      </c>
      <c r="B140" s="12">
        <v>45182</v>
      </c>
      <c r="C140">
        <v>3</v>
      </c>
      <c r="D140" s="11">
        <v>5</v>
      </c>
      <c r="E140" s="11">
        <v>15</v>
      </c>
      <c r="F140" t="s">
        <v>1</v>
      </c>
      <c r="G140">
        <v>24</v>
      </c>
      <c r="H140" t="s">
        <v>26</v>
      </c>
      <c r="J140" s="12">
        <v>45149</v>
      </c>
      <c r="K140" s="11">
        <f t="shared" si="2"/>
        <v>33</v>
      </c>
      <c r="L140">
        <f>COUNTIFS(Plan1!A:A, Planilha1!A140, Plan1!C:C, Planilha1!D140, Plan1!L:L, Planilha1!E140, Plan1!G:G, Planilha1!G140)</f>
        <v>0</v>
      </c>
      <c r="M140">
        <v>0</v>
      </c>
    </row>
    <row r="141" spans="1:13" x14ac:dyDescent="0.25">
      <c r="A141" s="13" t="s">
        <v>0</v>
      </c>
      <c r="B141" s="12">
        <v>45182</v>
      </c>
      <c r="C141">
        <v>3</v>
      </c>
      <c r="D141" s="11">
        <v>5</v>
      </c>
      <c r="E141" s="11">
        <v>16</v>
      </c>
      <c r="F141" t="s">
        <v>1</v>
      </c>
      <c r="G141">
        <v>24</v>
      </c>
      <c r="H141" t="s">
        <v>26</v>
      </c>
      <c r="J141" s="12">
        <v>45149</v>
      </c>
      <c r="K141" s="11">
        <f t="shared" si="2"/>
        <v>33</v>
      </c>
      <c r="L141">
        <f>COUNTIFS(Plan1!A:A, Planilha1!A141, Plan1!C:C, Planilha1!D141, Plan1!L:L, Planilha1!E141, Plan1!G:G, Planilha1!G141)</f>
        <v>0</v>
      </c>
      <c r="M141">
        <v>0</v>
      </c>
    </row>
    <row r="142" spans="1:13" x14ac:dyDescent="0.25">
      <c r="A142" s="13" t="s">
        <v>0</v>
      </c>
      <c r="B142" s="12">
        <v>45182</v>
      </c>
      <c r="C142">
        <v>3</v>
      </c>
      <c r="D142" s="11">
        <v>5</v>
      </c>
      <c r="E142" s="11">
        <v>7</v>
      </c>
      <c r="F142" t="s">
        <v>1</v>
      </c>
      <c r="G142">
        <v>25</v>
      </c>
      <c r="H142" t="s">
        <v>26</v>
      </c>
      <c r="J142" s="12">
        <v>45149</v>
      </c>
      <c r="K142" s="11">
        <f t="shared" si="2"/>
        <v>33</v>
      </c>
      <c r="L142">
        <f>COUNTIFS(Plan1!A:A, Planilha1!A142, Plan1!C:C, Planilha1!D142, Plan1!L:L, Planilha1!E142, Plan1!G:G, Planilha1!G142)</f>
        <v>1</v>
      </c>
      <c r="M142">
        <v>1</v>
      </c>
    </row>
    <row r="143" spans="1:13" x14ac:dyDescent="0.25">
      <c r="A143" s="13" t="s">
        <v>0</v>
      </c>
      <c r="B143" s="12">
        <v>45182</v>
      </c>
      <c r="C143">
        <v>3</v>
      </c>
      <c r="D143" s="11">
        <v>5</v>
      </c>
      <c r="E143" s="11">
        <v>8</v>
      </c>
      <c r="F143" t="s">
        <v>1</v>
      </c>
      <c r="G143">
        <v>25</v>
      </c>
      <c r="H143" t="s">
        <v>26</v>
      </c>
      <c r="J143" s="12">
        <v>45149</v>
      </c>
      <c r="K143" s="11">
        <f t="shared" si="2"/>
        <v>33</v>
      </c>
      <c r="L143">
        <f>COUNTIFS(Plan1!A:A, Planilha1!A143, Plan1!C:C, Planilha1!D143, Plan1!L:L, Planilha1!E143, Plan1!G:G, Planilha1!G143)</f>
        <v>0</v>
      </c>
      <c r="M143">
        <v>0</v>
      </c>
    </row>
    <row r="144" spans="1:13" x14ac:dyDescent="0.25">
      <c r="A144" s="13" t="s">
        <v>0</v>
      </c>
      <c r="B144" s="12">
        <v>45182</v>
      </c>
      <c r="C144">
        <v>3</v>
      </c>
      <c r="D144" s="11">
        <v>5</v>
      </c>
      <c r="E144" s="11">
        <v>9</v>
      </c>
      <c r="F144" t="s">
        <v>1</v>
      </c>
      <c r="G144">
        <v>25</v>
      </c>
      <c r="H144" t="s">
        <v>26</v>
      </c>
      <c r="J144" s="12">
        <v>45149</v>
      </c>
      <c r="K144" s="11">
        <f t="shared" si="2"/>
        <v>33</v>
      </c>
      <c r="L144">
        <f>COUNTIFS(Plan1!A:A, Planilha1!A144, Plan1!C:C, Planilha1!D144, Plan1!L:L, Planilha1!E144, Plan1!G:G, Planilha1!G144)</f>
        <v>0</v>
      </c>
      <c r="M144">
        <v>0</v>
      </c>
    </row>
    <row r="145" spans="1:13" x14ac:dyDescent="0.25">
      <c r="A145" s="13" t="s">
        <v>0</v>
      </c>
      <c r="B145" s="12">
        <v>45182</v>
      </c>
      <c r="C145">
        <v>3</v>
      </c>
      <c r="D145" s="11">
        <v>5</v>
      </c>
      <c r="E145" s="11">
        <v>10</v>
      </c>
      <c r="F145" t="s">
        <v>1</v>
      </c>
      <c r="G145">
        <v>25</v>
      </c>
      <c r="H145" t="s">
        <v>26</v>
      </c>
      <c r="J145" s="12">
        <v>45149</v>
      </c>
      <c r="K145" s="11">
        <f t="shared" si="2"/>
        <v>33</v>
      </c>
      <c r="L145">
        <f>COUNTIFS(Plan1!A:A, Planilha1!A145, Plan1!C:C, Planilha1!D145, Plan1!L:L, Planilha1!E145, Plan1!G:G, Planilha1!G145)</f>
        <v>0</v>
      </c>
      <c r="M145">
        <v>0</v>
      </c>
    </row>
    <row r="146" spans="1:13" x14ac:dyDescent="0.25">
      <c r="A146" s="13" t="s">
        <v>0</v>
      </c>
      <c r="B146" s="12">
        <v>45182</v>
      </c>
      <c r="C146">
        <v>3</v>
      </c>
      <c r="D146" s="11">
        <v>5</v>
      </c>
      <c r="E146" s="11">
        <v>11</v>
      </c>
      <c r="F146" t="s">
        <v>1</v>
      </c>
      <c r="G146">
        <v>25</v>
      </c>
      <c r="H146" t="s">
        <v>26</v>
      </c>
      <c r="J146" s="12">
        <v>45149</v>
      </c>
      <c r="K146" s="11">
        <f t="shared" si="2"/>
        <v>33</v>
      </c>
      <c r="L146">
        <f>COUNTIFS(Plan1!A:A, Planilha1!A146, Plan1!C:C, Planilha1!D146, Plan1!L:L, Planilha1!E146, Plan1!G:G, Planilha1!G146)</f>
        <v>0</v>
      </c>
      <c r="M146">
        <v>0</v>
      </c>
    </row>
    <row r="147" spans="1:13" x14ac:dyDescent="0.25">
      <c r="A147" s="13" t="s">
        <v>0</v>
      </c>
      <c r="B147" s="12">
        <v>45182</v>
      </c>
      <c r="C147">
        <v>3</v>
      </c>
      <c r="D147" s="11">
        <v>5</v>
      </c>
      <c r="E147" s="11">
        <v>12</v>
      </c>
      <c r="F147" t="s">
        <v>1</v>
      </c>
      <c r="G147">
        <v>25</v>
      </c>
      <c r="H147" t="s">
        <v>26</v>
      </c>
      <c r="J147" s="12">
        <v>45149</v>
      </c>
      <c r="K147" s="11">
        <f t="shared" si="2"/>
        <v>33</v>
      </c>
      <c r="L147">
        <f>COUNTIFS(Plan1!A:A, Planilha1!A147, Plan1!C:C, Planilha1!D147, Plan1!L:L, Planilha1!E147, Plan1!G:G, Planilha1!G147)</f>
        <v>0</v>
      </c>
      <c r="M147">
        <v>0</v>
      </c>
    </row>
    <row r="148" spans="1:13" x14ac:dyDescent="0.25">
      <c r="A148" s="13" t="s">
        <v>0</v>
      </c>
      <c r="B148" s="12">
        <v>45182</v>
      </c>
      <c r="C148">
        <v>3</v>
      </c>
      <c r="D148" s="11">
        <v>5</v>
      </c>
      <c r="E148" s="11">
        <v>13</v>
      </c>
      <c r="F148" t="s">
        <v>1</v>
      </c>
      <c r="G148">
        <v>25</v>
      </c>
      <c r="H148" t="s">
        <v>26</v>
      </c>
      <c r="J148" s="12">
        <v>45149</v>
      </c>
      <c r="K148" s="11">
        <f t="shared" si="2"/>
        <v>33</v>
      </c>
      <c r="L148">
        <f>COUNTIFS(Plan1!A:A, Planilha1!A148, Plan1!C:C, Planilha1!D148, Plan1!L:L, Planilha1!E148, Plan1!G:G, Planilha1!G148)</f>
        <v>0</v>
      </c>
      <c r="M148">
        <v>0</v>
      </c>
    </row>
    <row r="149" spans="1:13" x14ac:dyDescent="0.25">
      <c r="A149" s="13" t="s">
        <v>0</v>
      </c>
      <c r="B149" s="12">
        <v>45182</v>
      </c>
      <c r="C149">
        <v>3</v>
      </c>
      <c r="D149" s="11">
        <v>5</v>
      </c>
      <c r="E149" s="11">
        <v>14</v>
      </c>
      <c r="F149" t="s">
        <v>1</v>
      </c>
      <c r="G149">
        <v>25</v>
      </c>
      <c r="H149" t="s">
        <v>26</v>
      </c>
      <c r="J149" s="12">
        <v>45149</v>
      </c>
      <c r="K149" s="11">
        <f t="shared" si="2"/>
        <v>33</v>
      </c>
      <c r="L149">
        <f>COUNTIFS(Plan1!A:A, Planilha1!A149, Plan1!C:C, Planilha1!D149, Plan1!L:L, Planilha1!E149, Plan1!G:G, Planilha1!G149)</f>
        <v>0</v>
      </c>
      <c r="M149">
        <v>0</v>
      </c>
    </row>
    <row r="150" spans="1:13" x14ac:dyDescent="0.25">
      <c r="A150" s="13" t="s">
        <v>0</v>
      </c>
      <c r="B150" s="12">
        <v>45182</v>
      </c>
      <c r="C150">
        <v>3</v>
      </c>
      <c r="D150" s="11">
        <v>5</v>
      </c>
      <c r="E150" s="11">
        <v>15</v>
      </c>
      <c r="F150" t="s">
        <v>1</v>
      </c>
      <c r="G150">
        <v>25</v>
      </c>
      <c r="H150" t="s">
        <v>26</v>
      </c>
      <c r="J150" s="12">
        <v>45149</v>
      </c>
      <c r="K150" s="11">
        <f t="shared" si="2"/>
        <v>33</v>
      </c>
      <c r="L150">
        <f>COUNTIFS(Plan1!A:A, Planilha1!A150, Plan1!C:C, Planilha1!D150, Plan1!L:L, Planilha1!E150, Plan1!G:G, Planilha1!G150)</f>
        <v>2</v>
      </c>
      <c r="M150">
        <v>2</v>
      </c>
    </row>
    <row r="151" spans="1:13" x14ac:dyDescent="0.25">
      <c r="A151" s="13" t="s">
        <v>0</v>
      </c>
      <c r="B151" s="12">
        <v>45182</v>
      </c>
      <c r="C151">
        <v>3</v>
      </c>
      <c r="D151" s="11">
        <v>5</v>
      </c>
      <c r="E151" s="11">
        <v>16</v>
      </c>
      <c r="F151" t="s">
        <v>1</v>
      </c>
      <c r="G151">
        <v>25</v>
      </c>
      <c r="H151" t="s">
        <v>26</v>
      </c>
      <c r="J151" s="12">
        <v>45149</v>
      </c>
      <c r="K151" s="11">
        <f t="shared" si="2"/>
        <v>33</v>
      </c>
      <c r="L151">
        <f>COUNTIFS(Plan1!A:A, Planilha1!A151, Plan1!C:C, Planilha1!D151, Plan1!L:L, Planilha1!E151, Plan1!G:G, Planilha1!G151)</f>
        <v>0</v>
      </c>
      <c r="M151">
        <v>0</v>
      </c>
    </row>
    <row r="152" spans="1:13" x14ac:dyDescent="0.25">
      <c r="A152" s="13" t="s">
        <v>0</v>
      </c>
      <c r="B152" s="12">
        <v>45189</v>
      </c>
      <c r="C152">
        <v>3</v>
      </c>
      <c r="D152" s="11">
        <v>6</v>
      </c>
      <c r="E152" s="11">
        <v>7</v>
      </c>
      <c r="F152" t="s">
        <v>1</v>
      </c>
      <c r="G152">
        <v>1433</v>
      </c>
      <c r="H152" t="s">
        <v>27</v>
      </c>
      <c r="J152" s="12">
        <v>45150</v>
      </c>
      <c r="K152" s="11">
        <f t="shared" si="2"/>
        <v>39</v>
      </c>
      <c r="L152">
        <f>COUNTIFS(Plan1!A:A, Planilha1!A152, Plan1!C:C, Planilha1!D152, Plan1!L:L, Planilha1!E152, Plan1!G:G, Planilha1!G152)</f>
        <v>0</v>
      </c>
      <c r="M152">
        <v>0</v>
      </c>
    </row>
    <row r="153" spans="1:13" x14ac:dyDescent="0.25">
      <c r="A153" s="13" t="s">
        <v>0</v>
      </c>
      <c r="B153" s="12">
        <v>45189</v>
      </c>
      <c r="C153">
        <v>3</v>
      </c>
      <c r="D153" s="11">
        <v>6</v>
      </c>
      <c r="E153" s="11">
        <v>8</v>
      </c>
      <c r="F153" t="s">
        <v>1</v>
      </c>
      <c r="G153">
        <v>1433</v>
      </c>
      <c r="H153" t="s">
        <v>27</v>
      </c>
      <c r="J153" s="12">
        <v>45150</v>
      </c>
      <c r="K153" s="11">
        <f t="shared" si="2"/>
        <v>39</v>
      </c>
      <c r="L153">
        <f>COUNTIFS(Plan1!A:A, Planilha1!A153, Plan1!C:C, Planilha1!D153, Plan1!L:L, Planilha1!E153, Plan1!G:G, Planilha1!G153)</f>
        <v>0</v>
      </c>
      <c r="M153">
        <v>0</v>
      </c>
    </row>
    <row r="154" spans="1:13" x14ac:dyDescent="0.25">
      <c r="A154" s="13" t="s">
        <v>0</v>
      </c>
      <c r="B154" s="12">
        <v>45189</v>
      </c>
      <c r="C154">
        <v>3</v>
      </c>
      <c r="D154" s="11">
        <v>6</v>
      </c>
      <c r="E154" s="11">
        <v>9</v>
      </c>
      <c r="F154" t="s">
        <v>1</v>
      </c>
      <c r="G154">
        <v>1433</v>
      </c>
      <c r="H154" t="s">
        <v>27</v>
      </c>
      <c r="J154" s="12">
        <v>45150</v>
      </c>
      <c r="K154" s="11">
        <f t="shared" si="2"/>
        <v>39</v>
      </c>
      <c r="L154">
        <f>COUNTIFS(Plan1!A:A, Planilha1!A154, Plan1!C:C, Planilha1!D154, Plan1!L:L, Planilha1!E154, Plan1!G:G, Planilha1!G154)</f>
        <v>0</v>
      </c>
      <c r="M154">
        <v>0</v>
      </c>
    </row>
    <row r="155" spans="1:13" x14ac:dyDescent="0.25">
      <c r="A155" s="13" t="s">
        <v>0</v>
      </c>
      <c r="B155" s="12">
        <v>45189</v>
      </c>
      <c r="C155">
        <v>3</v>
      </c>
      <c r="D155" s="11">
        <v>6</v>
      </c>
      <c r="E155" s="11">
        <v>10</v>
      </c>
      <c r="F155" t="s">
        <v>1</v>
      </c>
      <c r="G155">
        <v>1433</v>
      </c>
      <c r="H155" t="s">
        <v>27</v>
      </c>
      <c r="J155" s="12">
        <v>45150</v>
      </c>
      <c r="K155" s="11">
        <f t="shared" si="2"/>
        <v>39</v>
      </c>
      <c r="L155">
        <f>COUNTIFS(Plan1!A:A, Planilha1!A155, Plan1!C:C, Planilha1!D155, Plan1!L:L, Planilha1!E155, Plan1!G:G, Planilha1!G155)</f>
        <v>0</v>
      </c>
      <c r="M155">
        <v>0</v>
      </c>
    </row>
    <row r="156" spans="1:13" x14ac:dyDescent="0.25">
      <c r="A156" s="13" t="s">
        <v>0</v>
      </c>
      <c r="B156" s="12">
        <v>45189</v>
      </c>
      <c r="C156">
        <v>3</v>
      </c>
      <c r="D156" s="11">
        <v>6</v>
      </c>
      <c r="E156" s="11">
        <v>11</v>
      </c>
      <c r="F156" t="s">
        <v>1</v>
      </c>
      <c r="G156">
        <v>1433</v>
      </c>
      <c r="H156" t="s">
        <v>27</v>
      </c>
      <c r="J156" s="12">
        <v>45150</v>
      </c>
      <c r="K156" s="11">
        <f t="shared" si="2"/>
        <v>39</v>
      </c>
      <c r="L156">
        <f>COUNTIFS(Plan1!A:A, Planilha1!A156, Plan1!C:C, Planilha1!D156, Plan1!L:L, Planilha1!E156, Plan1!G:G, Planilha1!G156)</f>
        <v>0</v>
      </c>
      <c r="M156">
        <v>0</v>
      </c>
    </row>
    <row r="157" spans="1:13" x14ac:dyDescent="0.25">
      <c r="A157" s="13" t="s">
        <v>0</v>
      </c>
      <c r="B157" s="12">
        <v>45189</v>
      </c>
      <c r="C157">
        <v>3</v>
      </c>
      <c r="D157" s="11">
        <v>6</v>
      </c>
      <c r="E157" s="11">
        <v>12</v>
      </c>
      <c r="F157" t="s">
        <v>1</v>
      </c>
      <c r="G157">
        <v>1433</v>
      </c>
      <c r="H157" t="s">
        <v>27</v>
      </c>
      <c r="J157" s="12">
        <v>45150</v>
      </c>
      <c r="K157" s="11">
        <f t="shared" si="2"/>
        <v>39</v>
      </c>
      <c r="L157">
        <f>COUNTIFS(Plan1!A:A, Planilha1!A157, Plan1!C:C, Planilha1!D157, Plan1!L:L, Planilha1!E157, Plan1!G:G, Planilha1!G157)</f>
        <v>0</v>
      </c>
      <c r="M157">
        <v>0</v>
      </c>
    </row>
    <row r="158" spans="1:13" x14ac:dyDescent="0.25">
      <c r="A158" s="13" t="s">
        <v>0</v>
      </c>
      <c r="B158" s="12">
        <v>45189</v>
      </c>
      <c r="C158">
        <v>3</v>
      </c>
      <c r="D158" s="11">
        <v>6</v>
      </c>
      <c r="E158" s="11">
        <v>13</v>
      </c>
      <c r="F158" t="s">
        <v>1</v>
      </c>
      <c r="G158">
        <v>1433</v>
      </c>
      <c r="H158" t="s">
        <v>27</v>
      </c>
      <c r="J158" s="12">
        <v>45150</v>
      </c>
      <c r="K158" s="11">
        <f t="shared" si="2"/>
        <v>39</v>
      </c>
      <c r="L158">
        <f>COUNTIFS(Plan1!A:A, Planilha1!A158, Plan1!C:C, Planilha1!D158, Plan1!L:L, Planilha1!E158, Plan1!G:G, Planilha1!G158)</f>
        <v>0</v>
      </c>
      <c r="M158">
        <v>0</v>
      </c>
    </row>
    <row r="159" spans="1:13" x14ac:dyDescent="0.25">
      <c r="A159" s="13" t="s">
        <v>0</v>
      </c>
      <c r="B159" s="12">
        <v>45189</v>
      </c>
      <c r="C159">
        <v>3</v>
      </c>
      <c r="D159" s="11">
        <v>6</v>
      </c>
      <c r="E159" s="11">
        <v>14</v>
      </c>
      <c r="F159" t="s">
        <v>1</v>
      </c>
      <c r="G159">
        <v>1433</v>
      </c>
      <c r="H159" t="s">
        <v>27</v>
      </c>
      <c r="J159" s="12">
        <v>45150</v>
      </c>
      <c r="K159" s="11">
        <f t="shared" si="2"/>
        <v>39</v>
      </c>
      <c r="L159">
        <f>COUNTIFS(Plan1!A:A, Planilha1!A159, Plan1!C:C, Planilha1!D159, Plan1!L:L, Planilha1!E159, Plan1!G:G, Planilha1!G159)</f>
        <v>0</v>
      </c>
      <c r="M159">
        <v>0</v>
      </c>
    </row>
    <row r="160" spans="1:13" x14ac:dyDescent="0.25">
      <c r="A160" s="13" t="s">
        <v>0</v>
      </c>
      <c r="B160" s="12">
        <v>45189</v>
      </c>
      <c r="C160">
        <v>3</v>
      </c>
      <c r="D160" s="11">
        <v>6</v>
      </c>
      <c r="E160" s="11">
        <v>15</v>
      </c>
      <c r="F160" t="s">
        <v>1</v>
      </c>
      <c r="G160">
        <v>1433</v>
      </c>
      <c r="H160" t="s">
        <v>27</v>
      </c>
      <c r="J160" s="12">
        <v>45150</v>
      </c>
      <c r="K160" s="11">
        <f t="shared" si="2"/>
        <v>39</v>
      </c>
      <c r="L160">
        <f>COUNTIFS(Plan1!A:A, Planilha1!A160, Plan1!C:C, Planilha1!D160, Plan1!L:L, Planilha1!E160, Plan1!G:G, Planilha1!G160)</f>
        <v>0</v>
      </c>
      <c r="M160">
        <v>0</v>
      </c>
    </row>
    <row r="161" spans="1:13" x14ac:dyDescent="0.25">
      <c r="A161" s="13" t="s">
        <v>0</v>
      </c>
      <c r="B161" s="12">
        <v>45189</v>
      </c>
      <c r="C161">
        <v>3</v>
      </c>
      <c r="D161" s="11">
        <v>6</v>
      </c>
      <c r="E161" s="11">
        <v>16</v>
      </c>
      <c r="F161" t="s">
        <v>1</v>
      </c>
      <c r="G161">
        <v>1433</v>
      </c>
      <c r="H161" t="s">
        <v>27</v>
      </c>
      <c r="J161" s="12">
        <v>45150</v>
      </c>
      <c r="K161" s="11">
        <f t="shared" si="2"/>
        <v>39</v>
      </c>
      <c r="L161">
        <f>COUNTIFS(Plan1!A:A, Planilha1!A161, Plan1!C:C, Planilha1!D161, Plan1!L:L, Planilha1!E161, Plan1!G:G, Planilha1!G161)</f>
        <v>0</v>
      </c>
      <c r="M161">
        <v>0</v>
      </c>
    </row>
    <row r="162" spans="1:13" x14ac:dyDescent="0.25">
      <c r="A162" s="13" t="s">
        <v>0</v>
      </c>
      <c r="B162" s="12">
        <v>45189</v>
      </c>
      <c r="C162">
        <v>3</v>
      </c>
      <c r="D162" s="11">
        <v>6</v>
      </c>
      <c r="E162" s="11">
        <v>7</v>
      </c>
      <c r="F162" t="s">
        <v>1</v>
      </c>
      <c r="G162">
        <v>24</v>
      </c>
      <c r="H162" t="s">
        <v>26</v>
      </c>
      <c r="J162" s="12">
        <v>45149</v>
      </c>
      <c r="K162" s="11">
        <f t="shared" si="2"/>
        <v>40</v>
      </c>
      <c r="L162">
        <f>COUNTIFS(Plan1!A:A, Planilha1!A162, Plan1!C:C, Planilha1!D162, Plan1!L:L, Planilha1!E162, Plan1!G:G, Planilha1!G162)</f>
        <v>0</v>
      </c>
      <c r="M162">
        <v>0</v>
      </c>
    </row>
    <row r="163" spans="1:13" x14ac:dyDescent="0.25">
      <c r="A163" s="13" t="s">
        <v>0</v>
      </c>
      <c r="B163" s="12">
        <v>45189</v>
      </c>
      <c r="C163">
        <v>3</v>
      </c>
      <c r="D163" s="11">
        <v>6</v>
      </c>
      <c r="E163" s="11">
        <v>8</v>
      </c>
      <c r="F163" t="s">
        <v>1</v>
      </c>
      <c r="G163">
        <v>24</v>
      </c>
      <c r="H163" t="s">
        <v>26</v>
      </c>
      <c r="J163" s="12">
        <v>45149</v>
      </c>
      <c r="K163" s="11">
        <f t="shared" si="2"/>
        <v>40</v>
      </c>
      <c r="L163">
        <f>COUNTIFS(Plan1!A:A, Planilha1!A163, Plan1!C:C, Planilha1!D163, Plan1!L:L, Planilha1!E163, Plan1!G:G, Planilha1!G163)</f>
        <v>0</v>
      </c>
      <c r="M163">
        <v>0</v>
      </c>
    </row>
    <row r="164" spans="1:13" x14ac:dyDescent="0.25">
      <c r="A164" s="13" t="s">
        <v>0</v>
      </c>
      <c r="B164" s="12">
        <v>45189</v>
      </c>
      <c r="C164">
        <v>3</v>
      </c>
      <c r="D164" s="11">
        <v>6</v>
      </c>
      <c r="E164" s="11">
        <v>9</v>
      </c>
      <c r="F164" t="s">
        <v>1</v>
      </c>
      <c r="G164">
        <v>24</v>
      </c>
      <c r="H164" t="s">
        <v>26</v>
      </c>
      <c r="J164" s="12">
        <v>45149</v>
      </c>
      <c r="K164" s="11">
        <f t="shared" si="2"/>
        <v>40</v>
      </c>
      <c r="L164">
        <f>COUNTIFS(Plan1!A:A, Planilha1!A164, Plan1!C:C, Planilha1!D164, Plan1!L:L, Planilha1!E164, Plan1!G:G, Planilha1!G164)</f>
        <v>0</v>
      </c>
      <c r="M164">
        <v>0</v>
      </c>
    </row>
    <row r="165" spans="1:13" x14ac:dyDescent="0.25">
      <c r="A165" s="13" t="s">
        <v>0</v>
      </c>
      <c r="B165" s="12">
        <v>45189</v>
      </c>
      <c r="C165">
        <v>3</v>
      </c>
      <c r="D165" s="11">
        <v>6</v>
      </c>
      <c r="E165" s="11">
        <v>10</v>
      </c>
      <c r="F165" t="s">
        <v>1</v>
      </c>
      <c r="G165">
        <v>24</v>
      </c>
      <c r="H165" t="s">
        <v>26</v>
      </c>
      <c r="J165" s="12">
        <v>45149</v>
      </c>
      <c r="K165" s="11">
        <f t="shared" si="2"/>
        <v>40</v>
      </c>
      <c r="L165">
        <f>COUNTIFS(Plan1!A:A, Planilha1!A165, Plan1!C:C, Planilha1!D165, Plan1!L:L, Planilha1!E165, Plan1!G:G, Planilha1!G165)</f>
        <v>0</v>
      </c>
      <c r="M165">
        <v>0</v>
      </c>
    </row>
    <row r="166" spans="1:13" x14ac:dyDescent="0.25">
      <c r="A166" s="13" t="s">
        <v>0</v>
      </c>
      <c r="B166" s="12">
        <v>45189</v>
      </c>
      <c r="C166">
        <v>3</v>
      </c>
      <c r="D166" s="11">
        <v>6</v>
      </c>
      <c r="E166" s="11">
        <v>11</v>
      </c>
      <c r="F166" t="s">
        <v>1</v>
      </c>
      <c r="G166">
        <v>24</v>
      </c>
      <c r="H166" t="s">
        <v>26</v>
      </c>
      <c r="J166" s="12">
        <v>45149</v>
      </c>
      <c r="K166" s="11">
        <f t="shared" si="2"/>
        <v>40</v>
      </c>
      <c r="L166">
        <f>COUNTIFS(Plan1!A:A, Planilha1!A166, Plan1!C:C, Planilha1!D166, Plan1!L:L, Planilha1!E166, Plan1!G:G, Planilha1!G166)</f>
        <v>0</v>
      </c>
      <c r="M166">
        <v>0</v>
      </c>
    </row>
    <row r="167" spans="1:13" x14ac:dyDescent="0.25">
      <c r="A167" s="13" t="s">
        <v>0</v>
      </c>
      <c r="B167" s="12">
        <v>45189</v>
      </c>
      <c r="C167">
        <v>3</v>
      </c>
      <c r="D167" s="11">
        <v>6</v>
      </c>
      <c r="E167" s="11">
        <v>12</v>
      </c>
      <c r="F167" t="s">
        <v>1</v>
      </c>
      <c r="G167">
        <v>24</v>
      </c>
      <c r="H167" t="s">
        <v>26</v>
      </c>
      <c r="J167" s="12">
        <v>45149</v>
      </c>
      <c r="K167" s="11">
        <f t="shared" si="2"/>
        <v>40</v>
      </c>
      <c r="L167">
        <f>COUNTIFS(Plan1!A:A, Planilha1!A167, Plan1!C:C, Planilha1!D167, Plan1!L:L, Planilha1!E167, Plan1!G:G, Planilha1!G167)</f>
        <v>0</v>
      </c>
      <c r="M167">
        <v>0</v>
      </c>
    </row>
    <row r="168" spans="1:13" x14ac:dyDescent="0.25">
      <c r="A168" s="13" t="s">
        <v>0</v>
      </c>
      <c r="B168" s="12">
        <v>45189</v>
      </c>
      <c r="C168">
        <v>3</v>
      </c>
      <c r="D168" s="11">
        <v>6</v>
      </c>
      <c r="E168" s="11">
        <v>13</v>
      </c>
      <c r="F168" t="s">
        <v>1</v>
      </c>
      <c r="G168">
        <v>24</v>
      </c>
      <c r="H168" t="s">
        <v>26</v>
      </c>
      <c r="J168" s="12">
        <v>45149</v>
      </c>
      <c r="K168" s="11">
        <f t="shared" si="2"/>
        <v>40</v>
      </c>
      <c r="L168">
        <f>COUNTIFS(Plan1!A:A, Planilha1!A168, Plan1!C:C, Planilha1!D168, Plan1!L:L, Planilha1!E168, Plan1!G:G, Planilha1!G168)</f>
        <v>0</v>
      </c>
      <c r="M168">
        <v>0</v>
      </c>
    </row>
    <row r="169" spans="1:13" x14ac:dyDescent="0.25">
      <c r="A169" s="13" t="s">
        <v>0</v>
      </c>
      <c r="B169" s="12">
        <v>45189</v>
      </c>
      <c r="C169">
        <v>3</v>
      </c>
      <c r="D169" s="11">
        <v>6</v>
      </c>
      <c r="E169" s="11">
        <v>14</v>
      </c>
      <c r="F169" t="s">
        <v>1</v>
      </c>
      <c r="G169">
        <v>24</v>
      </c>
      <c r="H169" t="s">
        <v>26</v>
      </c>
      <c r="J169" s="12">
        <v>45149</v>
      </c>
      <c r="K169" s="11">
        <f t="shared" si="2"/>
        <v>40</v>
      </c>
      <c r="L169">
        <f>COUNTIFS(Plan1!A:A, Planilha1!A169, Plan1!C:C, Planilha1!D169, Plan1!L:L, Planilha1!E169, Plan1!G:G, Planilha1!G169)</f>
        <v>0</v>
      </c>
      <c r="M169">
        <v>0</v>
      </c>
    </row>
    <row r="170" spans="1:13" x14ac:dyDescent="0.25">
      <c r="A170" s="13" t="s">
        <v>0</v>
      </c>
      <c r="B170" s="12">
        <v>45189</v>
      </c>
      <c r="C170">
        <v>3</v>
      </c>
      <c r="D170" s="11">
        <v>6</v>
      </c>
      <c r="E170" s="11">
        <v>15</v>
      </c>
      <c r="F170" t="s">
        <v>1</v>
      </c>
      <c r="G170">
        <v>24</v>
      </c>
      <c r="H170" t="s">
        <v>26</v>
      </c>
      <c r="J170" s="12">
        <v>45149</v>
      </c>
      <c r="K170" s="11">
        <f t="shared" si="2"/>
        <v>40</v>
      </c>
      <c r="L170">
        <f>COUNTIFS(Plan1!A:A, Planilha1!A170, Plan1!C:C, Planilha1!D170, Plan1!L:L, Planilha1!E170, Plan1!G:G, Planilha1!G170)</f>
        <v>0</v>
      </c>
      <c r="M170">
        <v>0</v>
      </c>
    </row>
    <row r="171" spans="1:13" x14ac:dyDescent="0.25">
      <c r="A171" s="13" t="s">
        <v>0</v>
      </c>
      <c r="B171" s="12">
        <v>45189</v>
      </c>
      <c r="C171">
        <v>3</v>
      </c>
      <c r="D171" s="11">
        <v>6</v>
      </c>
      <c r="E171" s="11">
        <v>16</v>
      </c>
      <c r="F171" t="s">
        <v>1</v>
      </c>
      <c r="G171">
        <v>24</v>
      </c>
      <c r="H171" t="s">
        <v>26</v>
      </c>
      <c r="J171" s="12">
        <v>45149</v>
      </c>
      <c r="K171" s="11">
        <f t="shared" si="2"/>
        <v>40</v>
      </c>
      <c r="L171">
        <f>COUNTIFS(Plan1!A:A, Planilha1!A171, Plan1!C:C, Planilha1!D171, Plan1!L:L, Planilha1!E171, Plan1!G:G, Planilha1!G171)</f>
        <v>0</v>
      </c>
      <c r="M171">
        <v>0</v>
      </c>
    </row>
    <row r="172" spans="1:13" x14ac:dyDescent="0.25">
      <c r="A172" s="13" t="s">
        <v>0</v>
      </c>
      <c r="B172" s="12">
        <v>45189</v>
      </c>
      <c r="C172">
        <v>3</v>
      </c>
      <c r="D172" s="11">
        <v>6</v>
      </c>
      <c r="E172" s="11">
        <v>7</v>
      </c>
      <c r="F172" t="s">
        <v>1</v>
      </c>
      <c r="G172">
        <v>25</v>
      </c>
      <c r="H172" t="s">
        <v>26</v>
      </c>
      <c r="J172" s="12">
        <v>45149</v>
      </c>
      <c r="K172" s="11">
        <f t="shared" si="2"/>
        <v>40</v>
      </c>
      <c r="L172">
        <f>COUNTIFS(Plan1!A:A, Planilha1!A172, Plan1!C:C, Planilha1!D172, Plan1!L:L, Planilha1!E172, Plan1!G:G, Planilha1!G172)</f>
        <v>0</v>
      </c>
      <c r="M172">
        <v>0</v>
      </c>
    </row>
    <row r="173" spans="1:13" x14ac:dyDescent="0.25">
      <c r="A173" s="13" t="s">
        <v>0</v>
      </c>
      <c r="B173" s="12">
        <v>45189</v>
      </c>
      <c r="C173">
        <v>3</v>
      </c>
      <c r="D173" s="11">
        <v>6</v>
      </c>
      <c r="E173" s="11">
        <v>8</v>
      </c>
      <c r="F173" t="s">
        <v>1</v>
      </c>
      <c r="G173">
        <v>25</v>
      </c>
      <c r="H173" t="s">
        <v>26</v>
      </c>
      <c r="J173" s="12">
        <v>45149</v>
      </c>
      <c r="K173" s="11">
        <f t="shared" si="2"/>
        <v>40</v>
      </c>
      <c r="L173">
        <f>COUNTIFS(Plan1!A:A, Planilha1!A173, Plan1!C:C, Planilha1!D173, Plan1!L:L, Planilha1!E173, Plan1!G:G, Planilha1!G173)</f>
        <v>0</v>
      </c>
      <c r="M173">
        <v>0</v>
      </c>
    </row>
    <row r="174" spans="1:13" x14ac:dyDescent="0.25">
      <c r="A174" s="13" t="s">
        <v>0</v>
      </c>
      <c r="B174" s="12">
        <v>45189</v>
      </c>
      <c r="C174">
        <v>3</v>
      </c>
      <c r="D174" s="11">
        <v>6</v>
      </c>
      <c r="E174" s="11">
        <v>9</v>
      </c>
      <c r="F174" t="s">
        <v>1</v>
      </c>
      <c r="G174">
        <v>25</v>
      </c>
      <c r="H174" t="s">
        <v>26</v>
      </c>
      <c r="J174" s="12">
        <v>45149</v>
      </c>
      <c r="K174" s="11">
        <f t="shared" si="2"/>
        <v>40</v>
      </c>
      <c r="L174">
        <f>COUNTIFS(Plan1!A:A, Planilha1!A174, Plan1!C:C, Planilha1!D174, Plan1!L:L, Planilha1!E174, Plan1!G:G, Planilha1!G174)</f>
        <v>0</v>
      </c>
      <c r="M174">
        <v>0</v>
      </c>
    </row>
    <row r="175" spans="1:13" x14ac:dyDescent="0.25">
      <c r="A175" s="13" t="s">
        <v>0</v>
      </c>
      <c r="B175" s="12">
        <v>45189</v>
      </c>
      <c r="C175">
        <v>3</v>
      </c>
      <c r="D175" s="11">
        <v>6</v>
      </c>
      <c r="E175" s="11">
        <v>10</v>
      </c>
      <c r="F175" t="s">
        <v>1</v>
      </c>
      <c r="G175">
        <v>25</v>
      </c>
      <c r="H175" t="s">
        <v>26</v>
      </c>
      <c r="J175" s="12">
        <v>45149</v>
      </c>
      <c r="K175" s="11">
        <f t="shared" si="2"/>
        <v>40</v>
      </c>
      <c r="L175">
        <f>COUNTIFS(Plan1!A:A, Planilha1!A175, Plan1!C:C, Planilha1!D175, Plan1!L:L, Planilha1!E175, Plan1!G:G, Planilha1!G175)</f>
        <v>0</v>
      </c>
      <c r="M175">
        <v>0</v>
      </c>
    </row>
    <row r="176" spans="1:13" x14ac:dyDescent="0.25">
      <c r="A176" s="13" t="s">
        <v>0</v>
      </c>
      <c r="B176" s="12">
        <v>45189</v>
      </c>
      <c r="C176">
        <v>3</v>
      </c>
      <c r="D176" s="11">
        <v>6</v>
      </c>
      <c r="E176" s="11">
        <v>11</v>
      </c>
      <c r="F176" t="s">
        <v>1</v>
      </c>
      <c r="G176">
        <v>25</v>
      </c>
      <c r="H176" t="s">
        <v>26</v>
      </c>
      <c r="J176" s="12">
        <v>45149</v>
      </c>
      <c r="K176" s="11">
        <f t="shared" si="2"/>
        <v>40</v>
      </c>
      <c r="L176">
        <f>COUNTIFS(Plan1!A:A, Planilha1!A176, Plan1!C:C, Planilha1!D176, Plan1!L:L, Planilha1!E176, Plan1!G:G, Planilha1!G176)</f>
        <v>0</v>
      </c>
      <c r="M176">
        <v>0</v>
      </c>
    </row>
    <row r="177" spans="1:13" x14ac:dyDescent="0.25">
      <c r="A177" s="13" t="s">
        <v>0</v>
      </c>
      <c r="B177" s="12">
        <v>45189</v>
      </c>
      <c r="C177">
        <v>3</v>
      </c>
      <c r="D177" s="11">
        <v>6</v>
      </c>
      <c r="E177" s="11">
        <v>12</v>
      </c>
      <c r="F177" t="s">
        <v>1</v>
      </c>
      <c r="G177">
        <v>25</v>
      </c>
      <c r="H177" t="s">
        <v>26</v>
      </c>
      <c r="J177" s="12">
        <v>45149</v>
      </c>
      <c r="K177" s="11">
        <f t="shared" si="2"/>
        <v>40</v>
      </c>
      <c r="L177">
        <f>COUNTIFS(Plan1!A:A, Planilha1!A177, Plan1!C:C, Planilha1!D177, Plan1!L:L, Planilha1!E177, Plan1!G:G, Planilha1!G177)</f>
        <v>0</v>
      </c>
      <c r="M177">
        <v>0</v>
      </c>
    </row>
    <row r="178" spans="1:13" x14ac:dyDescent="0.25">
      <c r="A178" s="13" t="s">
        <v>0</v>
      </c>
      <c r="B178" s="12">
        <v>45189</v>
      </c>
      <c r="C178">
        <v>3</v>
      </c>
      <c r="D178" s="11">
        <v>6</v>
      </c>
      <c r="E178" s="11">
        <v>13</v>
      </c>
      <c r="F178" t="s">
        <v>1</v>
      </c>
      <c r="G178">
        <v>25</v>
      </c>
      <c r="H178" t="s">
        <v>26</v>
      </c>
      <c r="J178" s="12">
        <v>45149</v>
      </c>
      <c r="K178" s="11">
        <f t="shared" si="2"/>
        <v>40</v>
      </c>
      <c r="L178">
        <f>COUNTIFS(Plan1!A:A, Planilha1!A178, Plan1!C:C, Planilha1!D178, Plan1!L:L, Planilha1!E178, Plan1!G:G, Planilha1!G178)</f>
        <v>0</v>
      </c>
      <c r="M178">
        <v>0</v>
      </c>
    </row>
    <row r="179" spans="1:13" x14ac:dyDescent="0.25">
      <c r="A179" s="13" t="s">
        <v>0</v>
      </c>
      <c r="B179" s="12">
        <v>45189</v>
      </c>
      <c r="C179">
        <v>3</v>
      </c>
      <c r="D179" s="11">
        <v>6</v>
      </c>
      <c r="E179" s="11">
        <v>14</v>
      </c>
      <c r="F179" t="s">
        <v>1</v>
      </c>
      <c r="G179">
        <v>25</v>
      </c>
      <c r="H179" t="s">
        <v>26</v>
      </c>
      <c r="J179" s="12">
        <v>45149</v>
      </c>
      <c r="K179" s="11">
        <f t="shared" si="2"/>
        <v>40</v>
      </c>
      <c r="L179">
        <f>COUNTIFS(Plan1!A:A, Planilha1!A179, Plan1!C:C, Planilha1!D179, Plan1!L:L, Planilha1!E179, Plan1!G:G, Planilha1!G179)</f>
        <v>0</v>
      </c>
      <c r="M179">
        <v>0</v>
      </c>
    </row>
    <row r="180" spans="1:13" x14ac:dyDescent="0.25">
      <c r="A180" s="13" t="s">
        <v>0</v>
      </c>
      <c r="B180" s="12">
        <v>45189</v>
      </c>
      <c r="C180">
        <v>3</v>
      </c>
      <c r="D180" s="11">
        <v>6</v>
      </c>
      <c r="E180" s="11">
        <v>15</v>
      </c>
      <c r="F180" t="s">
        <v>1</v>
      </c>
      <c r="G180">
        <v>25</v>
      </c>
      <c r="H180" t="s">
        <v>26</v>
      </c>
      <c r="J180" s="12">
        <v>45149</v>
      </c>
      <c r="K180" s="11">
        <f t="shared" si="2"/>
        <v>40</v>
      </c>
      <c r="L180">
        <f>COUNTIFS(Plan1!A:A, Planilha1!A180, Plan1!C:C, Planilha1!D180, Plan1!L:L, Planilha1!E180, Plan1!G:G, Planilha1!G180)</f>
        <v>0</v>
      </c>
      <c r="M180">
        <v>0</v>
      </c>
    </row>
    <row r="181" spans="1:13" x14ac:dyDescent="0.25">
      <c r="A181" s="13" t="s">
        <v>0</v>
      </c>
      <c r="B181" s="12">
        <v>45189</v>
      </c>
      <c r="C181">
        <v>3</v>
      </c>
      <c r="D181" s="11">
        <v>6</v>
      </c>
      <c r="E181" s="11">
        <v>16</v>
      </c>
      <c r="F181" t="s">
        <v>1</v>
      </c>
      <c r="G181">
        <v>25</v>
      </c>
      <c r="H181" t="s">
        <v>26</v>
      </c>
      <c r="J181" s="12">
        <v>45149</v>
      </c>
      <c r="K181" s="11">
        <f t="shared" si="2"/>
        <v>40</v>
      </c>
      <c r="L181">
        <f>COUNTIFS(Plan1!A:A, Planilha1!A181, Plan1!C:C, Planilha1!D181, Plan1!L:L, Planilha1!E181, Plan1!G:G, Planilha1!G181)</f>
        <v>0</v>
      </c>
      <c r="M181">
        <v>0</v>
      </c>
    </row>
    <row r="182" spans="1:13" x14ac:dyDescent="0.25">
      <c r="A182" s="13" t="s">
        <v>0</v>
      </c>
      <c r="B182" s="12">
        <v>45196</v>
      </c>
      <c r="C182">
        <v>3</v>
      </c>
      <c r="D182" s="11">
        <v>7</v>
      </c>
      <c r="E182" s="11">
        <v>7</v>
      </c>
      <c r="F182" t="s">
        <v>1</v>
      </c>
      <c r="G182">
        <v>1433</v>
      </c>
      <c r="H182" t="s">
        <v>27</v>
      </c>
      <c r="J182" s="12">
        <v>45150</v>
      </c>
      <c r="K182" s="11">
        <f t="shared" si="2"/>
        <v>46</v>
      </c>
      <c r="L182">
        <f>COUNTIFS(Plan1!A:A, Planilha1!A182, Plan1!C:C, Planilha1!D182, Plan1!L:L, Planilha1!E182, Plan1!G:G, Planilha1!G182)</f>
        <v>1</v>
      </c>
      <c r="M182">
        <v>1</v>
      </c>
    </row>
    <row r="183" spans="1:13" x14ac:dyDescent="0.25">
      <c r="A183" s="13" t="s">
        <v>0</v>
      </c>
      <c r="B183" s="12">
        <v>45196</v>
      </c>
      <c r="C183">
        <v>3</v>
      </c>
      <c r="D183" s="11">
        <v>7</v>
      </c>
      <c r="E183" s="11">
        <v>8</v>
      </c>
      <c r="F183" t="s">
        <v>1</v>
      </c>
      <c r="G183">
        <v>1433</v>
      </c>
      <c r="H183" t="s">
        <v>27</v>
      </c>
      <c r="J183" s="12">
        <v>45150</v>
      </c>
      <c r="K183" s="11">
        <f t="shared" si="2"/>
        <v>46</v>
      </c>
      <c r="L183">
        <f>COUNTIFS(Plan1!A:A, Planilha1!A183, Plan1!C:C, Planilha1!D183, Plan1!L:L, Planilha1!E183, Plan1!G:G, Planilha1!G183)</f>
        <v>0</v>
      </c>
      <c r="M183">
        <v>0</v>
      </c>
    </row>
    <row r="184" spans="1:13" x14ac:dyDescent="0.25">
      <c r="A184" s="13" t="s">
        <v>0</v>
      </c>
      <c r="B184" s="12">
        <v>45196</v>
      </c>
      <c r="C184">
        <v>3</v>
      </c>
      <c r="D184" s="11">
        <v>7</v>
      </c>
      <c r="E184" s="11">
        <v>9</v>
      </c>
      <c r="F184" t="s">
        <v>1</v>
      </c>
      <c r="G184">
        <v>1433</v>
      </c>
      <c r="H184" t="s">
        <v>27</v>
      </c>
      <c r="J184" s="12">
        <v>45150</v>
      </c>
      <c r="K184" s="11">
        <f t="shared" si="2"/>
        <v>46</v>
      </c>
      <c r="L184">
        <f>COUNTIFS(Plan1!A:A, Planilha1!A184, Plan1!C:C, Planilha1!D184, Plan1!L:L, Planilha1!E184, Plan1!G:G, Planilha1!G184)</f>
        <v>1</v>
      </c>
      <c r="M184">
        <v>1</v>
      </c>
    </row>
    <row r="185" spans="1:13" x14ac:dyDescent="0.25">
      <c r="A185" s="13" t="s">
        <v>0</v>
      </c>
      <c r="B185" s="12">
        <v>45196</v>
      </c>
      <c r="C185">
        <v>3</v>
      </c>
      <c r="D185" s="11">
        <v>7</v>
      </c>
      <c r="E185" s="11">
        <v>10</v>
      </c>
      <c r="F185" t="s">
        <v>1</v>
      </c>
      <c r="G185">
        <v>1433</v>
      </c>
      <c r="H185" t="s">
        <v>27</v>
      </c>
      <c r="J185" s="12">
        <v>45150</v>
      </c>
      <c r="K185" s="11">
        <f t="shared" si="2"/>
        <v>46</v>
      </c>
      <c r="L185">
        <f>COUNTIFS(Plan1!A:A, Planilha1!A185, Plan1!C:C, Planilha1!D185, Plan1!L:L, Planilha1!E185, Plan1!G:G, Planilha1!G185)</f>
        <v>0</v>
      </c>
      <c r="M185">
        <v>0</v>
      </c>
    </row>
    <row r="186" spans="1:13" x14ac:dyDescent="0.25">
      <c r="A186" s="13" t="s">
        <v>0</v>
      </c>
      <c r="B186" s="12">
        <v>45196</v>
      </c>
      <c r="C186">
        <v>3</v>
      </c>
      <c r="D186" s="11">
        <v>7</v>
      </c>
      <c r="E186" s="11">
        <v>11</v>
      </c>
      <c r="F186" t="s">
        <v>1</v>
      </c>
      <c r="G186">
        <v>1433</v>
      </c>
      <c r="H186" t="s">
        <v>27</v>
      </c>
      <c r="J186" s="12">
        <v>45150</v>
      </c>
      <c r="K186" s="11">
        <f t="shared" si="2"/>
        <v>46</v>
      </c>
      <c r="L186">
        <f>COUNTIFS(Plan1!A:A, Planilha1!A186, Plan1!C:C, Planilha1!D186, Plan1!L:L, Planilha1!E186, Plan1!G:G, Planilha1!G186)</f>
        <v>0</v>
      </c>
      <c r="M186">
        <v>0</v>
      </c>
    </row>
    <row r="187" spans="1:13" x14ac:dyDescent="0.25">
      <c r="A187" s="13" t="s">
        <v>0</v>
      </c>
      <c r="B187" s="12">
        <v>45196</v>
      </c>
      <c r="C187">
        <v>3</v>
      </c>
      <c r="D187" s="11">
        <v>7</v>
      </c>
      <c r="E187" s="11">
        <v>12</v>
      </c>
      <c r="F187" t="s">
        <v>1</v>
      </c>
      <c r="G187">
        <v>1433</v>
      </c>
      <c r="H187" t="s">
        <v>27</v>
      </c>
      <c r="J187" s="12">
        <v>45150</v>
      </c>
      <c r="K187" s="11">
        <f t="shared" si="2"/>
        <v>46</v>
      </c>
      <c r="L187">
        <f>COUNTIFS(Plan1!A:A, Planilha1!A187, Plan1!C:C, Planilha1!D187, Plan1!L:L, Planilha1!E187, Plan1!G:G, Planilha1!G187)</f>
        <v>0</v>
      </c>
      <c r="M187">
        <v>0</v>
      </c>
    </row>
    <row r="188" spans="1:13" x14ac:dyDescent="0.25">
      <c r="A188" s="13" t="s">
        <v>0</v>
      </c>
      <c r="B188" s="12">
        <v>45196</v>
      </c>
      <c r="C188">
        <v>3</v>
      </c>
      <c r="D188" s="11">
        <v>7</v>
      </c>
      <c r="E188" s="11">
        <v>13</v>
      </c>
      <c r="F188" t="s">
        <v>1</v>
      </c>
      <c r="G188">
        <v>1433</v>
      </c>
      <c r="H188" t="s">
        <v>27</v>
      </c>
      <c r="J188" s="12">
        <v>45150</v>
      </c>
      <c r="K188" s="11">
        <f t="shared" si="2"/>
        <v>46</v>
      </c>
      <c r="L188">
        <f>COUNTIFS(Plan1!A:A, Planilha1!A188, Plan1!C:C, Planilha1!D188, Plan1!L:L, Planilha1!E188, Plan1!G:G, Planilha1!G188)</f>
        <v>0</v>
      </c>
      <c r="M188">
        <v>0</v>
      </c>
    </row>
    <row r="189" spans="1:13" x14ac:dyDescent="0.25">
      <c r="A189" s="13" t="s">
        <v>0</v>
      </c>
      <c r="B189" s="12">
        <v>45196</v>
      </c>
      <c r="C189">
        <v>3</v>
      </c>
      <c r="D189" s="11">
        <v>7</v>
      </c>
      <c r="E189" s="11">
        <v>14</v>
      </c>
      <c r="F189" t="s">
        <v>1</v>
      </c>
      <c r="G189">
        <v>1433</v>
      </c>
      <c r="H189" t="s">
        <v>27</v>
      </c>
      <c r="J189" s="12">
        <v>45150</v>
      </c>
      <c r="K189" s="11">
        <f t="shared" si="2"/>
        <v>46</v>
      </c>
      <c r="L189">
        <f>COUNTIFS(Plan1!A:A, Planilha1!A189, Plan1!C:C, Planilha1!D189, Plan1!L:L, Planilha1!E189, Plan1!G:G, Planilha1!G189)</f>
        <v>0</v>
      </c>
      <c r="M189">
        <v>0</v>
      </c>
    </row>
    <row r="190" spans="1:13" x14ac:dyDescent="0.25">
      <c r="A190" s="13" t="s">
        <v>0</v>
      </c>
      <c r="B190" s="12">
        <v>45196</v>
      </c>
      <c r="C190">
        <v>3</v>
      </c>
      <c r="D190" s="11">
        <v>7</v>
      </c>
      <c r="E190" s="11">
        <v>15</v>
      </c>
      <c r="F190" t="s">
        <v>1</v>
      </c>
      <c r="G190">
        <v>1433</v>
      </c>
      <c r="H190" t="s">
        <v>27</v>
      </c>
      <c r="J190" s="12">
        <v>45150</v>
      </c>
      <c r="K190" s="11">
        <f t="shared" si="2"/>
        <v>46</v>
      </c>
      <c r="L190">
        <f>COUNTIFS(Plan1!A:A, Planilha1!A190, Plan1!C:C, Planilha1!D190, Plan1!L:L, Planilha1!E190, Plan1!G:G, Planilha1!G190)</f>
        <v>0</v>
      </c>
      <c r="M190">
        <v>0</v>
      </c>
    </row>
    <row r="191" spans="1:13" x14ac:dyDescent="0.25">
      <c r="A191" s="13" t="s">
        <v>0</v>
      </c>
      <c r="B191" s="12">
        <v>45196</v>
      </c>
      <c r="C191">
        <v>3</v>
      </c>
      <c r="D191" s="11">
        <v>7</v>
      </c>
      <c r="E191" s="11">
        <v>16</v>
      </c>
      <c r="F191" t="s">
        <v>1</v>
      </c>
      <c r="G191">
        <v>1433</v>
      </c>
      <c r="H191" t="s">
        <v>27</v>
      </c>
      <c r="J191" s="12">
        <v>45150</v>
      </c>
      <c r="K191" s="11">
        <f t="shared" si="2"/>
        <v>46</v>
      </c>
      <c r="L191">
        <f>COUNTIFS(Plan1!A:A, Planilha1!A191, Plan1!C:C, Planilha1!D191, Plan1!L:L, Planilha1!E191, Plan1!G:G, Planilha1!G191)</f>
        <v>0</v>
      </c>
      <c r="M191">
        <v>0</v>
      </c>
    </row>
    <row r="192" spans="1:13" x14ac:dyDescent="0.25">
      <c r="A192" s="13" t="s">
        <v>0</v>
      </c>
      <c r="B192" s="12">
        <v>45196</v>
      </c>
      <c r="C192">
        <v>3</v>
      </c>
      <c r="D192" s="11">
        <v>7</v>
      </c>
      <c r="E192" s="11">
        <v>7</v>
      </c>
      <c r="F192" t="s">
        <v>1</v>
      </c>
      <c r="G192">
        <v>24</v>
      </c>
      <c r="H192" t="s">
        <v>26</v>
      </c>
      <c r="J192" s="12">
        <v>45149</v>
      </c>
      <c r="K192" s="11">
        <f t="shared" si="2"/>
        <v>47</v>
      </c>
      <c r="L192">
        <f>COUNTIFS(Plan1!A:A, Planilha1!A192, Plan1!C:C, Planilha1!D192, Plan1!L:L, Planilha1!E192, Plan1!G:G, Planilha1!G192)</f>
        <v>0</v>
      </c>
      <c r="M192">
        <v>0</v>
      </c>
    </row>
    <row r="193" spans="1:13" x14ac:dyDescent="0.25">
      <c r="A193" s="13" t="s">
        <v>0</v>
      </c>
      <c r="B193" s="12">
        <v>45196</v>
      </c>
      <c r="C193">
        <v>3</v>
      </c>
      <c r="D193" s="11">
        <v>7</v>
      </c>
      <c r="E193" s="11">
        <v>8</v>
      </c>
      <c r="F193" t="s">
        <v>1</v>
      </c>
      <c r="G193">
        <v>24</v>
      </c>
      <c r="H193" t="s">
        <v>26</v>
      </c>
      <c r="J193" s="12">
        <v>45149</v>
      </c>
      <c r="K193" s="11">
        <f t="shared" si="2"/>
        <v>47</v>
      </c>
      <c r="L193">
        <f>COUNTIFS(Plan1!A:A, Planilha1!A193, Plan1!C:C, Planilha1!D193, Plan1!L:L, Planilha1!E193, Plan1!G:G, Planilha1!G193)</f>
        <v>0</v>
      </c>
      <c r="M193">
        <v>0</v>
      </c>
    </row>
    <row r="194" spans="1:13" x14ac:dyDescent="0.25">
      <c r="A194" s="13" t="s">
        <v>0</v>
      </c>
      <c r="B194" s="12">
        <v>45196</v>
      </c>
      <c r="C194">
        <v>3</v>
      </c>
      <c r="D194" s="11">
        <v>7</v>
      </c>
      <c r="E194" s="11">
        <v>9</v>
      </c>
      <c r="F194" t="s">
        <v>1</v>
      </c>
      <c r="G194">
        <v>24</v>
      </c>
      <c r="H194" t="s">
        <v>26</v>
      </c>
      <c r="J194" s="12">
        <v>45149</v>
      </c>
      <c r="K194" s="11">
        <f t="shared" ref="K194:K257" si="3">B194-J194</f>
        <v>47</v>
      </c>
      <c r="L194">
        <f>COUNTIFS(Plan1!A:A, Planilha1!A194, Plan1!C:C, Planilha1!D194, Plan1!L:L, Planilha1!E194, Plan1!G:G, Planilha1!G194)</f>
        <v>0</v>
      </c>
      <c r="M194">
        <v>0</v>
      </c>
    </row>
    <row r="195" spans="1:13" x14ac:dyDescent="0.25">
      <c r="A195" s="13" t="s">
        <v>0</v>
      </c>
      <c r="B195" s="12">
        <v>45196</v>
      </c>
      <c r="C195">
        <v>3</v>
      </c>
      <c r="D195" s="11">
        <v>7</v>
      </c>
      <c r="E195" s="11">
        <v>10</v>
      </c>
      <c r="F195" t="s">
        <v>1</v>
      </c>
      <c r="G195">
        <v>24</v>
      </c>
      <c r="H195" t="s">
        <v>26</v>
      </c>
      <c r="J195" s="12">
        <v>45149</v>
      </c>
      <c r="K195" s="11">
        <f t="shared" si="3"/>
        <v>47</v>
      </c>
      <c r="L195">
        <f>COUNTIFS(Plan1!A:A, Planilha1!A195, Plan1!C:C, Planilha1!D195, Plan1!L:L, Planilha1!E195, Plan1!G:G, Planilha1!G195)</f>
        <v>0</v>
      </c>
      <c r="M195">
        <v>0</v>
      </c>
    </row>
    <row r="196" spans="1:13" x14ac:dyDescent="0.25">
      <c r="A196" s="13" t="s">
        <v>0</v>
      </c>
      <c r="B196" s="12">
        <v>45196</v>
      </c>
      <c r="C196">
        <v>3</v>
      </c>
      <c r="D196" s="11">
        <v>7</v>
      </c>
      <c r="E196" s="11">
        <v>11</v>
      </c>
      <c r="F196" t="s">
        <v>1</v>
      </c>
      <c r="G196">
        <v>24</v>
      </c>
      <c r="H196" t="s">
        <v>26</v>
      </c>
      <c r="J196" s="12">
        <v>45149</v>
      </c>
      <c r="K196" s="11">
        <f t="shared" si="3"/>
        <v>47</v>
      </c>
      <c r="L196">
        <f>COUNTIFS(Plan1!A:A, Planilha1!A196, Plan1!C:C, Planilha1!D196, Plan1!L:L, Planilha1!E196, Plan1!G:G, Planilha1!G196)</f>
        <v>0</v>
      </c>
      <c r="M196">
        <v>0</v>
      </c>
    </row>
    <row r="197" spans="1:13" x14ac:dyDescent="0.25">
      <c r="A197" s="13" t="s">
        <v>0</v>
      </c>
      <c r="B197" s="12">
        <v>45196</v>
      </c>
      <c r="C197">
        <v>3</v>
      </c>
      <c r="D197" s="11">
        <v>7</v>
      </c>
      <c r="E197" s="11">
        <v>12</v>
      </c>
      <c r="F197" t="s">
        <v>1</v>
      </c>
      <c r="G197">
        <v>24</v>
      </c>
      <c r="H197" t="s">
        <v>26</v>
      </c>
      <c r="J197" s="12">
        <v>45149</v>
      </c>
      <c r="K197" s="11">
        <f t="shared" si="3"/>
        <v>47</v>
      </c>
      <c r="L197">
        <f>COUNTIFS(Plan1!A:A, Planilha1!A197, Plan1!C:C, Planilha1!D197, Plan1!L:L, Planilha1!E197, Plan1!G:G, Planilha1!G197)</f>
        <v>1</v>
      </c>
      <c r="M197">
        <v>1</v>
      </c>
    </row>
    <row r="198" spans="1:13" x14ac:dyDescent="0.25">
      <c r="A198" s="13" t="s">
        <v>0</v>
      </c>
      <c r="B198" s="12">
        <v>45196</v>
      </c>
      <c r="C198">
        <v>3</v>
      </c>
      <c r="D198" s="11">
        <v>7</v>
      </c>
      <c r="E198" s="11">
        <v>13</v>
      </c>
      <c r="F198" t="s">
        <v>1</v>
      </c>
      <c r="G198">
        <v>24</v>
      </c>
      <c r="H198" t="s">
        <v>26</v>
      </c>
      <c r="J198" s="12">
        <v>45149</v>
      </c>
      <c r="K198" s="11">
        <f t="shared" si="3"/>
        <v>47</v>
      </c>
      <c r="L198">
        <f>COUNTIFS(Plan1!A:A, Planilha1!A198, Plan1!C:C, Planilha1!D198, Plan1!L:L, Planilha1!E198, Plan1!G:G, Planilha1!G198)</f>
        <v>0</v>
      </c>
      <c r="M198">
        <v>0</v>
      </c>
    </row>
    <row r="199" spans="1:13" x14ac:dyDescent="0.25">
      <c r="A199" s="13" t="s">
        <v>0</v>
      </c>
      <c r="B199" s="12">
        <v>45196</v>
      </c>
      <c r="C199">
        <v>3</v>
      </c>
      <c r="D199" s="11">
        <v>7</v>
      </c>
      <c r="E199" s="11">
        <v>14</v>
      </c>
      <c r="F199" t="s">
        <v>1</v>
      </c>
      <c r="G199">
        <v>24</v>
      </c>
      <c r="H199" t="s">
        <v>26</v>
      </c>
      <c r="J199" s="12">
        <v>45149</v>
      </c>
      <c r="K199" s="11">
        <f t="shared" si="3"/>
        <v>47</v>
      </c>
      <c r="L199">
        <f>COUNTIFS(Plan1!A:A, Planilha1!A199, Plan1!C:C, Planilha1!D199, Plan1!L:L, Planilha1!E199, Plan1!G:G, Planilha1!G199)</f>
        <v>0</v>
      </c>
      <c r="M199">
        <v>0</v>
      </c>
    </row>
    <row r="200" spans="1:13" x14ac:dyDescent="0.25">
      <c r="A200" s="13" t="s">
        <v>0</v>
      </c>
      <c r="B200" s="12">
        <v>45196</v>
      </c>
      <c r="C200">
        <v>3</v>
      </c>
      <c r="D200" s="11">
        <v>7</v>
      </c>
      <c r="E200" s="11">
        <v>15</v>
      </c>
      <c r="F200" t="s">
        <v>1</v>
      </c>
      <c r="G200">
        <v>24</v>
      </c>
      <c r="H200" t="s">
        <v>26</v>
      </c>
      <c r="J200" s="12">
        <v>45149</v>
      </c>
      <c r="K200" s="11">
        <f t="shared" si="3"/>
        <v>47</v>
      </c>
      <c r="L200">
        <f>COUNTIFS(Plan1!A:A, Planilha1!A200, Plan1!C:C, Planilha1!D200, Plan1!L:L, Planilha1!E200, Plan1!G:G, Planilha1!G200)</f>
        <v>0</v>
      </c>
      <c r="M200">
        <v>0</v>
      </c>
    </row>
    <row r="201" spans="1:13" x14ac:dyDescent="0.25">
      <c r="A201" s="13" t="s">
        <v>0</v>
      </c>
      <c r="B201" s="12">
        <v>45196</v>
      </c>
      <c r="C201">
        <v>3</v>
      </c>
      <c r="D201" s="11">
        <v>7</v>
      </c>
      <c r="E201" s="11">
        <v>16</v>
      </c>
      <c r="F201" t="s">
        <v>1</v>
      </c>
      <c r="G201">
        <v>24</v>
      </c>
      <c r="H201" t="s">
        <v>26</v>
      </c>
      <c r="J201" s="12">
        <v>45149</v>
      </c>
      <c r="K201" s="11">
        <f t="shared" si="3"/>
        <v>47</v>
      </c>
      <c r="L201">
        <f>COUNTIFS(Plan1!A:A, Planilha1!A201, Plan1!C:C, Planilha1!D201, Plan1!L:L, Planilha1!E201, Plan1!G:G, Planilha1!G201)</f>
        <v>0</v>
      </c>
      <c r="M201">
        <v>0</v>
      </c>
    </row>
    <row r="202" spans="1:13" x14ac:dyDescent="0.25">
      <c r="A202" s="13" t="s">
        <v>0</v>
      </c>
      <c r="B202" s="12">
        <v>45196</v>
      </c>
      <c r="C202">
        <v>3</v>
      </c>
      <c r="D202" s="11">
        <v>7</v>
      </c>
      <c r="E202" s="11">
        <v>7</v>
      </c>
      <c r="F202" t="s">
        <v>1</v>
      </c>
      <c r="G202">
        <v>25</v>
      </c>
      <c r="H202" t="s">
        <v>26</v>
      </c>
      <c r="J202" s="12">
        <v>45149</v>
      </c>
      <c r="K202" s="11">
        <f t="shared" si="3"/>
        <v>47</v>
      </c>
      <c r="L202">
        <f>COUNTIFS(Plan1!A:A, Planilha1!A202, Plan1!C:C, Planilha1!D202, Plan1!L:L, Planilha1!E202, Plan1!G:G, Planilha1!G202)</f>
        <v>0</v>
      </c>
      <c r="M202">
        <v>0</v>
      </c>
    </row>
    <row r="203" spans="1:13" x14ac:dyDescent="0.25">
      <c r="A203" s="13" t="s">
        <v>0</v>
      </c>
      <c r="B203" s="12">
        <v>45196</v>
      </c>
      <c r="C203">
        <v>3</v>
      </c>
      <c r="D203" s="11">
        <v>7</v>
      </c>
      <c r="E203" s="11">
        <v>8</v>
      </c>
      <c r="F203" t="s">
        <v>1</v>
      </c>
      <c r="G203">
        <v>25</v>
      </c>
      <c r="H203" t="s">
        <v>26</v>
      </c>
      <c r="J203" s="12">
        <v>45149</v>
      </c>
      <c r="K203" s="11">
        <f t="shared" si="3"/>
        <v>47</v>
      </c>
      <c r="L203">
        <f>COUNTIFS(Plan1!A:A, Planilha1!A203, Plan1!C:C, Planilha1!D203, Plan1!L:L, Planilha1!E203, Plan1!G:G, Planilha1!G203)</f>
        <v>0</v>
      </c>
      <c r="M203">
        <v>0</v>
      </c>
    </row>
    <row r="204" spans="1:13" x14ac:dyDescent="0.25">
      <c r="A204" s="13" t="s">
        <v>0</v>
      </c>
      <c r="B204" s="12">
        <v>45196</v>
      </c>
      <c r="C204">
        <v>3</v>
      </c>
      <c r="D204" s="11">
        <v>7</v>
      </c>
      <c r="E204" s="11">
        <v>9</v>
      </c>
      <c r="F204" t="s">
        <v>1</v>
      </c>
      <c r="G204">
        <v>25</v>
      </c>
      <c r="H204" t="s">
        <v>26</v>
      </c>
      <c r="J204" s="12">
        <v>45149</v>
      </c>
      <c r="K204" s="11">
        <f t="shared" si="3"/>
        <v>47</v>
      </c>
      <c r="L204">
        <f>COUNTIFS(Plan1!A:A, Planilha1!A204, Plan1!C:C, Planilha1!D204, Plan1!L:L, Planilha1!E204, Plan1!G:G, Planilha1!G204)</f>
        <v>1</v>
      </c>
      <c r="M204">
        <v>1</v>
      </c>
    </row>
    <row r="205" spans="1:13" x14ac:dyDescent="0.25">
      <c r="A205" s="13" t="s">
        <v>0</v>
      </c>
      <c r="B205" s="12">
        <v>45196</v>
      </c>
      <c r="C205">
        <v>3</v>
      </c>
      <c r="D205" s="11">
        <v>7</v>
      </c>
      <c r="E205" s="11">
        <v>10</v>
      </c>
      <c r="F205" t="s">
        <v>1</v>
      </c>
      <c r="G205">
        <v>25</v>
      </c>
      <c r="H205" t="s">
        <v>26</v>
      </c>
      <c r="J205" s="12">
        <v>45149</v>
      </c>
      <c r="K205" s="11">
        <f t="shared" si="3"/>
        <v>47</v>
      </c>
      <c r="L205">
        <f>COUNTIFS(Plan1!A:A, Planilha1!A205, Plan1!C:C, Planilha1!D205, Plan1!L:L, Planilha1!E205, Plan1!G:G, Planilha1!G205)</f>
        <v>0</v>
      </c>
      <c r="M205">
        <v>0</v>
      </c>
    </row>
    <row r="206" spans="1:13" x14ac:dyDescent="0.25">
      <c r="A206" s="13" t="s">
        <v>0</v>
      </c>
      <c r="B206" s="12">
        <v>45196</v>
      </c>
      <c r="C206">
        <v>3</v>
      </c>
      <c r="D206" s="11">
        <v>7</v>
      </c>
      <c r="E206" s="11">
        <v>11</v>
      </c>
      <c r="F206" t="s">
        <v>1</v>
      </c>
      <c r="G206">
        <v>25</v>
      </c>
      <c r="H206" t="s">
        <v>26</v>
      </c>
      <c r="J206" s="12">
        <v>45149</v>
      </c>
      <c r="K206" s="11">
        <f t="shared" si="3"/>
        <v>47</v>
      </c>
      <c r="L206">
        <f>COUNTIFS(Plan1!A:A, Planilha1!A206, Plan1!C:C, Planilha1!D206, Plan1!L:L, Planilha1!E206, Plan1!G:G, Planilha1!G206)</f>
        <v>0</v>
      </c>
      <c r="M206">
        <v>0</v>
      </c>
    </row>
    <row r="207" spans="1:13" x14ac:dyDescent="0.25">
      <c r="A207" s="13" t="s">
        <v>0</v>
      </c>
      <c r="B207" s="12">
        <v>45196</v>
      </c>
      <c r="C207">
        <v>3</v>
      </c>
      <c r="D207" s="11">
        <v>7</v>
      </c>
      <c r="E207" s="11">
        <v>12</v>
      </c>
      <c r="F207" t="s">
        <v>1</v>
      </c>
      <c r="G207">
        <v>25</v>
      </c>
      <c r="H207" t="s">
        <v>26</v>
      </c>
      <c r="J207" s="12">
        <v>45149</v>
      </c>
      <c r="K207" s="11">
        <f t="shared" si="3"/>
        <v>47</v>
      </c>
      <c r="L207">
        <f>COUNTIFS(Plan1!A:A, Planilha1!A207, Plan1!C:C, Planilha1!D207, Plan1!L:L, Planilha1!E207, Plan1!G:G, Planilha1!G207)</f>
        <v>0</v>
      </c>
      <c r="M207">
        <v>0</v>
      </c>
    </row>
    <row r="208" spans="1:13" x14ac:dyDescent="0.25">
      <c r="A208" s="13" t="s">
        <v>0</v>
      </c>
      <c r="B208" s="12">
        <v>45196</v>
      </c>
      <c r="C208">
        <v>3</v>
      </c>
      <c r="D208" s="11">
        <v>7</v>
      </c>
      <c r="E208" s="11">
        <v>13</v>
      </c>
      <c r="F208" t="s">
        <v>1</v>
      </c>
      <c r="G208">
        <v>25</v>
      </c>
      <c r="H208" t="s">
        <v>26</v>
      </c>
      <c r="J208" s="12">
        <v>45149</v>
      </c>
      <c r="K208" s="11">
        <f t="shared" si="3"/>
        <v>47</v>
      </c>
      <c r="L208">
        <f>COUNTIFS(Plan1!A:A, Planilha1!A208, Plan1!C:C, Planilha1!D208, Plan1!L:L, Planilha1!E208, Plan1!G:G, Planilha1!G208)</f>
        <v>0</v>
      </c>
      <c r="M208">
        <v>0</v>
      </c>
    </row>
    <row r="209" spans="1:13" x14ac:dyDescent="0.25">
      <c r="A209" s="13" t="s">
        <v>0</v>
      </c>
      <c r="B209" s="12">
        <v>45196</v>
      </c>
      <c r="C209">
        <v>3</v>
      </c>
      <c r="D209" s="11">
        <v>7</v>
      </c>
      <c r="E209" s="11">
        <v>14</v>
      </c>
      <c r="F209" t="s">
        <v>1</v>
      </c>
      <c r="G209">
        <v>25</v>
      </c>
      <c r="H209" t="s">
        <v>26</v>
      </c>
      <c r="J209" s="12">
        <v>45149</v>
      </c>
      <c r="K209" s="11">
        <f t="shared" si="3"/>
        <v>47</v>
      </c>
      <c r="L209">
        <f>COUNTIFS(Plan1!A:A, Planilha1!A209, Plan1!C:C, Planilha1!D209, Plan1!L:L, Planilha1!E209, Plan1!G:G, Planilha1!G209)</f>
        <v>1</v>
      </c>
      <c r="M209">
        <v>1</v>
      </c>
    </row>
    <row r="210" spans="1:13" x14ac:dyDescent="0.25">
      <c r="A210" s="13" t="s">
        <v>0</v>
      </c>
      <c r="B210" s="12">
        <v>45196</v>
      </c>
      <c r="C210">
        <v>3</v>
      </c>
      <c r="D210" s="11">
        <v>7</v>
      </c>
      <c r="E210" s="11">
        <v>15</v>
      </c>
      <c r="F210" t="s">
        <v>1</v>
      </c>
      <c r="G210">
        <v>25</v>
      </c>
      <c r="H210" t="s">
        <v>26</v>
      </c>
      <c r="J210" s="12">
        <v>45149</v>
      </c>
      <c r="K210" s="11">
        <f t="shared" si="3"/>
        <v>47</v>
      </c>
      <c r="L210">
        <f>COUNTIFS(Plan1!A:A, Planilha1!A210, Plan1!C:C, Planilha1!D210, Plan1!L:L, Planilha1!E210, Plan1!G:G, Planilha1!G210)</f>
        <v>0</v>
      </c>
      <c r="M210">
        <v>0</v>
      </c>
    </row>
    <row r="211" spans="1:13" x14ac:dyDescent="0.25">
      <c r="A211" s="13" t="s">
        <v>0</v>
      </c>
      <c r="B211" s="12">
        <v>45196</v>
      </c>
      <c r="C211">
        <v>3</v>
      </c>
      <c r="D211" s="11">
        <v>7</v>
      </c>
      <c r="E211" s="11">
        <v>16</v>
      </c>
      <c r="F211" t="s">
        <v>1</v>
      </c>
      <c r="G211">
        <v>25</v>
      </c>
      <c r="H211" t="s">
        <v>26</v>
      </c>
      <c r="J211" s="12">
        <v>45149</v>
      </c>
      <c r="K211" s="11">
        <f t="shared" si="3"/>
        <v>47</v>
      </c>
      <c r="L211">
        <f>COUNTIFS(Plan1!A:A, Planilha1!A211, Plan1!C:C, Planilha1!D211, Plan1!L:L, Planilha1!E211, Plan1!G:G, Planilha1!G211)</f>
        <v>0</v>
      </c>
      <c r="M211">
        <v>0</v>
      </c>
    </row>
    <row r="212" spans="1:13" x14ac:dyDescent="0.25">
      <c r="A212" s="13" t="s">
        <v>0</v>
      </c>
      <c r="B212" s="12">
        <v>45202</v>
      </c>
      <c r="C212">
        <v>3</v>
      </c>
      <c r="D212" s="11">
        <v>8</v>
      </c>
      <c r="E212" s="11">
        <v>7</v>
      </c>
      <c r="F212" t="s">
        <v>1</v>
      </c>
      <c r="G212">
        <v>1433</v>
      </c>
      <c r="H212" t="s">
        <v>27</v>
      </c>
      <c r="J212" s="12">
        <v>45150</v>
      </c>
      <c r="K212" s="11">
        <f t="shared" si="3"/>
        <v>52</v>
      </c>
      <c r="L212">
        <f>COUNTIFS(Plan1!A:A, Planilha1!A212, Plan1!C:C, Planilha1!D212, Plan1!L:L, Planilha1!E212, Plan1!G:G, Planilha1!G212)</f>
        <v>2</v>
      </c>
      <c r="M212">
        <v>2</v>
      </c>
    </row>
    <row r="213" spans="1:13" x14ac:dyDescent="0.25">
      <c r="A213" s="13" t="s">
        <v>0</v>
      </c>
      <c r="B213" s="12">
        <v>45202</v>
      </c>
      <c r="C213">
        <v>3</v>
      </c>
      <c r="D213" s="11">
        <v>8</v>
      </c>
      <c r="E213" s="11">
        <v>8</v>
      </c>
      <c r="F213" t="s">
        <v>1</v>
      </c>
      <c r="G213">
        <v>1433</v>
      </c>
      <c r="H213" t="s">
        <v>27</v>
      </c>
      <c r="J213" s="12">
        <v>45150</v>
      </c>
      <c r="K213" s="11">
        <f t="shared" si="3"/>
        <v>52</v>
      </c>
      <c r="L213">
        <f>COUNTIFS(Plan1!A:A, Planilha1!A213, Plan1!C:C, Planilha1!D213, Plan1!L:L, Planilha1!E213, Plan1!G:G, Planilha1!G213)</f>
        <v>0</v>
      </c>
      <c r="M213">
        <v>0</v>
      </c>
    </row>
    <row r="214" spans="1:13" x14ac:dyDescent="0.25">
      <c r="A214" s="13" t="s">
        <v>0</v>
      </c>
      <c r="B214" s="12">
        <v>45202</v>
      </c>
      <c r="C214">
        <v>3</v>
      </c>
      <c r="D214" s="11">
        <v>8</v>
      </c>
      <c r="E214" s="11">
        <v>9</v>
      </c>
      <c r="F214" t="s">
        <v>1</v>
      </c>
      <c r="G214">
        <v>1433</v>
      </c>
      <c r="H214" t="s">
        <v>27</v>
      </c>
      <c r="J214" s="12">
        <v>45150</v>
      </c>
      <c r="K214" s="11">
        <f t="shared" si="3"/>
        <v>52</v>
      </c>
      <c r="L214">
        <f>COUNTIFS(Plan1!A:A, Planilha1!A214, Plan1!C:C, Planilha1!D214, Plan1!L:L, Planilha1!E214, Plan1!G:G, Planilha1!G214)</f>
        <v>0</v>
      </c>
      <c r="M214">
        <v>0</v>
      </c>
    </row>
    <row r="215" spans="1:13" x14ac:dyDescent="0.25">
      <c r="A215" s="13" t="s">
        <v>0</v>
      </c>
      <c r="B215" s="12">
        <v>45202</v>
      </c>
      <c r="C215">
        <v>3</v>
      </c>
      <c r="D215" s="11">
        <v>8</v>
      </c>
      <c r="E215" s="11">
        <v>10</v>
      </c>
      <c r="F215" t="s">
        <v>1</v>
      </c>
      <c r="G215">
        <v>1433</v>
      </c>
      <c r="H215" t="s">
        <v>27</v>
      </c>
      <c r="J215" s="12">
        <v>45150</v>
      </c>
      <c r="K215" s="11">
        <f t="shared" si="3"/>
        <v>52</v>
      </c>
      <c r="L215">
        <f>COUNTIFS(Plan1!A:A, Planilha1!A215, Plan1!C:C, Planilha1!D215, Plan1!L:L, Planilha1!E215, Plan1!G:G, Planilha1!G215)</f>
        <v>0</v>
      </c>
      <c r="M215">
        <v>0</v>
      </c>
    </row>
    <row r="216" spans="1:13" x14ac:dyDescent="0.25">
      <c r="A216" s="13" t="s">
        <v>0</v>
      </c>
      <c r="B216" s="12">
        <v>45202</v>
      </c>
      <c r="C216">
        <v>3</v>
      </c>
      <c r="D216" s="11">
        <v>8</v>
      </c>
      <c r="E216" s="11">
        <v>11</v>
      </c>
      <c r="F216" t="s">
        <v>1</v>
      </c>
      <c r="G216">
        <v>1433</v>
      </c>
      <c r="H216" t="s">
        <v>27</v>
      </c>
      <c r="J216" s="12">
        <v>45150</v>
      </c>
      <c r="K216" s="11">
        <f t="shared" si="3"/>
        <v>52</v>
      </c>
      <c r="L216">
        <f>COUNTIFS(Plan1!A:A, Planilha1!A216, Plan1!C:C, Planilha1!D216, Plan1!L:L, Planilha1!E216, Plan1!G:G, Planilha1!G216)</f>
        <v>0</v>
      </c>
      <c r="M216">
        <v>0</v>
      </c>
    </row>
    <row r="217" spans="1:13" x14ac:dyDescent="0.25">
      <c r="A217" s="13" t="s">
        <v>0</v>
      </c>
      <c r="B217" s="12">
        <v>45202</v>
      </c>
      <c r="C217">
        <v>3</v>
      </c>
      <c r="D217" s="11">
        <v>8</v>
      </c>
      <c r="E217" s="11">
        <v>12</v>
      </c>
      <c r="F217" t="s">
        <v>1</v>
      </c>
      <c r="G217">
        <v>1433</v>
      </c>
      <c r="H217" t="s">
        <v>27</v>
      </c>
      <c r="J217" s="12">
        <v>45150</v>
      </c>
      <c r="K217" s="11">
        <f t="shared" si="3"/>
        <v>52</v>
      </c>
      <c r="L217">
        <f>COUNTIFS(Plan1!A:A, Planilha1!A217, Plan1!C:C, Planilha1!D217, Plan1!L:L, Planilha1!E217, Plan1!G:G, Planilha1!G217)</f>
        <v>0</v>
      </c>
      <c r="M217">
        <v>0</v>
      </c>
    </row>
    <row r="218" spans="1:13" x14ac:dyDescent="0.25">
      <c r="A218" s="13" t="s">
        <v>0</v>
      </c>
      <c r="B218" s="12">
        <v>45202</v>
      </c>
      <c r="C218">
        <v>3</v>
      </c>
      <c r="D218" s="11">
        <v>8</v>
      </c>
      <c r="E218" s="11">
        <v>13</v>
      </c>
      <c r="F218" t="s">
        <v>1</v>
      </c>
      <c r="G218">
        <v>1433</v>
      </c>
      <c r="H218" t="s">
        <v>27</v>
      </c>
      <c r="J218" s="12">
        <v>45150</v>
      </c>
      <c r="K218" s="11">
        <f t="shared" si="3"/>
        <v>52</v>
      </c>
      <c r="L218">
        <f>COUNTIFS(Plan1!A:A, Planilha1!A218, Plan1!C:C, Planilha1!D218, Plan1!L:L, Planilha1!E218, Plan1!G:G, Planilha1!G218)</f>
        <v>0</v>
      </c>
      <c r="M218">
        <v>0</v>
      </c>
    </row>
    <row r="219" spans="1:13" x14ac:dyDescent="0.25">
      <c r="A219" s="13" t="s">
        <v>0</v>
      </c>
      <c r="B219" s="12">
        <v>45202</v>
      </c>
      <c r="C219">
        <v>3</v>
      </c>
      <c r="D219" s="11">
        <v>8</v>
      </c>
      <c r="E219" s="11">
        <v>14</v>
      </c>
      <c r="F219" t="s">
        <v>1</v>
      </c>
      <c r="G219">
        <v>1433</v>
      </c>
      <c r="H219" t="s">
        <v>27</v>
      </c>
      <c r="J219" s="12">
        <v>45150</v>
      </c>
      <c r="K219" s="11">
        <f t="shared" si="3"/>
        <v>52</v>
      </c>
      <c r="L219">
        <f>COUNTIFS(Plan1!A:A, Planilha1!A219, Plan1!C:C, Planilha1!D219, Plan1!L:L, Planilha1!E219, Plan1!G:G, Planilha1!G219)</f>
        <v>0</v>
      </c>
      <c r="M219">
        <v>0</v>
      </c>
    </row>
    <row r="220" spans="1:13" x14ac:dyDescent="0.25">
      <c r="A220" s="13" t="s">
        <v>0</v>
      </c>
      <c r="B220" s="12">
        <v>45202</v>
      </c>
      <c r="C220">
        <v>3</v>
      </c>
      <c r="D220" s="11">
        <v>8</v>
      </c>
      <c r="E220" s="11">
        <v>15</v>
      </c>
      <c r="F220" t="s">
        <v>1</v>
      </c>
      <c r="G220">
        <v>1433</v>
      </c>
      <c r="H220" t="s">
        <v>27</v>
      </c>
      <c r="J220" s="12">
        <v>45150</v>
      </c>
      <c r="K220" s="11">
        <f t="shared" si="3"/>
        <v>52</v>
      </c>
      <c r="L220">
        <f>COUNTIFS(Plan1!A:A, Planilha1!A220, Plan1!C:C, Planilha1!D220, Plan1!L:L, Planilha1!E220, Plan1!G:G, Planilha1!G220)</f>
        <v>1</v>
      </c>
      <c r="M220">
        <v>1</v>
      </c>
    </row>
    <row r="221" spans="1:13" x14ac:dyDescent="0.25">
      <c r="A221" s="13" t="s">
        <v>0</v>
      </c>
      <c r="B221" s="12">
        <v>45202</v>
      </c>
      <c r="C221">
        <v>3</v>
      </c>
      <c r="D221" s="11">
        <v>8</v>
      </c>
      <c r="E221" s="11">
        <v>16</v>
      </c>
      <c r="F221" t="s">
        <v>1</v>
      </c>
      <c r="G221">
        <v>1433</v>
      </c>
      <c r="H221" t="s">
        <v>27</v>
      </c>
      <c r="J221" s="12">
        <v>45150</v>
      </c>
      <c r="K221" s="11">
        <f t="shared" si="3"/>
        <v>52</v>
      </c>
      <c r="L221">
        <f>COUNTIFS(Plan1!A:A, Planilha1!A221, Plan1!C:C, Planilha1!D221, Plan1!L:L, Planilha1!E221, Plan1!G:G, Planilha1!G221)</f>
        <v>0</v>
      </c>
      <c r="M221">
        <v>0</v>
      </c>
    </row>
    <row r="222" spans="1:13" x14ac:dyDescent="0.25">
      <c r="A222" s="13" t="s">
        <v>0</v>
      </c>
      <c r="B222" s="12">
        <v>45202</v>
      </c>
      <c r="C222">
        <v>3</v>
      </c>
      <c r="D222" s="11">
        <v>8</v>
      </c>
      <c r="E222" s="11">
        <v>7</v>
      </c>
      <c r="F222" t="s">
        <v>1</v>
      </c>
      <c r="G222">
        <v>24</v>
      </c>
      <c r="H222" t="s">
        <v>26</v>
      </c>
      <c r="J222" s="12">
        <v>45149</v>
      </c>
      <c r="K222" s="11">
        <f t="shared" si="3"/>
        <v>53</v>
      </c>
      <c r="L222">
        <f>COUNTIFS(Plan1!A:A, Planilha1!A222, Plan1!C:C, Planilha1!D222, Plan1!L:L, Planilha1!E222, Plan1!G:G, Planilha1!G222)</f>
        <v>0</v>
      </c>
      <c r="M222">
        <v>0</v>
      </c>
    </row>
    <row r="223" spans="1:13" x14ac:dyDescent="0.25">
      <c r="A223" s="13" t="s">
        <v>0</v>
      </c>
      <c r="B223" s="12">
        <v>45202</v>
      </c>
      <c r="C223">
        <v>3</v>
      </c>
      <c r="D223" s="11">
        <v>8</v>
      </c>
      <c r="E223" s="11">
        <v>8</v>
      </c>
      <c r="F223" t="s">
        <v>1</v>
      </c>
      <c r="G223">
        <v>24</v>
      </c>
      <c r="H223" t="s">
        <v>26</v>
      </c>
      <c r="J223" s="12">
        <v>45149</v>
      </c>
      <c r="K223" s="11">
        <f t="shared" si="3"/>
        <v>53</v>
      </c>
      <c r="L223">
        <f>COUNTIFS(Plan1!A:A, Planilha1!A223, Plan1!C:C, Planilha1!D223, Plan1!L:L, Planilha1!E223, Plan1!G:G, Planilha1!G223)</f>
        <v>0</v>
      </c>
      <c r="M223">
        <v>0</v>
      </c>
    </row>
    <row r="224" spans="1:13" x14ac:dyDescent="0.25">
      <c r="A224" s="13" t="s">
        <v>0</v>
      </c>
      <c r="B224" s="12">
        <v>45202</v>
      </c>
      <c r="C224">
        <v>3</v>
      </c>
      <c r="D224" s="11">
        <v>8</v>
      </c>
      <c r="E224" s="11">
        <v>9</v>
      </c>
      <c r="F224" t="s">
        <v>1</v>
      </c>
      <c r="G224">
        <v>24</v>
      </c>
      <c r="H224" t="s">
        <v>26</v>
      </c>
      <c r="J224" s="12">
        <v>45149</v>
      </c>
      <c r="K224" s="11">
        <f t="shared" si="3"/>
        <v>53</v>
      </c>
      <c r="L224">
        <f>COUNTIFS(Plan1!A:A, Planilha1!A224, Plan1!C:C, Planilha1!D224, Plan1!L:L, Planilha1!E224, Plan1!G:G, Planilha1!G224)</f>
        <v>0</v>
      </c>
      <c r="M224">
        <v>0</v>
      </c>
    </row>
    <row r="225" spans="1:13" x14ac:dyDescent="0.25">
      <c r="A225" s="13" t="s">
        <v>0</v>
      </c>
      <c r="B225" s="12">
        <v>45202</v>
      </c>
      <c r="C225">
        <v>3</v>
      </c>
      <c r="D225" s="11">
        <v>8</v>
      </c>
      <c r="E225" s="11">
        <v>10</v>
      </c>
      <c r="F225" t="s">
        <v>1</v>
      </c>
      <c r="G225">
        <v>24</v>
      </c>
      <c r="H225" t="s">
        <v>26</v>
      </c>
      <c r="J225" s="12">
        <v>45149</v>
      </c>
      <c r="K225" s="11">
        <f t="shared" si="3"/>
        <v>53</v>
      </c>
      <c r="L225">
        <f>COUNTIFS(Plan1!A:A, Planilha1!A225, Plan1!C:C, Planilha1!D225, Plan1!L:L, Planilha1!E225, Plan1!G:G, Planilha1!G225)</f>
        <v>0</v>
      </c>
      <c r="M225">
        <v>0</v>
      </c>
    </row>
    <row r="226" spans="1:13" x14ac:dyDescent="0.25">
      <c r="A226" s="13" t="s">
        <v>0</v>
      </c>
      <c r="B226" s="12">
        <v>45202</v>
      </c>
      <c r="C226">
        <v>3</v>
      </c>
      <c r="D226" s="11">
        <v>8</v>
      </c>
      <c r="E226" s="11">
        <v>11</v>
      </c>
      <c r="F226" t="s">
        <v>1</v>
      </c>
      <c r="G226">
        <v>24</v>
      </c>
      <c r="H226" t="s">
        <v>26</v>
      </c>
      <c r="J226" s="12">
        <v>45149</v>
      </c>
      <c r="K226" s="11">
        <f t="shared" si="3"/>
        <v>53</v>
      </c>
      <c r="L226">
        <f>COUNTIFS(Plan1!A:A, Planilha1!A226, Plan1!C:C, Planilha1!D226, Plan1!L:L, Planilha1!E226, Plan1!G:G, Planilha1!G226)</f>
        <v>0</v>
      </c>
      <c r="M226">
        <v>0</v>
      </c>
    </row>
    <row r="227" spans="1:13" x14ac:dyDescent="0.25">
      <c r="A227" s="13" t="s">
        <v>0</v>
      </c>
      <c r="B227" s="12">
        <v>45202</v>
      </c>
      <c r="C227">
        <v>3</v>
      </c>
      <c r="D227" s="11">
        <v>8</v>
      </c>
      <c r="E227" s="11">
        <v>12</v>
      </c>
      <c r="F227" t="s">
        <v>1</v>
      </c>
      <c r="G227">
        <v>24</v>
      </c>
      <c r="H227" t="s">
        <v>26</v>
      </c>
      <c r="J227" s="12">
        <v>45149</v>
      </c>
      <c r="K227" s="11">
        <f t="shared" si="3"/>
        <v>53</v>
      </c>
      <c r="L227">
        <f>COUNTIFS(Plan1!A:A, Planilha1!A227, Plan1!C:C, Planilha1!D227, Plan1!L:L, Planilha1!E227, Plan1!G:G, Planilha1!G227)</f>
        <v>0</v>
      </c>
      <c r="M227">
        <v>0</v>
      </c>
    </row>
    <row r="228" spans="1:13" x14ac:dyDescent="0.25">
      <c r="A228" s="13" t="s">
        <v>0</v>
      </c>
      <c r="B228" s="12">
        <v>45202</v>
      </c>
      <c r="C228">
        <v>3</v>
      </c>
      <c r="D228" s="11">
        <v>8</v>
      </c>
      <c r="E228" s="11">
        <v>13</v>
      </c>
      <c r="F228" t="s">
        <v>1</v>
      </c>
      <c r="G228">
        <v>24</v>
      </c>
      <c r="H228" t="s">
        <v>26</v>
      </c>
      <c r="J228" s="12">
        <v>45149</v>
      </c>
      <c r="K228" s="11">
        <f t="shared" si="3"/>
        <v>53</v>
      </c>
      <c r="L228">
        <f>COUNTIFS(Plan1!A:A, Planilha1!A228, Plan1!C:C, Planilha1!D228, Plan1!L:L, Planilha1!E228, Plan1!G:G, Planilha1!G228)</f>
        <v>0</v>
      </c>
      <c r="M228">
        <v>0</v>
      </c>
    </row>
    <row r="229" spans="1:13" x14ac:dyDescent="0.25">
      <c r="A229" s="13" t="s">
        <v>0</v>
      </c>
      <c r="B229" s="12">
        <v>45202</v>
      </c>
      <c r="C229">
        <v>3</v>
      </c>
      <c r="D229" s="11">
        <v>8</v>
      </c>
      <c r="E229" s="11">
        <v>14</v>
      </c>
      <c r="F229" t="s">
        <v>1</v>
      </c>
      <c r="G229">
        <v>24</v>
      </c>
      <c r="H229" t="s">
        <v>26</v>
      </c>
      <c r="J229" s="12">
        <v>45149</v>
      </c>
      <c r="K229" s="11">
        <f t="shared" si="3"/>
        <v>53</v>
      </c>
      <c r="L229">
        <f>COUNTIFS(Plan1!A:A, Planilha1!A229, Plan1!C:C, Planilha1!D229, Plan1!L:L, Planilha1!E229, Plan1!G:G, Planilha1!G229)</f>
        <v>0</v>
      </c>
      <c r="M229">
        <v>0</v>
      </c>
    </row>
    <row r="230" spans="1:13" x14ac:dyDescent="0.25">
      <c r="A230" s="13" t="s">
        <v>0</v>
      </c>
      <c r="B230" s="12">
        <v>45202</v>
      </c>
      <c r="C230">
        <v>3</v>
      </c>
      <c r="D230" s="11">
        <v>8</v>
      </c>
      <c r="E230" s="11">
        <v>15</v>
      </c>
      <c r="F230" t="s">
        <v>1</v>
      </c>
      <c r="G230">
        <v>24</v>
      </c>
      <c r="H230" t="s">
        <v>26</v>
      </c>
      <c r="J230" s="12">
        <v>45149</v>
      </c>
      <c r="K230" s="11">
        <f t="shared" si="3"/>
        <v>53</v>
      </c>
      <c r="L230">
        <f>COUNTIFS(Plan1!A:A, Planilha1!A230, Plan1!C:C, Planilha1!D230, Plan1!L:L, Planilha1!E230, Plan1!G:G, Planilha1!G230)</f>
        <v>0</v>
      </c>
      <c r="M230">
        <v>0</v>
      </c>
    </row>
    <row r="231" spans="1:13" x14ac:dyDescent="0.25">
      <c r="A231" s="13" t="s">
        <v>0</v>
      </c>
      <c r="B231" s="12">
        <v>45202</v>
      </c>
      <c r="C231">
        <v>3</v>
      </c>
      <c r="D231" s="11">
        <v>8</v>
      </c>
      <c r="E231" s="11">
        <v>16</v>
      </c>
      <c r="F231" t="s">
        <v>1</v>
      </c>
      <c r="G231">
        <v>24</v>
      </c>
      <c r="H231" t="s">
        <v>26</v>
      </c>
      <c r="J231" s="12">
        <v>45149</v>
      </c>
      <c r="K231" s="11">
        <f t="shared" si="3"/>
        <v>53</v>
      </c>
      <c r="L231">
        <f>COUNTIFS(Plan1!A:A, Planilha1!A231, Plan1!C:C, Planilha1!D231, Plan1!L:L, Planilha1!E231, Plan1!G:G, Planilha1!G231)</f>
        <v>0</v>
      </c>
      <c r="M231">
        <v>0</v>
      </c>
    </row>
    <row r="232" spans="1:13" x14ac:dyDescent="0.25">
      <c r="A232" s="13" t="s">
        <v>0</v>
      </c>
      <c r="B232" s="12">
        <v>45202</v>
      </c>
      <c r="C232">
        <v>3</v>
      </c>
      <c r="D232" s="11">
        <v>8</v>
      </c>
      <c r="E232" s="11">
        <v>7</v>
      </c>
      <c r="F232" t="s">
        <v>1</v>
      </c>
      <c r="G232">
        <v>25</v>
      </c>
      <c r="H232" t="s">
        <v>26</v>
      </c>
      <c r="J232" s="12">
        <v>45149</v>
      </c>
      <c r="K232" s="11">
        <f t="shared" si="3"/>
        <v>53</v>
      </c>
      <c r="L232">
        <f>COUNTIFS(Plan1!A:A, Planilha1!A232, Plan1!C:C, Planilha1!D232, Plan1!L:L, Planilha1!E232, Plan1!G:G, Planilha1!G232)</f>
        <v>0</v>
      </c>
      <c r="M232">
        <v>0</v>
      </c>
    </row>
    <row r="233" spans="1:13" x14ac:dyDescent="0.25">
      <c r="A233" s="13" t="s">
        <v>0</v>
      </c>
      <c r="B233" s="12">
        <v>45202</v>
      </c>
      <c r="C233">
        <v>3</v>
      </c>
      <c r="D233" s="11">
        <v>8</v>
      </c>
      <c r="E233" s="11">
        <v>8</v>
      </c>
      <c r="F233" t="s">
        <v>1</v>
      </c>
      <c r="G233">
        <v>25</v>
      </c>
      <c r="H233" t="s">
        <v>26</v>
      </c>
      <c r="J233" s="12">
        <v>45149</v>
      </c>
      <c r="K233" s="11">
        <f t="shared" si="3"/>
        <v>53</v>
      </c>
      <c r="L233">
        <f>COUNTIFS(Plan1!A:A, Planilha1!A233, Plan1!C:C, Planilha1!D233, Plan1!L:L, Planilha1!E233, Plan1!G:G, Planilha1!G233)</f>
        <v>0</v>
      </c>
      <c r="M233">
        <v>0</v>
      </c>
    </row>
    <row r="234" spans="1:13" x14ac:dyDescent="0.25">
      <c r="A234" s="13" t="s">
        <v>0</v>
      </c>
      <c r="B234" s="12">
        <v>45202</v>
      </c>
      <c r="C234">
        <v>3</v>
      </c>
      <c r="D234" s="11">
        <v>8</v>
      </c>
      <c r="E234" s="11">
        <v>9</v>
      </c>
      <c r="F234" t="s">
        <v>1</v>
      </c>
      <c r="G234">
        <v>25</v>
      </c>
      <c r="H234" t="s">
        <v>26</v>
      </c>
      <c r="J234" s="12">
        <v>45149</v>
      </c>
      <c r="K234" s="11">
        <f t="shared" si="3"/>
        <v>53</v>
      </c>
      <c r="L234">
        <f>COUNTIFS(Plan1!A:A, Planilha1!A234, Plan1!C:C, Planilha1!D234, Plan1!L:L, Planilha1!E234, Plan1!G:G, Planilha1!G234)</f>
        <v>0</v>
      </c>
      <c r="M234">
        <v>0</v>
      </c>
    </row>
    <row r="235" spans="1:13" x14ac:dyDescent="0.25">
      <c r="A235" s="13" t="s">
        <v>0</v>
      </c>
      <c r="B235" s="12">
        <v>45202</v>
      </c>
      <c r="C235">
        <v>3</v>
      </c>
      <c r="D235" s="11">
        <v>8</v>
      </c>
      <c r="E235" s="11">
        <v>10</v>
      </c>
      <c r="F235" t="s">
        <v>1</v>
      </c>
      <c r="G235">
        <v>25</v>
      </c>
      <c r="H235" t="s">
        <v>26</v>
      </c>
      <c r="J235" s="12">
        <v>45149</v>
      </c>
      <c r="K235" s="11">
        <f t="shared" si="3"/>
        <v>53</v>
      </c>
      <c r="L235">
        <f>COUNTIFS(Plan1!A:A, Planilha1!A235, Plan1!C:C, Planilha1!D235, Plan1!L:L, Planilha1!E235, Plan1!G:G, Planilha1!G235)</f>
        <v>0</v>
      </c>
      <c r="M235">
        <v>0</v>
      </c>
    </row>
    <row r="236" spans="1:13" x14ac:dyDescent="0.25">
      <c r="A236" s="13" t="s">
        <v>0</v>
      </c>
      <c r="B236" s="12">
        <v>45202</v>
      </c>
      <c r="C236">
        <v>3</v>
      </c>
      <c r="D236" s="11">
        <v>8</v>
      </c>
      <c r="E236" s="11">
        <v>11</v>
      </c>
      <c r="F236" t="s">
        <v>1</v>
      </c>
      <c r="G236">
        <v>25</v>
      </c>
      <c r="H236" t="s">
        <v>26</v>
      </c>
      <c r="J236" s="12">
        <v>45149</v>
      </c>
      <c r="K236" s="11">
        <f t="shared" si="3"/>
        <v>53</v>
      </c>
      <c r="L236">
        <f>COUNTIFS(Plan1!A:A, Planilha1!A236, Plan1!C:C, Planilha1!D236, Plan1!L:L, Planilha1!E236, Plan1!G:G, Planilha1!G236)</f>
        <v>0</v>
      </c>
      <c r="M236">
        <v>0</v>
      </c>
    </row>
    <row r="237" spans="1:13" x14ac:dyDescent="0.25">
      <c r="A237" s="13" t="s">
        <v>0</v>
      </c>
      <c r="B237" s="12">
        <v>45202</v>
      </c>
      <c r="C237">
        <v>3</v>
      </c>
      <c r="D237" s="11">
        <v>8</v>
      </c>
      <c r="E237" s="11">
        <v>12</v>
      </c>
      <c r="F237" t="s">
        <v>1</v>
      </c>
      <c r="G237">
        <v>25</v>
      </c>
      <c r="H237" t="s">
        <v>26</v>
      </c>
      <c r="J237" s="12">
        <v>45149</v>
      </c>
      <c r="K237" s="11">
        <f t="shared" si="3"/>
        <v>53</v>
      </c>
      <c r="L237">
        <f>COUNTIFS(Plan1!A:A, Planilha1!A237, Plan1!C:C, Planilha1!D237, Plan1!L:L, Planilha1!E237, Plan1!G:G, Planilha1!G237)</f>
        <v>0</v>
      </c>
      <c r="M237">
        <v>0</v>
      </c>
    </row>
    <row r="238" spans="1:13" x14ac:dyDescent="0.25">
      <c r="A238" s="13" t="s">
        <v>0</v>
      </c>
      <c r="B238" s="12">
        <v>45202</v>
      </c>
      <c r="C238">
        <v>3</v>
      </c>
      <c r="D238" s="11">
        <v>8</v>
      </c>
      <c r="E238" s="11">
        <v>13</v>
      </c>
      <c r="F238" t="s">
        <v>1</v>
      </c>
      <c r="G238">
        <v>25</v>
      </c>
      <c r="H238" t="s">
        <v>26</v>
      </c>
      <c r="J238" s="12">
        <v>45149</v>
      </c>
      <c r="K238" s="11">
        <f t="shared" si="3"/>
        <v>53</v>
      </c>
      <c r="L238">
        <f>COUNTIFS(Plan1!A:A, Planilha1!A238, Plan1!C:C, Planilha1!D238, Plan1!L:L, Planilha1!E238, Plan1!G:G, Planilha1!G238)</f>
        <v>0</v>
      </c>
      <c r="M238">
        <v>0</v>
      </c>
    </row>
    <row r="239" spans="1:13" x14ac:dyDescent="0.25">
      <c r="A239" s="13" t="s">
        <v>0</v>
      </c>
      <c r="B239" s="12">
        <v>45202</v>
      </c>
      <c r="C239">
        <v>3</v>
      </c>
      <c r="D239" s="11">
        <v>8</v>
      </c>
      <c r="E239" s="11">
        <v>14</v>
      </c>
      <c r="F239" t="s">
        <v>1</v>
      </c>
      <c r="G239">
        <v>25</v>
      </c>
      <c r="H239" t="s">
        <v>26</v>
      </c>
      <c r="J239" s="12">
        <v>45149</v>
      </c>
      <c r="K239" s="11">
        <f t="shared" si="3"/>
        <v>53</v>
      </c>
      <c r="L239">
        <f>COUNTIFS(Plan1!A:A, Planilha1!A239, Plan1!C:C, Planilha1!D239, Plan1!L:L, Planilha1!E239, Plan1!G:G, Planilha1!G239)</f>
        <v>0</v>
      </c>
      <c r="M239">
        <v>0</v>
      </c>
    </row>
    <row r="240" spans="1:13" x14ac:dyDescent="0.25">
      <c r="A240" s="13" t="s">
        <v>0</v>
      </c>
      <c r="B240" s="12">
        <v>45202</v>
      </c>
      <c r="C240">
        <v>3</v>
      </c>
      <c r="D240" s="11">
        <v>8</v>
      </c>
      <c r="E240" s="11">
        <v>15</v>
      </c>
      <c r="F240" t="s">
        <v>1</v>
      </c>
      <c r="G240">
        <v>25</v>
      </c>
      <c r="H240" t="s">
        <v>26</v>
      </c>
      <c r="J240" s="12">
        <v>45149</v>
      </c>
      <c r="K240" s="11">
        <f t="shared" si="3"/>
        <v>53</v>
      </c>
      <c r="L240">
        <f>COUNTIFS(Plan1!A:A, Planilha1!A240, Plan1!C:C, Planilha1!D240, Plan1!L:L, Planilha1!E240, Plan1!G:G, Planilha1!G240)</f>
        <v>0</v>
      </c>
      <c r="M240">
        <v>0</v>
      </c>
    </row>
    <row r="241" spans="1:13" x14ac:dyDescent="0.25">
      <c r="A241" s="13" t="s">
        <v>0</v>
      </c>
      <c r="B241" s="12">
        <v>45202</v>
      </c>
      <c r="C241">
        <v>3</v>
      </c>
      <c r="D241" s="11">
        <v>8</v>
      </c>
      <c r="E241" s="11">
        <v>16</v>
      </c>
      <c r="F241" t="s">
        <v>1</v>
      </c>
      <c r="G241">
        <v>25</v>
      </c>
      <c r="H241" t="s">
        <v>26</v>
      </c>
      <c r="J241" s="12">
        <v>45149</v>
      </c>
      <c r="K241" s="11">
        <f t="shared" si="3"/>
        <v>53</v>
      </c>
      <c r="L241">
        <f>COUNTIFS(Plan1!A:A, Planilha1!A241, Plan1!C:C, Planilha1!D241, Plan1!L:L, Planilha1!E241, Plan1!G:G, Planilha1!G241)</f>
        <v>0</v>
      </c>
      <c r="M241">
        <v>0</v>
      </c>
    </row>
    <row r="242" spans="1:13" x14ac:dyDescent="0.25">
      <c r="A242" s="13" t="s">
        <v>0</v>
      </c>
      <c r="B242" s="12">
        <v>45211</v>
      </c>
      <c r="C242">
        <v>3</v>
      </c>
      <c r="D242" s="11" t="s">
        <v>2</v>
      </c>
      <c r="E242" s="11">
        <v>7</v>
      </c>
      <c r="F242" t="s">
        <v>1</v>
      </c>
      <c r="G242">
        <v>1433</v>
      </c>
      <c r="H242" t="s">
        <v>27</v>
      </c>
      <c r="J242" s="12">
        <v>45150</v>
      </c>
      <c r="K242" s="11">
        <f t="shared" si="3"/>
        <v>61</v>
      </c>
      <c r="L242">
        <f>COUNTIFS(Plan1!A:A, Planilha1!A242, Plan1!C:C, Planilha1!D242, Plan1!L:L, Planilha1!E242, Plan1!G:G, Planilha1!G242)</f>
        <v>0</v>
      </c>
      <c r="M242">
        <v>0</v>
      </c>
    </row>
    <row r="243" spans="1:13" x14ac:dyDescent="0.25">
      <c r="A243" s="13" t="s">
        <v>0</v>
      </c>
      <c r="B243" s="12">
        <v>45211</v>
      </c>
      <c r="C243">
        <v>3</v>
      </c>
      <c r="D243" s="11" t="s">
        <v>2</v>
      </c>
      <c r="E243" s="11">
        <v>8</v>
      </c>
      <c r="F243" t="s">
        <v>1</v>
      </c>
      <c r="G243">
        <v>1433</v>
      </c>
      <c r="H243" t="s">
        <v>27</v>
      </c>
      <c r="J243" s="12">
        <v>45150</v>
      </c>
      <c r="K243" s="11">
        <f t="shared" si="3"/>
        <v>61</v>
      </c>
      <c r="L243">
        <f>COUNTIFS(Plan1!A:A, Planilha1!A243, Plan1!C:C, Planilha1!D243, Plan1!L:L, Planilha1!E243, Plan1!G:G, Planilha1!G243)</f>
        <v>0</v>
      </c>
      <c r="M243">
        <v>0</v>
      </c>
    </row>
    <row r="244" spans="1:13" x14ac:dyDescent="0.25">
      <c r="A244" s="13" t="s">
        <v>0</v>
      </c>
      <c r="B244" s="12">
        <v>45211</v>
      </c>
      <c r="C244">
        <v>3</v>
      </c>
      <c r="D244" s="11" t="s">
        <v>2</v>
      </c>
      <c r="E244" s="11">
        <v>9</v>
      </c>
      <c r="F244" t="s">
        <v>1</v>
      </c>
      <c r="G244">
        <v>1433</v>
      </c>
      <c r="H244" t="s">
        <v>27</v>
      </c>
      <c r="J244" s="12">
        <v>45150</v>
      </c>
      <c r="K244" s="11">
        <f t="shared" si="3"/>
        <v>61</v>
      </c>
      <c r="L244">
        <f>COUNTIFS(Plan1!A:A, Planilha1!A244, Plan1!C:C, Planilha1!D244, Plan1!L:L, Planilha1!E244, Plan1!G:G, Planilha1!G244)</f>
        <v>0</v>
      </c>
      <c r="M244">
        <v>0</v>
      </c>
    </row>
    <row r="245" spans="1:13" x14ac:dyDescent="0.25">
      <c r="A245" s="13" t="s">
        <v>0</v>
      </c>
      <c r="B245" s="12">
        <v>45211</v>
      </c>
      <c r="C245">
        <v>3</v>
      </c>
      <c r="D245" s="11" t="s">
        <v>2</v>
      </c>
      <c r="E245" s="11">
        <v>10</v>
      </c>
      <c r="F245" t="s">
        <v>1</v>
      </c>
      <c r="G245">
        <v>1433</v>
      </c>
      <c r="H245" t="s">
        <v>27</v>
      </c>
      <c r="J245" s="12">
        <v>45150</v>
      </c>
      <c r="K245" s="11">
        <f t="shared" si="3"/>
        <v>61</v>
      </c>
      <c r="L245">
        <f>COUNTIFS(Plan1!A:A, Planilha1!A245, Plan1!C:C, Planilha1!D245, Plan1!L:L, Planilha1!E245, Plan1!G:G, Planilha1!G245)</f>
        <v>0</v>
      </c>
      <c r="M245">
        <v>0</v>
      </c>
    </row>
    <row r="246" spans="1:13" x14ac:dyDescent="0.25">
      <c r="A246" s="13" t="s">
        <v>0</v>
      </c>
      <c r="B246" s="12">
        <v>45211</v>
      </c>
      <c r="C246">
        <v>3</v>
      </c>
      <c r="D246" s="11" t="s">
        <v>2</v>
      </c>
      <c r="E246" s="11">
        <v>11</v>
      </c>
      <c r="F246" t="s">
        <v>1</v>
      </c>
      <c r="G246">
        <v>1433</v>
      </c>
      <c r="H246" t="s">
        <v>27</v>
      </c>
      <c r="J246" s="12">
        <v>45150</v>
      </c>
      <c r="K246" s="11">
        <f t="shared" si="3"/>
        <v>61</v>
      </c>
      <c r="L246">
        <f>COUNTIFS(Plan1!A:A, Planilha1!A246, Plan1!C:C, Planilha1!D246, Plan1!L:L, Planilha1!E246, Plan1!G:G, Planilha1!G246)</f>
        <v>0</v>
      </c>
      <c r="M246">
        <v>0</v>
      </c>
    </row>
    <row r="247" spans="1:13" x14ac:dyDescent="0.25">
      <c r="A247" s="13" t="s">
        <v>0</v>
      </c>
      <c r="B247" s="12">
        <v>45211</v>
      </c>
      <c r="C247">
        <v>3</v>
      </c>
      <c r="D247" s="11" t="s">
        <v>2</v>
      </c>
      <c r="E247" s="11">
        <v>12</v>
      </c>
      <c r="F247" t="s">
        <v>1</v>
      </c>
      <c r="G247">
        <v>1433</v>
      </c>
      <c r="H247" t="s">
        <v>27</v>
      </c>
      <c r="J247" s="12">
        <v>45150</v>
      </c>
      <c r="K247" s="11">
        <f t="shared" si="3"/>
        <v>61</v>
      </c>
      <c r="L247">
        <f>COUNTIFS(Plan1!A:A, Planilha1!A247, Plan1!C:C, Planilha1!D247, Plan1!L:L, Planilha1!E247, Plan1!G:G, Planilha1!G247)</f>
        <v>0</v>
      </c>
      <c r="M247">
        <v>0</v>
      </c>
    </row>
    <row r="248" spans="1:13" x14ac:dyDescent="0.25">
      <c r="A248" s="13" t="s">
        <v>0</v>
      </c>
      <c r="B248" s="12">
        <v>45211</v>
      </c>
      <c r="C248">
        <v>3</v>
      </c>
      <c r="D248" s="11" t="s">
        <v>2</v>
      </c>
      <c r="E248" s="11">
        <v>13</v>
      </c>
      <c r="F248" t="s">
        <v>1</v>
      </c>
      <c r="G248">
        <v>1433</v>
      </c>
      <c r="H248" t="s">
        <v>27</v>
      </c>
      <c r="J248" s="12">
        <v>45150</v>
      </c>
      <c r="K248" s="11">
        <f t="shared" si="3"/>
        <v>61</v>
      </c>
      <c r="L248">
        <f>COUNTIFS(Plan1!A:A, Planilha1!A248, Plan1!C:C, Planilha1!D248, Plan1!L:L, Planilha1!E248, Plan1!G:G, Planilha1!G248)</f>
        <v>0</v>
      </c>
      <c r="M248">
        <v>0</v>
      </c>
    </row>
    <row r="249" spans="1:13" x14ac:dyDescent="0.25">
      <c r="A249" s="13" t="s">
        <v>0</v>
      </c>
      <c r="B249" s="12">
        <v>45211</v>
      </c>
      <c r="C249">
        <v>3</v>
      </c>
      <c r="D249" s="11" t="s">
        <v>2</v>
      </c>
      <c r="E249" s="11">
        <v>14</v>
      </c>
      <c r="F249" t="s">
        <v>1</v>
      </c>
      <c r="G249">
        <v>1433</v>
      </c>
      <c r="H249" t="s">
        <v>27</v>
      </c>
      <c r="J249" s="12">
        <v>45150</v>
      </c>
      <c r="K249" s="11">
        <f t="shared" si="3"/>
        <v>61</v>
      </c>
      <c r="L249">
        <f>COUNTIFS(Plan1!A:A, Planilha1!A249, Plan1!C:C, Planilha1!D249, Plan1!L:L, Planilha1!E249, Plan1!G:G, Planilha1!G249)</f>
        <v>0</v>
      </c>
      <c r="M249">
        <v>0</v>
      </c>
    </row>
    <row r="250" spans="1:13" x14ac:dyDescent="0.25">
      <c r="A250" s="13" t="s">
        <v>0</v>
      </c>
      <c r="B250" s="12">
        <v>45211</v>
      </c>
      <c r="C250">
        <v>3</v>
      </c>
      <c r="D250" s="11" t="s">
        <v>2</v>
      </c>
      <c r="E250" s="11">
        <v>15</v>
      </c>
      <c r="F250" t="s">
        <v>1</v>
      </c>
      <c r="G250">
        <v>1433</v>
      </c>
      <c r="H250" t="s">
        <v>27</v>
      </c>
      <c r="J250" s="12">
        <v>45150</v>
      </c>
      <c r="K250" s="11">
        <f t="shared" si="3"/>
        <v>61</v>
      </c>
      <c r="L250">
        <f>COUNTIFS(Plan1!A:A, Planilha1!A250, Plan1!C:C, Planilha1!D250, Plan1!L:L, Planilha1!E250, Plan1!G:G, Planilha1!G250)</f>
        <v>0</v>
      </c>
      <c r="M250">
        <v>0</v>
      </c>
    </row>
    <row r="251" spans="1:13" x14ac:dyDescent="0.25">
      <c r="A251" s="13" t="s">
        <v>0</v>
      </c>
      <c r="B251" s="12">
        <v>45211</v>
      </c>
      <c r="C251">
        <v>3</v>
      </c>
      <c r="D251" s="11" t="s">
        <v>2</v>
      </c>
      <c r="E251" s="11">
        <v>16</v>
      </c>
      <c r="F251" t="s">
        <v>1</v>
      </c>
      <c r="G251">
        <v>1433</v>
      </c>
      <c r="H251" t="s">
        <v>27</v>
      </c>
      <c r="J251" s="12">
        <v>45150</v>
      </c>
      <c r="K251" s="11">
        <f t="shared" si="3"/>
        <v>61</v>
      </c>
      <c r="L251">
        <f>COUNTIFS(Plan1!A:A, Planilha1!A251, Plan1!C:C, Planilha1!D251, Plan1!L:L, Planilha1!E251, Plan1!G:G, Planilha1!G251)</f>
        <v>1</v>
      </c>
      <c r="M251">
        <v>1</v>
      </c>
    </row>
    <row r="252" spans="1:13" x14ac:dyDescent="0.25">
      <c r="A252" s="13" t="s">
        <v>0</v>
      </c>
      <c r="B252" s="12">
        <v>45211</v>
      </c>
      <c r="C252">
        <v>3</v>
      </c>
      <c r="D252" s="11" t="s">
        <v>2</v>
      </c>
      <c r="E252" s="11">
        <v>7</v>
      </c>
      <c r="F252" t="s">
        <v>1</v>
      </c>
      <c r="G252">
        <v>24</v>
      </c>
      <c r="H252" t="s">
        <v>26</v>
      </c>
      <c r="J252" s="12">
        <v>45149</v>
      </c>
      <c r="K252" s="11">
        <f t="shared" si="3"/>
        <v>62</v>
      </c>
      <c r="L252">
        <f>COUNTIFS(Plan1!A:A, Planilha1!A252, Plan1!C:C, Planilha1!D252, Plan1!L:L, Planilha1!E252, Plan1!G:G, Planilha1!G252)</f>
        <v>0</v>
      </c>
      <c r="M252">
        <v>0</v>
      </c>
    </row>
    <row r="253" spans="1:13" x14ac:dyDescent="0.25">
      <c r="A253" s="13" t="s">
        <v>0</v>
      </c>
      <c r="B253" s="12">
        <v>45211</v>
      </c>
      <c r="C253">
        <v>3</v>
      </c>
      <c r="D253" s="11" t="s">
        <v>2</v>
      </c>
      <c r="E253" s="11">
        <v>8</v>
      </c>
      <c r="F253" t="s">
        <v>1</v>
      </c>
      <c r="G253">
        <v>24</v>
      </c>
      <c r="H253" t="s">
        <v>26</v>
      </c>
      <c r="J253" s="12">
        <v>45149</v>
      </c>
      <c r="K253" s="11">
        <f t="shared" si="3"/>
        <v>62</v>
      </c>
      <c r="L253">
        <f>COUNTIFS(Plan1!A:A, Planilha1!A253, Plan1!C:C, Planilha1!D253, Plan1!L:L, Planilha1!E253, Plan1!G:G, Planilha1!G253)</f>
        <v>0</v>
      </c>
      <c r="M253">
        <v>0</v>
      </c>
    </row>
    <row r="254" spans="1:13" x14ac:dyDescent="0.25">
      <c r="A254" s="13" t="s">
        <v>0</v>
      </c>
      <c r="B254" s="12">
        <v>45211</v>
      </c>
      <c r="C254">
        <v>3</v>
      </c>
      <c r="D254" s="11" t="s">
        <v>2</v>
      </c>
      <c r="E254" s="11">
        <v>9</v>
      </c>
      <c r="F254" t="s">
        <v>1</v>
      </c>
      <c r="G254">
        <v>24</v>
      </c>
      <c r="H254" t="s">
        <v>26</v>
      </c>
      <c r="J254" s="12">
        <v>45149</v>
      </c>
      <c r="K254" s="11">
        <f t="shared" si="3"/>
        <v>62</v>
      </c>
      <c r="L254">
        <f>COUNTIFS(Plan1!A:A, Planilha1!A254, Plan1!C:C, Planilha1!D254, Plan1!L:L, Planilha1!E254, Plan1!G:G, Planilha1!G254)</f>
        <v>1</v>
      </c>
      <c r="M254">
        <v>1</v>
      </c>
    </row>
    <row r="255" spans="1:13" x14ac:dyDescent="0.25">
      <c r="A255" s="13" t="s">
        <v>0</v>
      </c>
      <c r="B255" s="12">
        <v>45211</v>
      </c>
      <c r="C255">
        <v>3</v>
      </c>
      <c r="D255" s="11" t="s">
        <v>2</v>
      </c>
      <c r="E255" s="11">
        <v>10</v>
      </c>
      <c r="F255" t="s">
        <v>1</v>
      </c>
      <c r="G255">
        <v>24</v>
      </c>
      <c r="H255" t="s">
        <v>26</v>
      </c>
      <c r="J255" s="12">
        <v>45149</v>
      </c>
      <c r="K255" s="11">
        <f t="shared" si="3"/>
        <v>62</v>
      </c>
      <c r="L255">
        <f>COUNTIFS(Plan1!A:A, Planilha1!A255, Plan1!C:C, Planilha1!D255, Plan1!L:L, Planilha1!E255, Plan1!G:G, Planilha1!G255)</f>
        <v>1</v>
      </c>
      <c r="M255">
        <v>1</v>
      </c>
    </row>
    <row r="256" spans="1:13" x14ac:dyDescent="0.25">
      <c r="A256" s="13" t="s">
        <v>0</v>
      </c>
      <c r="B256" s="12">
        <v>45211</v>
      </c>
      <c r="C256">
        <v>3</v>
      </c>
      <c r="D256" s="11" t="s">
        <v>2</v>
      </c>
      <c r="E256" s="11">
        <v>11</v>
      </c>
      <c r="F256" t="s">
        <v>1</v>
      </c>
      <c r="G256">
        <v>24</v>
      </c>
      <c r="H256" t="s">
        <v>26</v>
      </c>
      <c r="J256" s="12">
        <v>45149</v>
      </c>
      <c r="K256" s="11">
        <f t="shared" si="3"/>
        <v>62</v>
      </c>
      <c r="L256">
        <f>COUNTIFS(Plan1!A:A, Planilha1!A256, Plan1!C:C, Planilha1!D256, Plan1!L:L, Planilha1!E256, Plan1!G:G, Planilha1!G256)</f>
        <v>0</v>
      </c>
      <c r="M256">
        <v>0</v>
      </c>
    </row>
    <row r="257" spans="1:13" x14ac:dyDescent="0.25">
      <c r="A257" s="13" t="s">
        <v>0</v>
      </c>
      <c r="B257" s="12">
        <v>45211</v>
      </c>
      <c r="C257">
        <v>3</v>
      </c>
      <c r="D257" s="11" t="s">
        <v>2</v>
      </c>
      <c r="E257" s="11">
        <v>12</v>
      </c>
      <c r="F257" t="s">
        <v>1</v>
      </c>
      <c r="G257">
        <v>24</v>
      </c>
      <c r="H257" t="s">
        <v>26</v>
      </c>
      <c r="J257" s="12">
        <v>45149</v>
      </c>
      <c r="K257" s="11">
        <f t="shared" si="3"/>
        <v>62</v>
      </c>
      <c r="L257">
        <f>COUNTIFS(Plan1!A:A, Planilha1!A257, Plan1!C:C, Planilha1!D257, Plan1!L:L, Planilha1!E257, Plan1!G:G, Planilha1!G257)</f>
        <v>0</v>
      </c>
      <c r="M257">
        <v>0</v>
      </c>
    </row>
    <row r="258" spans="1:13" x14ac:dyDescent="0.25">
      <c r="A258" s="13" t="s">
        <v>0</v>
      </c>
      <c r="B258" s="12">
        <v>45211</v>
      </c>
      <c r="C258">
        <v>3</v>
      </c>
      <c r="D258" s="11" t="s">
        <v>2</v>
      </c>
      <c r="E258" s="11">
        <v>13</v>
      </c>
      <c r="F258" t="s">
        <v>1</v>
      </c>
      <c r="G258">
        <v>24</v>
      </c>
      <c r="H258" t="s">
        <v>26</v>
      </c>
      <c r="J258" s="12">
        <v>45149</v>
      </c>
      <c r="K258" s="11">
        <f t="shared" ref="K258:K321" si="4">B258-J258</f>
        <v>62</v>
      </c>
      <c r="L258">
        <f>COUNTIFS(Plan1!A:A, Planilha1!A258, Plan1!C:C, Planilha1!D258, Plan1!L:L, Planilha1!E258, Plan1!G:G, Planilha1!G258)</f>
        <v>0</v>
      </c>
      <c r="M258">
        <v>0</v>
      </c>
    </row>
    <row r="259" spans="1:13" x14ac:dyDescent="0.25">
      <c r="A259" s="13" t="s">
        <v>0</v>
      </c>
      <c r="B259" s="12">
        <v>45211</v>
      </c>
      <c r="C259">
        <v>3</v>
      </c>
      <c r="D259" s="11" t="s">
        <v>2</v>
      </c>
      <c r="E259" s="11">
        <v>14</v>
      </c>
      <c r="F259" t="s">
        <v>1</v>
      </c>
      <c r="G259">
        <v>24</v>
      </c>
      <c r="H259" t="s">
        <v>26</v>
      </c>
      <c r="J259" s="12">
        <v>45149</v>
      </c>
      <c r="K259" s="11">
        <f t="shared" si="4"/>
        <v>62</v>
      </c>
      <c r="L259">
        <f>COUNTIFS(Plan1!A:A, Planilha1!A259, Plan1!C:C, Planilha1!D259, Plan1!L:L, Planilha1!E259, Plan1!G:G, Planilha1!G259)</f>
        <v>1</v>
      </c>
      <c r="M259">
        <v>1</v>
      </c>
    </row>
    <row r="260" spans="1:13" x14ac:dyDescent="0.25">
      <c r="A260" s="13" t="s">
        <v>0</v>
      </c>
      <c r="B260" s="12">
        <v>45211</v>
      </c>
      <c r="C260">
        <v>3</v>
      </c>
      <c r="D260" s="11" t="s">
        <v>2</v>
      </c>
      <c r="E260" s="11">
        <v>15</v>
      </c>
      <c r="F260" t="s">
        <v>1</v>
      </c>
      <c r="G260">
        <v>24</v>
      </c>
      <c r="H260" t="s">
        <v>26</v>
      </c>
      <c r="J260" s="12">
        <v>45149</v>
      </c>
      <c r="K260" s="11">
        <f t="shared" si="4"/>
        <v>62</v>
      </c>
      <c r="L260">
        <f>COUNTIFS(Plan1!A:A, Planilha1!A260, Plan1!C:C, Planilha1!D260, Plan1!L:L, Planilha1!E260, Plan1!G:G, Planilha1!G260)</f>
        <v>0</v>
      </c>
      <c r="M260">
        <v>0</v>
      </c>
    </row>
    <row r="261" spans="1:13" x14ac:dyDescent="0.25">
      <c r="A261" s="13" t="s">
        <v>0</v>
      </c>
      <c r="B261" s="12">
        <v>45211</v>
      </c>
      <c r="C261">
        <v>3</v>
      </c>
      <c r="D261" s="11" t="s">
        <v>2</v>
      </c>
      <c r="E261" s="11">
        <v>16</v>
      </c>
      <c r="F261" t="s">
        <v>1</v>
      </c>
      <c r="G261">
        <v>24</v>
      </c>
      <c r="H261" t="s">
        <v>26</v>
      </c>
      <c r="J261" s="12">
        <v>45149</v>
      </c>
      <c r="K261" s="11">
        <f t="shared" si="4"/>
        <v>62</v>
      </c>
      <c r="L261">
        <f>COUNTIFS(Plan1!A:A, Planilha1!A261, Plan1!C:C, Planilha1!D261, Plan1!L:L, Planilha1!E261, Plan1!G:G, Planilha1!G261)</f>
        <v>1</v>
      </c>
      <c r="M261">
        <v>1</v>
      </c>
    </row>
    <row r="262" spans="1:13" x14ac:dyDescent="0.25">
      <c r="A262" s="13" t="s">
        <v>0</v>
      </c>
      <c r="B262" s="12">
        <v>45211</v>
      </c>
      <c r="C262">
        <v>3</v>
      </c>
      <c r="D262" s="11" t="s">
        <v>2</v>
      </c>
      <c r="E262" s="11">
        <v>7</v>
      </c>
      <c r="F262" t="s">
        <v>1</v>
      </c>
      <c r="G262">
        <v>25</v>
      </c>
      <c r="H262" t="s">
        <v>26</v>
      </c>
      <c r="J262" s="12">
        <v>45149</v>
      </c>
      <c r="K262" s="11">
        <f t="shared" si="4"/>
        <v>62</v>
      </c>
      <c r="L262">
        <f>COUNTIFS(Plan1!A:A, Planilha1!A262, Plan1!C:C, Planilha1!D262, Plan1!L:L, Planilha1!E262, Plan1!G:G, Planilha1!G262)</f>
        <v>1</v>
      </c>
      <c r="M262">
        <v>1</v>
      </c>
    </row>
    <row r="263" spans="1:13" x14ac:dyDescent="0.25">
      <c r="A263" s="13" t="s">
        <v>0</v>
      </c>
      <c r="B263" s="12">
        <v>45211</v>
      </c>
      <c r="C263">
        <v>3</v>
      </c>
      <c r="D263" s="11" t="s">
        <v>2</v>
      </c>
      <c r="E263" s="11">
        <v>8</v>
      </c>
      <c r="F263" t="s">
        <v>1</v>
      </c>
      <c r="G263">
        <v>25</v>
      </c>
      <c r="H263" t="s">
        <v>26</v>
      </c>
      <c r="J263" s="12">
        <v>45149</v>
      </c>
      <c r="K263" s="11">
        <f t="shared" si="4"/>
        <v>62</v>
      </c>
      <c r="L263">
        <f>COUNTIFS(Plan1!A:A, Planilha1!A263, Plan1!C:C, Planilha1!D263, Plan1!L:L, Planilha1!E263, Plan1!G:G, Planilha1!G263)</f>
        <v>0</v>
      </c>
      <c r="M263">
        <v>0</v>
      </c>
    </row>
    <row r="264" spans="1:13" x14ac:dyDescent="0.25">
      <c r="A264" s="13" t="s">
        <v>0</v>
      </c>
      <c r="B264" s="12">
        <v>45211</v>
      </c>
      <c r="C264">
        <v>3</v>
      </c>
      <c r="D264" s="11" t="s">
        <v>2</v>
      </c>
      <c r="E264" s="11">
        <v>9</v>
      </c>
      <c r="F264" t="s">
        <v>1</v>
      </c>
      <c r="G264">
        <v>25</v>
      </c>
      <c r="H264" t="s">
        <v>26</v>
      </c>
      <c r="J264" s="12">
        <v>45149</v>
      </c>
      <c r="K264" s="11">
        <f t="shared" si="4"/>
        <v>62</v>
      </c>
      <c r="L264">
        <f>COUNTIFS(Plan1!A:A, Planilha1!A264, Plan1!C:C, Planilha1!D264, Plan1!L:L, Planilha1!E264, Plan1!G:G, Planilha1!G264)</f>
        <v>1</v>
      </c>
      <c r="M264">
        <v>1</v>
      </c>
    </row>
    <row r="265" spans="1:13" x14ac:dyDescent="0.25">
      <c r="A265" s="13" t="s">
        <v>0</v>
      </c>
      <c r="B265" s="12">
        <v>45211</v>
      </c>
      <c r="C265">
        <v>3</v>
      </c>
      <c r="D265" s="11" t="s">
        <v>2</v>
      </c>
      <c r="E265" s="11">
        <v>10</v>
      </c>
      <c r="F265" t="s">
        <v>1</v>
      </c>
      <c r="G265">
        <v>25</v>
      </c>
      <c r="H265" t="s">
        <v>26</v>
      </c>
      <c r="J265" s="12">
        <v>45149</v>
      </c>
      <c r="K265" s="11">
        <f t="shared" si="4"/>
        <v>62</v>
      </c>
      <c r="L265">
        <f>COUNTIFS(Plan1!A:A, Planilha1!A265, Plan1!C:C, Planilha1!D265, Plan1!L:L, Planilha1!E265, Plan1!G:G, Planilha1!G265)</f>
        <v>1</v>
      </c>
      <c r="M265">
        <v>1</v>
      </c>
    </row>
    <row r="266" spans="1:13" x14ac:dyDescent="0.25">
      <c r="A266" s="13" t="s">
        <v>0</v>
      </c>
      <c r="B266" s="12">
        <v>45211</v>
      </c>
      <c r="C266">
        <v>3</v>
      </c>
      <c r="D266" s="11" t="s">
        <v>2</v>
      </c>
      <c r="E266" s="11">
        <v>11</v>
      </c>
      <c r="F266" t="s">
        <v>1</v>
      </c>
      <c r="G266">
        <v>25</v>
      </c>
      <c r="H266" t="s">
        <v>26</v>
      </c>
      <c r="J266" s="12">
        <v>45149</v>
      </c>
      <c r="K266" s="11">
        <f t="shared" si="4"/>
        <v>62</v>
      </c>
      <c r="L266">
        <f>COUNTIFS(Plan1!A:A, Planilha1!A266, Plan1!C:C, Planilha1!D266, Plan1!L:L, Planilha1!E266, Plan1!G:G, Planilha1!G266)</f>
        <v>0</v>
      </c>
      <c r="M266">
        <v>0</v>
      </c>
    </row>
    <row r="267" spans="1:13" x14ac:dyDescent="0.25">
      <c r="A267" s="13" t="s">
        <v>0</v>
      </c>
      <c r="B267" s="12">
        <v>45211</v>
      </c>
      <c r="C267">
        <v>3</v>
      </c>
      <c r="D267" s="11" t="s">
        <v>2</v>
      </c>
      <c r="E267" s="11">
        <v>12</v>
      </c>
      <c r="F267" t="s">
        <v>1</v>
      </c>
      <c r="G267">
        <v>25</v>
      </c>
      <c r="H267" t="s">
        <v>26</v>
      </c>
      <c r="J267" s="12">
        <v>45149</v>
      </c>
      <c r="K267" s="11">
        <f t="shared" si="4"/>
        <v>62</v>
      </c>
      <c r="L267">
        <f>COUNTIFS(Plan1!A:A, Planilha1!A267, Plan1!C:C, Planilha1!D267, Plan1!L:L, Planilha1!E267, Plan1!G:G, Planilha1!G267)</f>
        <v>0</v>
      </c>
      <c r="M267">
        <v>0</v>
      </c>
    </row>
    <row r="268" spans="1:13" x14ac:dyDescent="0.25">
      <c r="A268" s="13" t="s">
        <v>0</v>
      </c>
      <c r="B268" s="12">
        <v>45211</v>
      </c>
      <c r="C268">
        <v>3</v>
      </c>
      <c r="D268" s="11" t="s">
        <v>2</v>
      </c>
      <c r="E268" s="11">
        <v>13</v>
      </c>
      <c r="F268" t="s">
        <v>1</v>
      </c>
      <c r="G268">
        <v>25</v>
      </c>
      <c r="H268" t="s">
        <v>26</v>
      </c>
      <c r="J268" s="12">
        <v>45149</v>
      </c>
      <c r="K268" s="11">
        <f t="shared" si="4"/>
        <v>62</v>
      </c>
      <c r="L268">
        <f>COUNTIFS(Plan1!A:A, Planilha1!A268, Plan1!C:C, Planilha1!D268, Plan1!L:L, Planilha1!E268, Plan1!G:G, Planilha1!G268)</f>
        <v>0</v>
      </c>
      <c r="M268">
        <v>0</v>
      </c>
    </row>
    <row r="269" spans="1:13" x14ac:dyDescent="0.25">
      <c r="A269" s="13" t="s">
        <v>0</v>
      </c>
      <c r="B269" s="12">
        <v>45211</v>
      </c>
      <c r="C269">
        <v>3</v>
      </c>
      <c r="D269" s="11" t="s">
        <v>2</v>
      </c>
      <c r="E269" s="11">
        <v>14</v>
      </c>
      <c r="F269" t="s">
        <v>1</v>
      </c>
      <c r="G269">
        <v>25</v>
      </c>
      <c r="H269" t="s">
        <v>26</v>
      </c>
      <c r="J269" s="12">
        <v>45149</v>
      </c>
      <c r="K269" s="11">
        <f t="shared" si="4"/>
        <v>62</v>
      </c>
      <c r="L269">
        <f>COUNTIFS(Plan1!A:A, Planilha1!A269, Plan1!C:C, Planilha1!D269, Plan1!L:L, Planilha1!E269, Plan1!G:G, Planilha1!G269)</f>
        <v>0</v>
      </c>
      <c r="M269">
        <v>0</v>
      </c>
    </row>
    <row r="270" spans="1:13" x14ac:dyDescent="0.25">
      <c r="A270" s="13" t="s">
        <v>0</v>
      </c>
      <c r="B270" s="12">
        <v>45211</v>
      </c>
      <c r="C270">
        <v>3</v>
      </c>
      <c r="D270" s="11" t="s">
        <v>2</v>
      </c>
      <c r="E270" s="11">
        <v>15</v>
      </c>
      <c r="F270" t="s">
        <v>1</v>
      </c>
      <c r="G270">
        <v>25</v>
      </c>
      <c r="H270" t="s">
        <v>26</v>
      </c>
      <c r="J270" s="12">
        <v>45149</v>
      </c>
      <c r="K270" s="11">
        <f t="shared" si="4"/>
        <v>62</v>
      </c>
      <c r="L270">
        <f>COUNTIFS(Plan1!A:A, Planilha1!A270, Plan1!C:C, Planilha1!D270, Plan1!L:L, Planilha1!E270, Plan1!G:G, Planilha1!G270)</f>
        <v>0</v>
      </c>
      <c r="M270">
        <v>0</v>
      </c>
    </row>
    <row r="271" spans="1:13" x14ac:dyDescent="0.25">
      <c r="A271" s="13" t="s">
        <v>0</v>
      </c>
      <c r="B271" s="12">
        <v>45211</v>
      </c>
      <c r="C271">
        <v>3</v>
      </c>
      <c r="D271" s="11" t="s">
        <v>2</v>
      </c>
      <c r="E271" s="11">
        <v>16</v>
      </c>
      <c r="F271" t="s">
        <v>1</v>
      </c>
      <c r="G271">
        <v>25</v>
      </c>
      <c r="H271" t="s">
        <v>26</v>
      </c>
      <c r="J271" s="12">
        <v>45149</v>
      </c>
      <c r="K271" s="11">
        <f t="shared" si="4"/>
        <v>62</v>
      </c>
      <c r="L271">
        <f>COUNTIFS(Plan1!A:A, Planilha1!A271, Plan1!C:C, Planilha1!D271, Plan1!L:L, Planilha1!E271, Plan1!G:G, Planilha1!G271)</f>
        <v>1</v>
      </c>
      <c r="M271">
        <v>1</v>
      </c>
    </row>
    <row r="272" spans="1:13" x14ac:dyDescent="0.25">
      <c r="A272" s="16" t="s">
        <v>3</v>
      </c>
      <c r="B272" s="12">
        <v>45177</v>
      </c>
      <c r="C272">
        <v>3</v>
      </c>
      <c r="D272" s="11">
        <v>1</v>
      </c>
      <c r="E272" s="11">
        <v>7</v>
      </c>
      <c r="F272" t="s">
        <v>4</v>
      </c>
      <c r="G272">
        <v>1438</v>
      </c>
      <c r="H272" t="s">
        <v>27</v>
      </c>
      <c r="J272" s="12">
        <v>45171</v>
      </c>
      <c r="K272" s="11">
        <f t="shared" si="4"/>
        <v>6</v>
      </c>
      <c r="L272">
        <f>COUNTIFS(Plan1!A:A, Planilha1!A272, Plan1!C:C, Planilha1!D272, Plan1!L:L, Planilha1!E272, Plan1!G:G, Planilha1!G272)</f>
        <v>0</v>
      </c>
      <c r="M272">
        <v>0</v>
      </c>
    </row>
    <row r="273" spans="1:13" x14ac:dyDescent="0.25">
      <c r="A273" s="16" t="s">
        <v>3</v>
      </c>
      <c r="B273" s="12">
        <v>45177</v>
      </c>
      <c r="C273">
        <v>3</v>
      </c>
      <c r="D273" s="11">
        <v>1</v>
      </c>
      <c r="E273" s="11">
        <v>8</v>
      </c>
      <c r="F273" t="s">
        <v>4</v>
      </c>
      <c r="G273">
        <v>1438</v>
      </c>
      <c r="H273" t="s">
        <v>27</v>
      </c>
      <c r="J273" s="12">
        <v>45171</v>
      </c>
      <c r="K273" s="11">
        <f t="shared" si="4"/>
        <v>6</v>
      </c>
      <c r="L273">
        <f>COUNTIFS(Plan1!A:A, Planilha1!A273, Plan1!C:C, Planilha1!D273, Plan1!L:L, Planilha1!E273, Plan1!G:G, Planilha1!G273)</f>
        <v>0</v>
      </c>
      <c r="M273">
        <v>0</v>
      </c>
    </row>
    <row r="274" spans="1:13" x14ac:dyDescent="0.25">
      <c r="A274" s="16" t="s">
        <v>3</v>
      </c>
      <c r="B274" s="12">
        <v>45177</v>
      </c>
      <c r="C274">
        <v>3</v>
      </c>
      <c r="D274" s="11">
        <v>1</v>
      </c>
      <c r="E274" s="11">
        <v>9</v>
      </c>
      <c r="F274" t="s">
        <v>4</v>
      </c>
      <c r="G274">
        <v>1438</v>
      </c>
      <c r="H274" t="s">
        <v>27</v>
      </c>
      <c r="J274" s="12">
        <v>45171</v>
      </c>
      <c r="K274" s="11">
        <f t="shared" si="4"/>
        <v>6</v>
      </c>
      <c r="L274">
        <f>COUNTIFS(Plan1!A:A, Planilha1!A274, Plan1!C:C, Planilha1!D274, Plan1!L:L, Planilha1!E274, Plan1!G:G, Planilha1!G274)</f>
        <v>0</v>
      </c>
      <c r="M274">
        <v>0</v>
      </c>
    </row>
    <row r="275" spans="1:13" x14ac:dyDescent="0.25">
      <c r="A275" s="16" t="s">
        <v>3</v>
      </c>
      <c r="B275" s="12">
        <v>45177</v>
      </c>
      <c r="C275">
        <v>3</v>
      </c>
      <c r="D275" s="11">
        <v>1</v>
      </c>
      <c r="E275" s="11">
        <v>10</v>
      </c>
      <c r="F275" t="s">
        <v>4</v>
      </c>
      <c r="G275">
        <v>1438</v>
      </c>
      <c r="H275" t="s">
        <v>27</v>
      </c>
      <c r="J275" s="12">
        <v>45171</v>
      </c>
      <c r="K275" s="11">
        <f t="shared" si="4"/>
        <v>6</v>
      </c>
      <c r="L275">
        <f>COUNTIFS(Plan1!A:A, Planilha1!A275, Plan1!C:C, Planilha1!D275, Plan1!L:L, Planilha1!E275, Plan1!G:G, Planilha1!G275)</f>
        <v>0</v>
      </c>
      <c r="M275">
        <v>0</v>
      </c>
    </row>
    <row r="276" spans="1:13" x14ac:dyDescent="0.25">
      <c r="A276" s="16" t="s">
        <v>3</v>
      </c>
      <c r="B276" s="12">
        <v>45177</v>
      </c>
      <c r="C276">
        <v>3</v>
      </c>
      <c r="D276" s="11">
        <v>1</v>
      </c>
      <c r="E276" s="11">
        <v>11</v>
      </c>
      <c r="F276" t="s">
        <v>4</v>
      </c>
      <c r="G276">
        <v>1438</v>
      </c>
      <c r="H276" t="s">
        <v>27</v>
      </c>
      <c r="J276" s="12">
        <v>45171</v>
      </c>
      <c r="K276" s="11">
        <f t="shared" si="4"/>
        <v>6</v>
      </c>
      <c r="L276">
        <f>COUNTIFS(Plan1!A:A, Planilha1!A276, Plan1!C:C, Planilha1!D276, Plan1!L:L, Planilha1!E276, Plan1!G:G, Planilha1!G276)</f>
        <v>0</v>
      </c>
      <c r="M276">
        <v>0</v>
      </c>
    </row>
    <row r="277" spans="1:13" x14ac:dyDescent="0.25">
      <c r="A277" s="16" t="s">
        <v>3</v>
      </c>
      <c r="B277" s="12">
        <v>45177</v>
      </c>
      <c r="C277">
        <v>3</v>
      </c>
      <c r="D277" s="11">
        <v>1</v>
      </c>
      <c r="E277" s="11">
        <v>12</v>
      </c>
      <c r="F277" t="s">
        <v>4</v>
      </c>
      <c r="G277">
        <v>1438</v>
      </c>
      <c r="H277" t="s">
        <v>27</v>
      </c>
      <c r="J277" s="12">
        <v>45171</v>
      </c>
      <c r="K277" s="11">
        <f t="shared" si="4"/>
        <v>6</v>
      </c>
      <c r="L277">
        <f>COUNTIFS(Plan1!A:A, Planilha1!A277, Plan1!C:C, Planilha1!D277, Plan1!L:L, Planilha1!E277, Plan1!G:G, Planilha1!G277)</f>
        <v>0</v>
      </c>
      <c r="M277">
        <v>0</v>
      </c>
    </row>
    <row r="278" spans="1:13" x14ac:dyDescent="0.25">
      <c r="A278" s="16" t="s">
        <v>3</v>
      </c>
      <c r="B278" s="12">
        <v>45177</v>
      </c>
      <c r="C278">
        <v>3</v>
      </c>
      <c r="D278" s="11">
        <v>1</v>
      </c>
      <c r="E278" s="11">
        <v>13</v>
      </c>
      <c r="F278" t="s">
        <v>4</v>
      </c>
      <c r="G278">
        <v>1438</v>
      </c>
      <c r="H278" t="s">
        <v>27</v>
      </c>
      <c r="J278" s="12">
        <v>45171</v>
      </c>
      <c r="K278" s="11">
        <f t="shared" si="4"/>
        <v>6</v>
      </c>
      <c r="L278">
        <f>COUNTIFS(Plan1!A:A, Planilha1!A278, Plan1!C:C, Planilha1!D278, Plan1!L:L, Planilha1!E278, Plan1!G:G, Planilha1!G278)</f>
        <v>0</v>
      </c>
      <c r="M278">
        <v>0</v>
      </c>
    </row>
    <row r="279" spans="1:13" x14ac:dyDescent="0.25">
      <c r="A279" s="16" t="s">
        <v>3</v>
      </c>
      <c r="B279" s="12">
        <v>45177</v>
      </c>
      <c r="C279">
        <v>3</v>
      </c>
      <c r="D279" s="11">
        <v>1</v>
      </c>
      <c r="E279" s="11">
        <v>14</v>
      </c>
      <c r="F279" t="s">
        <v>4</v>
      </c>
      <c r="G279">
        <v>1438</v>
      </c>
      <c r="H279" t="s">
        <v>27</v>
      </c>
      <c r="J279" s="12">
        <v>45171</v>
      </c>
      <c r="K279" s="11">
        <f t="shared" si="4"/>
        <v>6</v>
      </c>
      <c r="L279">
        <f>COUNTIFS(Plan1!A:A, Planilha1!A279, Plan1!C:C, Planilha1!D279, Plan1!L:L, Planilha1!E279, Plan1!G:G, Planilha1!G279)</f>
        <v>0</v>
      </c>
      <c r="M279">
        <v>0</v>
      </c>
    </row>
    <row r="280" spans="1:13" x14ac:dyDescent="0.25">
      <c r="A280" s="16" t="s">
        <v>3</v>
      </c>
      <c r="B280" s="12">
        <v>45177</v>
      </c>
      <c r="C280">
        <v>3</v>
      </c>
      <c r="D280" s="11">
        <v>1</v>
      </c>
      <c r="E280" s="11">
        <v>15</v>
      </c>
      <c r="F280" t="s">
        <v>4</v>
      </c>
      <c r="G280">
        <v>1438</v>
      </c>
      <c r="H280" t="s">
        <v>27</v>
      </c>
      <c r="J280" s="12">
        <v>45171</v>
      </c>
      <c r="K280" s="11">
        <f t="shared" si="4"/>
        <v>6</v>
      </c>
      <c r="L280">
        <f>COUNTIFS(Plan1!A:A, Planilha1!A280, Plan1!C:C, Planilha1!D280, Plan1!L:L, Planilha1!E280, Plan1!G:G, Planilha1!G280)</f>
        <v>0</v>
      </c>
      <c r="M280">
        <v>0</v>
      </c>
    </row>
    <row r="281" spans="1:13" x14ac:dyDescent="0.25">
      <c r="A281" s="16" t="s">
        <v>3</v>
      </c>
      <c r="B281" s="12">
        <v>45177</v>
      </c>
      <c r="C281">
        <v>3</v>
      </c>
      <c r="D281" s="11">
        <v>1</v>
      </c>
      <c r="E281" s="11">
        <v>16</v>
      </c>
      <c r="F281" t="s">
        <v>4</v>
      </c>
      <c r="G281">
        <v>1438</v>
      </c>
      <c r="H281" t="s">
        <v>27</v>
      </c>
      <c r="J281" s="12">
        <v>45171</v>
      </c>
      <c r="K281" s="11">
        <f t="shared" si="4"/>
        <v>6</v>
      </c>
      <c r="L281">
        <f>COUNTIFS(Plan1!A:A, Planilha1!A281, Plan1!C:C, Planilha1!D281, Plan1!L:L, Planilha1!E281, Plan1!G:G, Planilha1!G281)</f>
        <v>0</v>
      </c>
      <c r="M281">
        <v>0</v>
      </c>
    </row>
    <row r="282" spans="1:13" x14ac:dyDescent="0.25">
      <c r="A282" s="16" t="s">
        <v>3</v>
      </c>
      <c r="B282" s="12">
        <v>45177</v>
      </c>
      <c r="C282">
        <v>3</v>
      </c>
      <c r="D282" s="11">
        <v>1</v>
      </c>
      <c r="E282" s="11">
        <v>7</v>
      </c>
      <c r="F282" t="s">
        <v>4</v>
      </c>
      <c r="G282">
        <v>1439</v>
      </c>
      <c r="H282" t="s">
        <v>27</v>
      </c>
      <c r="J282" s="12">
        <v>45171</v>
      </c>
      <c r="K282" s="11">
        <f t="shared" si="4"/>
        <v>6</v>
      </c>
      <c r="L282">
        <f>COUNTIFS(Plan1!A:A, Planilha1!A282, Plan1!C:C, Planilha1!D282, Plan1!L:L, Planilha1!E282, Plan1!G:G, Planilha1!G282)</f>
        <v>0</v>
      </c>
      <c r="M282">
        <v>0</v>
      </c>
    </row>
    <row r="283" spans="1:13" x14ac:dyDescent="0.25">
      <c r="A283" s="16" t="s">
        <v>3</v>
      </c>
      <c r="B283" s="12">
        <v>45177</v>
      </c>
      <c r="C283">
        <v>3</v>
      </c>
      <c r="D283" s="11">
        <v>1</v>
      </c>
      <c r="E283" s="11">
        <v>8</v>
      </c>
      <c r="F283" t="s">
        <v>4</v>
      </c>
      <c r="G283">
        <v>1439</v>
      </c>
      <c r="H283" t="s">
        <v>27</v>
      </c>
      <c r="J283" s="12">
        <v>45171</v>
      </c>
      <c r="K283" s="11">
        <f t="shared" si="4"/>
        <v>6</v>
      </c>
      <c r="L283">
        <f>COUNTIFS(Plan1!A:A, Planilha1!A283, Plan1!C:C, Planilha1!D283, Plan1!L:L, Planilha1!E283, Plan1!G:G, Planilha1!G283)</f>
        <v>0</v>
      </c>
      <c r="M283">
        <v>0</v>
      </c>
    </row>
    <row r="284" spans="1:13" x14ac:dyDescent="0.25">
      <c r="A284" s="16" t="s">
        <v>3</v>
      </c>
      <c r="B284" s="12">
        <v>45177</v>
      </c>
      <c r="C284">
        <v>3</v>
      </c>
      <c r="D284" s="11">
        <v>1</v>
      </c>
      <c r="E284" s="11">
        <v>9</v>
      </c>
      <c r="F284" t="s">
        <v>4</v>
      </c>
      <c r="G284">
        <v>1439</v>
      </c>
      <c r="H284" t="s">
        <v>27</v>
      </c>
      <c r="J284" s="12">
        <v>45171</v>
      </c>
      <c r="K284" s="11">
        <f t="shared" si="4"/>
        <v>6</v>
      </c>
      <c r="L284">
        <f>COUNTIFS(Plan1!A:A, Planilha1!A284, Plan1!C:C, Planilha1!D284, Plan1!L:L, Planilha1!E284, Plan1!G:G, Planilha1!G284)</f>
        <v>0</v>
      </c>
      <c r="M284">
        <v>0</v>
      </c>
    </row>
    <row r="285" spans="1:13" x14ac:dyDescent="0.25">
      <c r="A285" s="16" t="s">
        <v>3</v>
      </c>
      <c r="B285" s="12">
        <v>45177</v>
      </c>
      <c r="C285">
        <v>3</v>
      </c>
      <c r="D285" s="11">
        <v>1</v>
      </c>
      <c r="E285" s="11">
        <v>10</v>
      </c>
      <c r="F285" t="s">
        <v>4</v>
      </c>
      <c r="G285">
        <v>1439</v>
      </c>
      <c r="H285" t="s">
        <v>27</v>
      </c>
      <c r="J285" s="12">
        <v>45171</v>
      </c>
      <c r="K285" s="11">
        <f t="shared" si="4"/>
        <v>6</v>
      </c>
      <c r="L285">
        <f>COUNTIFS(Plan1!A:A, Planilha1!A285, Plan1!C:C, Planilha1!D285, Plan1!L:L, Planilha1!E285, Plan1!G:G, Planilha1!G285)</f>
        <v>0</v>
      </c>
      <c r="M285">
        <v>0</v>
      </c>
    </row>
    <row r="286" spans="1:13" x14ac:dyDescent="0.25">
      <c r="A286" s="16" t="s">
        <v>3</v>
      </c>
      <c r="B286" s="12">
        <v>45177</v>
      </c>
      <c r="C286">
        <v>3</v>
      </c>
      <c r="D286" s="11">
        <v>1</v>
      </c>
      <c r="E286" s="11">
        <v>11</v>
      </c>
      <c r="F286" t="s">
        <v>4</v>
      </c>
      <c r="G286">
        <v>1439</v>
      </c>
      <c r="H286" t="s">
        <v>27</v>
      </c>
      <c r="J286" s="12">
        <v>45171</v>
      </c>
      <c r="K286" s="11">
        <f t="shared" si="4"/>
        <v>6</v>
      </c>
      <c r="L286">
        <f>COUNTIFS(Plan1!A:A, Planilha1!A286, Plan1!C:C, Planilha1!D286, Plan1!L:L, Planilha1!E286, Plan1!G:G, Planilha1!G286)</f>
        <v>0</v>
      </c>
      <c r="M286">
        <v>0</v>
      </c>
    </row>
    <row r="287" spans="1:13" x14ac:dyDescent="0.25">
      <c r="A287" s="16" t="s">
        <v>3</v>
      </c>
      <c r="B287" s="12">
        <v>45177</v>
      </c>
      <c r="C287">
        <v>3</v>
      </c>
      <c r="D287" s="11">
        <v>1</v>
      </c>
      <c r="E287" s="11">
        <v>12</v>
      </c>
      <c r="F287" t="s">
        <v>4</v>
      </c>
      <c r="G287">
        <v>1439</v>
      </c>
      <c r="H287" t="s">
        <v>27</v>
      </c>
      <c r="J287" s="12">
        <v>45171</v>
      </c>
      <c r="K287" s="11">
        <f t="shared" si="4"/>
        <v>6</v>
      </c>
      <c r="L287">
        <f>COUNTIFS(Plan1!A:A, Planilha1!A287, Plan1!C:C, Planilha1!D287, Plan1!L:L, Planilha1!E287, Plan1!G:G, Planilha1!G287)</f>
        <v>0</v>
      </c>
      <c r="M287">
        <v>0</v>
      </c>
    </row>
    <row r="288" spans="1:13" x14ac:dyDescent="0.25">
      <c r="A288" s="16" t="s">
        <v>3</v>
      </c>
      <c r="B288" s="12">
        <v>45177</v>
      </c>
      <c r="C288">
        <v>3</v>
      </c>
      <c r="D288" s="11">
        <v>1</v>
      </c>
      <c r="E288" s="11">
        <v>13</v>
      </c>
      <c r="F288" t="s">
        <v>4</v>
      </c>
      <c r="G288">
        <v>1439</v>
      </c>
      <c r="H288" t="s">
        <v>27</v>
      </c>
      <c r="J288" s="12">
        <v>45171</v>
      </c>
      <c r="K288" s="11">
        <f t="shared" si="4"/>
        <v>6</v>
      </c>
      <c r="L288">
        <f>COUNTIFS(Plan1!A:A, Planilha1!A288, Plan1!C:C, Planilha1!D288, Plan1!L:L, Planilha1!E288, Plan1!G:G, Planilha1!G288)</f>
        <v>0</v>
      </c>
      <c r="M288">
        <v>0</v>
      </c>
    </row>
    <row r="289" spans="1:13" x14ac:dyDescent="0.25">
      <c r="A289" s="16" t="s">
        <v>3</v>
      </c>
      <c r="B289" s="12">
        <v>45177</v>
      </c>
      <c r="C289">
        <v>3</v>
      </c>
      <c r="D289" s="11">
        <v>1</v>
      </c>
      <c r="E289" s="11">
        <v>14</v>
      </c>
      <c r="F289" t="s">
        <v>4</v>
      </c>
      <c r="G289">
        <v>1439</v>
      </c>
      <c r="H289" t="s">
        <v>27</v>
      </c>
      <c r="J289" s="12">
        <v>45171</v>
      </c>
      <c r="K289" s="11">
        <f t="shared" si="4"/>
        <v>6</v>
      </c>
      <c r="L289">
        <f>COUNTIFS(Plan1!A:A, Planilha1!A289, Plan1!C:C, Planilha1!D289, Plan1!L:L, Planilha1!E289, Plan1!G:G, Planilha1!G289)</f>
        <v>0</v>
      </c>
      <c r="M289">
        <v>0</v>
      </c>
    </row>
    <row r="290" spans="1:13" x14ac:dyDescent="0.25">
      <c r="A290" s="16" t="s">
        <v>3</v>
      </c>
      <c r="B290" s="12">
        <v>45177</v>
      </c>
      <c r="C290">
        <v>3</v>
      </c>
      <c r="D290" s="11">
        <v>1</v>
      </c>
      <c r="E290" s="11">
        <v>15</v>
      </c>
      <c r="F290" t="s">
        <v>4</v>
      </c>
      <c r="G290">
        <v>1439</v>
      </c>
      <c r="H290" t="s">
        <v>27</v>
      </c>
      <c r="J290" s="12">
        <v>45171</v>
      </c>
      <c r="K290" s="11">
        <f t="shared" si="4"/>
        <v>6</v>
      </c>
      <c r="L290">
        <f>COUNTIFS(Plan1!A:A, Planilha1!A290, Plan1!C:C, Planilha1!D290, Plan1!L:L, Planilha1!E290, Plan1!G:G, Planilha1!G290)</f>
        <v>0</v>
      </c>
      <c r="M290">
        <v>0</v>
      </c>
    </row>
    <row r="291" spans="1:13" x14ac:dyDescent="0.25">
      <c r="A291" s="16" t="s">
        <v>3</v>
      </c>
      <c r="B291" s="12">
        <v>45177</v>
      </c>
      <c r="C291">
        <v>3</v>
      </c>
      <c r="D291" s="11">
        <v>1</v>
      </c>
      <c r="E291" s="11">
        <v>16</v>
      </c>
      <c r="F291" t="s">
        <v>4</v>
      </c>
      <c r="G291">
        <v>1439</v>
      </c>
      <c r="H291" t="s">
        <v>27</v>
      </c>
      <c r="J291" s="12">
        <v>45171</v>
      </c>
      <c r="K291" s="11">
        <f t="shared" si="4"/>
        <v>6</v>
      </c>
      <c r="L291">
        <f>COUNTIFS(Plan1!A:A, Planilha1!A291, Plan1!C:C, Planilha1!D291, Plan1!L:L, Planilha1!E291, Plan1!G:G, Planilha1!G291)</f>
        <v>0</v>
      </c>
      <c r="M291">
        <v>0</v>
      </c>
    </row>
    <row r="292" spans="1:13" x14ac:dyDescent="0.25">
      <c r="A292" s="16" t="s">
        <v>3</v>
      </c>
      <c r="B292" s="12">
        <v>45177</v>
      </c>
      <c r="C292">
        <v>3</v>
      </c>
      <c r="D292" s="11">
        <v>1</v>
      </c>
      <c r="E292" s="11">
        <v>7</v>
      </c>
      <c r="F292" t="s">
        <v>4</v>
      </c>
      <c r="G292">
        <v>28</v>
      </c>
      <c r="H292" t="s">
        <v>26</v>
      </c>
      <c r="J292" s="12">
        <v>45169</v>
      </c>
      <c r="K292" s="11">
        <f t="shared" si="4"/>
        <v>8</v>
      </c>
      <c r="L292">
        <f>COUNTIFS(Plan1!A:A, Planilha1!A292, Plan1!C:C, Planilha1!D292, Plan1!L:L, Planilha1!E292, Plan1!G:G, Planilha1!G292)</f>
        <v>0</v>
      </c>
      <c r="M292">
        <v>0</v>
      </c>
    </row>
    <row r="293" spans="1:13" x14ac:dyDescent="0.25">
      <c r="A293" s="16" t="s">
        <v>3</v>
      </c>
      <c r="B293" s="12">
        <v>45177</v>
      </c>
      <c r="C293">
        <v>3</v>
      </c>
      <c r="D293" s="11">
        <v>1</v>
      </c>
      <c r="E293" s="11">
        <v>8</v>
      </c>
      <c r="F293" t="s">
        <v>4</v>
      </c>
      <c r="G293">
        <v>28</v>
      </c>
      <c r="H293" t="s">
        <v>26</v>
      </c>
      <c r="J293" s="12">
        <v>45169</v>
      </c>
      <c r="K293" s="11">
        <f t="shared" si="4"/>
        <v>8</v>
      </c>
      <c r="L293">
        <f>COUNTIFS(Plan1!A:A, Planilha1!A293, Plan1!C:C, Planilha1!D293, Plan1!L:L, Planilha1!E293, Plan1!G:G, Planilha1!G293)</f>
        <v>0</v>
      </c>
      <c r="M293">
        <v>0</v>
      </c>
    </row>
    <row r="294" spans="1:13" x14ac:dyDescent="0.25">
      <c r="A294" s="16" t="s">
        <v>3</v>
      </c>
      <c r="B294" s="12">
        <v>45177</v>
      </c>
      <c r="C294">
        <v>3</v>
      </c>
      <c r="D294" s="11">
        <v>1</v>
      </c>
      <c r="E294" s="11">
        <v>9</v>
      </c>
      <c r="F294" t="s">
        <v>4</v>
      </c>
      <c r="G294">
        <v>28</v>
      </c>
      <c r="H294" t="s">
        <v>26</v>
      </c>
      <c r="J294" s="12">
        <v>45169</v>
      </c>
      <c r="K294" s="11">
        <f t="shared" si="4"/>
        <v>8</v>
      </c>
      <c r="L294">
        <f>COUNTIFS(Plan1!A:A, Planilha1!A294, Plan1!C:C, Planilha1!D294, Plan1!L:L, Planilha1!E294, Plan1!G:G, Planilha1!G294)</f>
        <v>0</v>
      </c>
      <c r="M294">
        <v>0</v>
      </c>
    </row>
    <row r="295" spans="1:13" x14ac:dyDescent="0.25">
      <c r="A295" s="16" t="s">
        <v>3</v>
      </c>
      <c r="B295" s="12">
        <v>45177</v>
      </c>
      <c r="C295">
        <v>3</v>
      </c>
      <c r="D295" s="11">
        <v>1</v>
      </c>
      <c r="E295" s="11">
        <v>10</v>
      </c>
      <c r="F295" t="s">
        <v>4</v>
      </c>
      <c r="G295">
        <v>28</v>
      </c>
      <c r="H295" t="s">
        <v>26</v>
      </c>
      <c r="J295" s="12">
        <v>45169</v>
      </c>
      <c r="K295" s="11">
        <f t="shared" si="4"/>
        <v>8</v>
      </c>
      <c r="L295">
        <f>COUNTIFS(Plan1!A:A, Planilha1!A295, Plan1!C:C, Planilha1!D295, Plan1!L:L, Planilha1!E295, Plan1!G:G, Planilha1!G295)</f>
        <v>0</v>
      </c>
      <c r="M295">
        <v>0</v>
      </c>
    </row>
    <row r="296" spans="1:13" x14ac:dyDescent="0.25">
      <c r="A296" s="16" t="s">
        <v>3</v>
      </c>
      <c r="B296" s="12">
        <v>45177</v>
      </c>
      <c r="C296">
        <v>3</v>
      </c>
      <c r="D296" s="11">
        <v>1</v>
      </c>
      <c r="E296" s="11">
        <v>11</v>
      </c>
      <c r="F296" t="s">
        <v>4</v>
      </c>
      <c r="G296">
        <v>28</v>
      </c>
      <c r="H296" t="s">
        <v>26</v>
      </c>
      <c r="J296" s="12">
        <v>45169</v>
      </c>
      <c r="K296" s="11">
        <f t="shared" si="4"/>
        <v>8</v>
      </c>
      <c r="L296">
        <f>COUNTIFS(Plan1!A:A, Planilha1!A296, Plan1!C:C, Planilha1!D296, Plan1!L:L, Planilha1!E296, Plan1!G:G, Planilha1!G296)</f>
        <v>0</v>
      </c>
      <c r="M296">
        <v>0</v>
      </c>
    </row>
    <row r="297" spans="1:13" x14ac:dyDescent="0.25">
      <c r="A297" s="16" t="s">
        <v>3</v>
      </c>
      <c r="B297" s="12">
        <v>45177</v>
      </c>
      <c r="C297">
        <v>3</v>
      </c>
      <c r="D297" s="11">
        <v>1</v>
      </c>
      <c r="E297" s="11">
        <v>12</v>
      </c>
      <c r="F297" t="s">
        <v>4</v>
      </c>
      <c r="G297">
        <v>28</v>
      </c>
      <c r="H297" t="s">
        <v>26</v>
      </c>
      <c r="J297" s="12">
        <v>45169</v>
      </c>
      <c r="K297" s="11">
        <f t="shared" si="4"/>
        <v>8</v>
      </c>
      <c r="L297">
        <f>COUNTIFS(Plan1!A:A, Planilha1!A297, Plan1!C:C, Planilha1!D297, Plan1!L:L, Planilha1!E297, Plan1!G:G, Planilha1!G297)</f>
        <v>0</v>
      </c>
      <c r="M297">
        <v>0</v>
      </c>
    </row>
    <row r="298" spans="1:13" x14ac:dyDescent="0.25">
      <c r="A298" s="16" t="s">
        <v>3</v>
      </c>
      <c r="B298" s="12">
        <v>45177</v>
      </c>
      <c r="C298">
        <v>3</v>
      </c>
      <c r="D298" s="11">
        <v>1</v>
      </c>
      <c r="E298" s="11">
        <v>13</v>
      </c>
      <c r="F298" t="s">
        <v>4</v>
      </c>
      <c r="G298">
        <v>28</v>
      </c>
      <c r="H298" t="s">
        <v>26</v>
      </c>
      <c r="J298" s="12">
        <v>45169</v>
      </c>
      <c r="K298" s="11">
        <f t="shared" si="4"/>
        <v>8</v>
      </c>
      <c r="L298">
        <f>COUNTIFS(Plan1!A:A, Planilha1!A298, Plan1!C:C, Planilha1!D298, Plan1!L:L, Planilha1!E298, Plan1!G:G, Planilha1!G298)</f>
        <v>0</v>
      </c>
      <c r="M298">
        <v>0</v>
      </c>
    </row>
    <row r="299" spans="1:13" x14ac:dyDescent="0.25">
      <c r="A299" s="16" t="s">
        <v>3</v>
      </c>
      <c r="B299" s="12">
        <v>45177</v>
      </c>
      <c r="C299">
        <v>3</v>
      </c>
      <c r="D299" s="11">
        <v>1</v>
      </c>
      <c r="E299" s="11">
        <v>14</v>
      </c>
      <c r="F299" t="s">
        <v>4</v>
      </c>
      <c r="G299">
        <v>28</v>
      </c>
      <c r="H299" t="s">
        <v>26</v>
      </c>
      <c r="J299" s="12">
        <v>45169</v>
      </c>
      <c r="K299" s="11">
        <f t="shared" si="4"/>
        <v>8</v>
      </c>
      <c r="L299">
        <f>COUNTIFS(Plan1!A:A, Planilha1!A299, Plan1!C:C, Planilha1!D299, Plan1!L:L, Planilha1!E299, Plan1!G:G, Planilha1!G299)</f>
        <v>0</v>
      </c>
      <c r="M299">
        <v>0</v>
      </c>
    </row>
    <row r="300" spans="1:13" x14ac:dyDescent="0.25">
      <c r="A300" s="16" t="s">
        <v>3</v>
      </c>
      <c r="B300" s="12">
        <v>45177</v>
      </c>
      <c r="C300">
        <v>3</v>
      </c>
      <c r="D300" s="11">
        <v>1</v>
      </c>
      <c r="E300" s="11">
        <v>15</v>
      </c>
      <c r="F300" t="s">
        <v>4</v>
      </c>
      <c r="G300">
        <v>28</v>
      </c>
      <c r="H300" t="s">
        <v>26</v>
      </c>
      <c r="J300" s="12">
        <v>45169</v>
      </c>
      <c r="K300" s="11">
        <f t="shared" si="4"/>
        <v>8</v>
      </c>
      <c r="L300">
        <f>COUNTIFS(Plan1!A:A, Planilha1!A300, Plan1!C:C, Planilha1!D300, Plan1!L:L, Planilha1!E300, Plan1!G:G, Planilha1!G300)</f>
        <v>0</v>
      </c>
      <c r="M300">
        <v>0</v>
      </c>
    </row>
    <row r="301" spans="1:13" x14ac:dyDescent="0.25">
      <c r="A301" s="16" t="s">
        <v>3</v>
      </c>
      <c r="B301" s="12">
        <v>45177</v>
      </c>
      <c r="C301">
        <v>3</v>
      </c>
      <c r="D301" s="11">
        <v>1</v>
      </c>
      <c r="E301" s="11">
        <v>16</v>
      </c>
      <c r="F301" t="s">
        <v>4</v>
      </c>
      <c r="G301">
        <v>28</v>
      </c>
      <c r="H301" t="s">
        <v>26</v>
      </c>
      <c r="J301" s="12">
        <v>45169</v>
      </c>
      <c r="K301" s="11">
        <f t="shared" si="4"/>
        <v>8</v>
      </c>
      <c r="L301">
        <f>COUNTIFS(Plan1!A:A, Planilha1!A301, Plan1!C:C, Planilha1!D301, Plan1!L:L, Planilha1!E301, Plan1!G:G, Planilha1!G301)</f>
        <v>1</v>
      </c>
      <c r="M301">
        <v>1</v>
      </c>
    </row>
    <row r="302" spans="1:13" x14ac:dyDescent="0.25">
      <c r="A302" s="16" t="s">
        <v>3</v>
      </c>
      <c r="B302" s="12">
        <v>45183</v>
      </c>
      <c r="C302">
        <v>3</v>
      </c>
      <c r="D302" s="11">
        <v>2</v>
      </c>
      <c r="E302" s="11">
        <v>7</v>
      </c>
      <c r="F302" t="s">
        <v>4</v>
      </c>
      <c r="G302">
        <v>1438</v>
      </c>
      <c r="H302" t="s">
        <v>27</v>
      </c>
      <c r="J302" s="12">
        <v>45171</v>
      </c>
      <c r="K302" s="11">
        <f t="shared" si="4"/>
        <v>12</v>
      </c>
      <c r="L302">
        <f>COUNTIFS(Plan1!A:A, Planilha1!A302, Plan1!C:C, Planilha1!D302, Plan1!L:L, Planilha1!E302, Plan1!G:G, Planilha1!G302)</f>
        <v>3</v>
      </c>
      <c r="M302">
        <v>3</v>
      </c>
    </row>
    <row r="303" spans="1:13" x14ac:dyDescent="0.25">
      <c r="A303" s="16" t="s">
        <v>3</v>
      </c>
      <c r="B303" s="12">
        <v>45183</v>
      </c>
      <c r="C303">
        <v>3</v>
      </c>
      <c r="D303" s="11">
        <v>2</v>
      </c>
      <c r="E303" s="11">
        <v>8</v>
      </c>
      <c r="F303" t="s">
        <v>4</v>
      </c>
      <c r="G303">
        <v>1438</v>
      </c>
      <c r="H303" t="s">
        <v>27</v>
      </c>
      <c r="J303" s="12">
        <v>45171</v>
      </c>
      <c r="K303" s="11">
        <f t="shared" si="4"/>
        <v>12</v>
      </c>
      <c r="L303">
        <f>COUNTIFS(Plan1!A:A, Planilha1!A303, Plan1!C:C, Planilha1!D303, Plan1!L:L, Planilha1!E303, Plan1!G:G, Planilha1!G303)</f>
        <v>2</v>
      </c>
      <c r="M303">
        <v>2</v>
      </c>
    </row>
    <row r="304" spans="1:13" x14ac:dyDescent="0.25">
      <c r="A304" s="16" t="s">
        <v>3</v>
      </c>
      <c r="B304" s="12">
        <v>45183</v>
      </c>
      <c r="C304">
        <v>3</v>
      </c>
      <c r="D304" s="11">
        <v>2</v>
      </c>
      <c r="E304" s="11">
        <v>9</v>
      </c>
      <c r="F304" t="s">
        <v>4</v>
      </c>
      <c r="G304">
        <v>1438</v>
      </c>
      <c r="H304" t="s">
        <v>27</v>
      </c>
      <c r="J304" s="12">
        <v>45171</v>
      </c>
      <c r="K304" s="11">
        <f t="shared" si="4"/>
        <v>12</v>
      </c>
      <c r="L304">
        <f>COUNTIFS(Plan1!A:A, Planilha1!A304, Plan1!C:C, Planilha1!D304, Plan1!L:L, Planilha1!E304, Plan1!G:G, Planilha1!G304)</f>
        <v>0</v>
      </c>
      <c r="M304">
        <v>0</v>
      </c>
    </row>
    <row r="305" spans="1:13" x14ac:dyDescent="0.25">
      <c r="A305" s="16" t="s">
        <v>3</v>
      </c>
      <c r="B305" s="12">
        <v>45183</v>
      </c>
      <c r="C305">
        <v>3</v>
      </c>
      <c r="D305" s="11">
        <v>2</v>
      </c>
      <c r="E305" s="11">
        <v>10</v>
      </c>
      <c r="F305" t="s">
        <v>4</v>
      </c>
      <c r="G305">
        <v>1438</v>
      </c>
      <c r="H305" t="s">
        <v>27</v>
      </c>
      <c r="J305" s="12">
        <v>45171</v>
      </c>
      <c r="K305" s="11">
        <f t="shared" si="4"/>
        <v>12</v>
      </c>
      <c r="L305">
        <f>COUNTIFS(Plan1!A:A, Planilha1!A305, Plan1!C:C, Planilha1!D305, Plan1!L:L, Planilha1!E305, Plan1!G:G, Planilha1!G305)</f>
        <v>0</v>
      </c>
      <c r="M305">
        <v>0</v>
      </c>
    </row>
    <row r="306" spans="1:13" x14ac:dyDescent="0.25">
      <c r="A306" s="16" t="s">
        <v>3</v>
      </c>
      <c r="B306" s="12">
        <v>45183</v>
      </c>
      <c r="C306">
        <v>3</v>
      </c>
      <c r="D306" s="11">
        <v>2</v>
      </c>
      <c r="E306" s="11">
        <v>11</v>
      </c>
      <c r="F306" t="s">
        <v>4</v>
      </c>
      <c r="G306">
        <v>1438</v>
      </c>
      <c r="H306" t="s">
        <v>27</v>
      </c>
      <c r="J306" s="12">
        <v>45171</v>
      </c>
      <c r="K306" s="11">
        <f t="shared" si="4"/>
        <v>12</v>
      </c>
      <c r="L306">
        <f>COUNTIFS(Plan1!A:A, Planilha1!A306, Plan1!C:C, Planilha1!D306, Plan1!L:L, Planilha1!E306, Plan1!G:G, Planilha1!G306)</f>
        <v>0</v>
      </c>
      <c r="M306">
        <v>0</v>
      </c>
    </row>
    <row r="307" spans="1:13" x14ac:dyDescent="0.25">
      <c r="A307" s="16" t="s">
        <v>3</v>
      </c>
      <c r="B307" s="12">
        <v>45183</v>
      </c>
      <c r="C307">
        <v>3</v>
      </c>
      <c r="D307" s="11">
        <v>2</v>
      </c>
      <c r="E307" s="11">
        <v>12</v>
      </c>
      <c r="F307" t="s">
        <v>4</v>
      </c>
      <c r="G307">
        <v>1438</v>
      </c>
      <c r="H307" t="s">
        <v>27</v>
      </c>
      <c r="J307" s="12">
        <v>45171</v>
      </c>
      <c r="K307" s="11">
        <f t="shared" si="4"/>
        <v>12</v>
      </c>
      <c r="L307">
        <f>COUNTIFS(Plan1!A:A, Planilha1!A307, Plan1!C:C, Planilha1!D307, Plan1!L:L, Planilha1!E307, Plan1!G:G, Planilha1!G307)</f>
        <v>0</v>
      </c>
      <c r="M307">
        <v>0</v>
      </c>
    </row>
    <row r="308" spans="1:13" x14ac:dyDescent="0.25">
      <c r="A308" s="16" t="s">
        <v>3</v>
      </c>
      <c r="B308" s="12">
        <v>45183</v>
      </c>
      <c r="C308">
        <v>3</v>
      </c>
      <c r="D308" s="11">
        <v>2</v>
      </c>
      <c r="E308" s="11">
        <v>13</v>
      </c>
      <c r="F308" t="s">
        <v>4</v>
      </c>
      <c r="G308">
        <v>1438</v>
      </c>
      <c r="H308" t="s">
        <v>27</v>
      </c>
      <c r="J308" s="12">
        <v>45171</v>
      </c>
      <c r="K308" s="11">
        <f t="shared" si="4"/>
        <v>12</v>
      </c>
      <c r="L308">
        <f>COUNTIFS(Plan1!A:A, Planilha1!A308, Plan1!C:C, Planilha1!D308, Plan1!L:L, Planilha1!E308, Plan1!G:G, Planilha1!G308)</f>
        <v>0</v>
      </c>
      <c r="M308">
        <v>0</v>
      </c>
    </row>
    <row r="309" spans="1:13" x14ac:dyDescent="0.25">
      <c r="A309" s="16" t="s">
        <v>3</v>
      </c>
      <c r="B309" s="12">
        <v>45183</v>
      </c>
      <c r="C309">
        <v>3</v>
      </c>
      <c r="D309" s="11">
        <v>2</v>
      </c>
      <c r="E309" s="11">
        <v>14</v>
      </c>
      <c r="F309" t="s">
        <v>4</v>
      </c>
      <c r="G309">
        <v>1438</v>
      </c>
      <c r="H309" t="s">
        <v>27</v>
      </c>
      <c r="J309" s="12">
        <v>45171</v>
      </c>
      <c r="K309" s="11">
        <f t="shared" si="4"/>
        <v>12</v>
      </c>
      <c r="L309">
        <f>COUNTIFS(Plan1!A:A, Planilha1!A309, Plan1!C:C, Planilha1!D309, Plan1!L:L, Planilha1!E309, Plan1!G:G, Planilha1!G309)</f>
        <v>1</v>
      </c>
      <c r="M309">
        <v>1</v>
      </c>
    </row>
    <row r="310" spans="1:13" x14ac:dyDescent="0.25">
      <c r="A310" s="16" t="s">
        <v>3</v>
      </c>
      <c r="B310" s="12">
        <v>45183</v>
      </c>
      <c r="C310">
        <v>3</v>
      </c>
      <c r="D310" s="11">
        <v>2</v>
      </c>
      <c r="E310" s="11">
        <v>15</v>
      </c>
      <c r="F310" t="s">
        <v>4</v>
      </c>
      <c r="G310">
        <v>1438</v>
      </c>
      <c r="H310" t="s">
        <v>27</v>
      </c>
      <c r="J310" s="12">
        <v>45171</v>
      </c>
      <c r="K310" s="11">
        <f t="shared" si="4"/>
        <v>12</v>
      </c>
      <c r="L310">
        <f>COUNTIFS(Plan1!A:A, Planilha1!A310, Plan1!C:C, Planilha1!D310, Plan1!L:L, Planilha1!E310, Plan1!G:G, Planilha1!G310)</f>
        <v>0</v>
      </c>
      <c r="M310">
        <v>0</v>
      </c>
    </row>
    <row r="311" spans="1:13" x14ac:dyDescent="0.25">
      <c r="A311" s="16" t="s">
        <v>3</v>
      </c>
      <c r="B311" s="12">
        <v>45183</v>
      </c>
      <c r="C311">
        <v>3</v>
      </c>
      <c r="D311" s="11">
        <v>2</v>
      </c>
      <c r="E311" s="11">
        <v>16</v>
      </c>
      <c r="F311" t="s">
        <v>4</v>
      </c>
      <c r="G311">
        <v>1438</v>
      </c>
      <c r="H311" t="s">
        <v>27</v>
      </c>
      <c r="J311" s="12">
        <v>45171</v>
      </c>
      <c r="K311" s="11">
        <f t="shared" si="4"/>
        <v>12</v>
      </c>
      <c r="L311">
        <f>COUNTIFS(Plan1!A:A, Planilha1!A311, Plan1!C:C, Planilha1!D311, Plan1!L:L, Planilha1!E311, Plan1!G:G, Planilha1!G311)</f>
        <v>0</v>
      </c>
      <c r="M311">
        <v>0</v>
      </c>
    </row>
    <row r="312" spans="1:13" x14ac:dyDescent="0.25">
      <c r="A312" s="16" t="s">
        <v>3</v>
      </c>
      <c r="B312" s="12">
        <v>45183</v>
      </c>
      <c r="C312">
        <v>3</v>
      </c>
      <c r="D312" s="11">
        <v>2</v>
      </c>
      <c r="E312" s="11">
        <v>7</v>
      </c>
      <c r="F312" t="s">
        <v>4</v>
      </c>
      <c r="G312">
        <v>1439</v>
      </c>
      <c r="H312" t="s">
        <v>27</v>
      </c>
      <c r="J312" s="12">
        <v>45171</v>
      </c>
      <c r="K312" s="11">
        <f t="shared" si="4"/>
        <v>12</v>
      </c>
      <c r="L312">
        <f>COUNTIFS(Plan1!A:A, Planilha1!A312, Plan1!C:C, Planilha1!D312, Plan1!L:L, Planilha1!E312, Plan1!G:G, Planilha1!G312)</f>
        <v>2</v>
      </c>
      <c r="M312">
        <v>2</v>
      </c>
    </row>
    <row r="313" spans="1:13" x14ac:dyDescent="0.25">
      <c r="A313" s="16" t="s">
        <v>3</v>
      </c>
      <c r="B313" s="12">
        <v>45183</v>
      </c>
      <c r="C313">
        <v>3</v>
      </c>
      <c r="D313" s="11">
        <v>2</v>
      </c>
      <c r="E313" s="11">
        <v>8</v>
      </c>
      <c r="F313" t="s">
        <v>4</v>
      </c>
      <c r="G313">
        <v>1439</v>
      </c>
      <c r="H313" t="s">
        <v>27</v>
      </c>
      <c r="J313" s="12">
        <v>45171</v>
      </c>
      <c r="K313" s="11">
        <f t="shared" si="4"/>
        <v>12</v>
      </c>
      <c r="L313">
        <f>COUNTIFS(Plan1!A:A, Planilha1!A313, Plan1!C:C, Planilha1!D313, Plan1!L:L, Planilha1!E313, Plan1!G:G, Planilha1!G313)</f>
        <v>1</v>
      </c>
      <c r="M313">
        <v>1</v>
      </c>
    </row>
    <row r="314" spans="1:13" x14ac:dyDescent="0.25">
      <c r="A314" s="16" t="s">
        <v>3</v>
      </c>
      <c r="B314" s="12">
        <v>45183</v>
      </c>
      <c r="C314">
        <v>3</v>
      </c>
      <c r="D314" s="11">
        <v>2</v>
      </c>
      <c r="E314" s="11">
        <v>9</v>
      </c>
      <c r="F314" t="s">
        <v>4</v>
      </c>
      <c r="G314">
        <v>1439</v>
      </c>
      <c r="H314" t="s">
        <v>27</v>
      </c>
      <c r="J314" s="12">
        <v>45171</v>
      </c>
      <c r="K314" s="11">
        <f t="shared" si="4"/>
        <v>12</v>
      </c>
      <c r="L314">
        <f>COUNTIFS(Plan1!A:A, Planilha1!A314, Plan1!C:C, Planilha1!D314, Plan1!L:L, Planilha1!E314, Plan1!G:G, Planilha1!G314)</f>
        <v>0</v>
      </c>
      <c r="M314">
        <v>0</v>
      </c>
    </row>
    <row r="315" spans="1:13" x14ac:dyDescent="0.25">
      <c r="A315" s="16" t="s">
        <v>3</v>
      </c>
      <c r="B315" s="12">
        <v>45183</v>
      </c>
      <c r="C315">
        <v>3</v>
      </c>
      <c r="D315" s="11">
        <v>2</v>
      </c>
      <c r="E315" s="11">
        <v>10</v>
      </c>
      <c r="F315" t="s">
        <v>4</v>
      </c>
      <c r="G315">
        <v>1439</v>
      </c>
      <c r="H315" t="s">
        <v>27</v>
      </c>
      <c r="J315" s="12">
        <v>45171</v>
      </c>
      <c r="K315" s="11">
        <f t="shared" si="4"/>
        <v>12</v>
      </c>
      <c r="L315">
        <f>COUNTIFS(Plan1!A:A, Planilha1!A315, Plan1!C:C, Planilha1!D315, Plan1!L:L, Planilha1!E315, Plan1!G:G, Planilha1!G315)</f>
        <v>0</v>
      </c>
      <c r="M315">
        <v>0</v>
      </c>
    </row>
    <row r="316" spans="1:13" x14ac:dyDescent="0.25">
      <c r="A316" s="16" t="s">
        <v>3</v>
      </c>
      <c r="B316" s="12">
        <v>45183</v>
      </c>
      <c r="C316">
        <v>3</v>
      </c>
      <c r="D316" s="11">
        <v>2</v>
      </c>
      <c r="E316" s="11">
        <v>11</v>
      </c>
      <c r="F316" t="s">
        <v>4</v>
      </c>
      <c r="G316">
        <v>1439</v>
      </c>
      <c r="H316" t="s">
        <v>27</v>
      </c>
      <c r="J316" s="12">
        <v>45171</v>
      </c>
      <c r="K316" s="11">
        <f t="shared" si="4"/>
        <v>12</v>
      </c>
      <c r="L316">
        <f>COUNTIFS(Plan1!A:A, Planilha1!A316, Plan1!C:C, Planilha1!D316, Plan1!L:L, Planilha1!E316, Plan1!G:G, Planilha1!G316)</f>
        <v>0</v>
      </c>
      <c r="M316">
        <v>0</v>
      </c>
    </row>
    <row r="317" spans="1:13" x14ac:dyDescent="0.25">
      <c r="A317" s="16" t="s">
        <v>3</v>
      </c>
      <c r="B317" s="12">
        <v>45183</v>
      </c>
      <c r="C317">
        <v>3</v>
      </c>
      <c r="D317" s="11">
        <v>2</v>
      </c>
      <c r="E317" s="11">
        <v>12</v>
      </c>
      <c r="F317" t="s">
        <v>4</v>
      </c>
      <c r="G317">
        <v>1439</v>
      </c>
      <c r="H317" t="s">
        <v>27</v>
      </c>
      <c r="J317" s="12">
        <v>45171</v>
      </c>
      <c r="K317" s="11">
        <f t="shared" si="4"/>
        <v>12</v>
      </c>
      <c r="L317">
        <f>COUNTIFS(Plan1!A:A, Planilha1!A317, Plan1!C:C, Planilha1!D317, Plan1!L:L, Planilha1!E317, Plan1!G:G, Planilha1!G317)</f>
        <v>0</v>
      </c>
      <c r="M317">
        <v>0</v>
      </c>
    </row>
    <row r="318" spans="1:13" x14ac:dyDescent="0.25">
      <c r="A318" s="16" t="s">
        <v>3</v>
      </c>
      <c r="B318" s="12">
        <v>45183</v>
      </c>
      <c r="C318">
        <v>3</v>
      </c>
      <c r="D318" s="11">
        <v>2</v>
      </c>
      <c r="E318" s="11">
        <v>13</v>
      </c>
      <c r="F318" t="s">
        <v>4</v>
      </c>
      <c r="G318">
        <v>1439</v>
      </c>
      <c r="H318" t="s">
        <v>27</v>
      </c>
      <c r="J318" s="12">
        <v>45171</v>
      </c>
      <c r="K318" s="11">
        <f t="shared" si="4"/>
        <v>12</v>
      </c>
      <c r="L318">
        <f>COUNTIFS(Plan1!A:A, Planilha1!A318, Plan1!C:C, Planilha1!D318, Plan1!L:L, Planilha1!E318, Plan1!G:G, Planilha1!G318)</f>
        <v>0</v>
      </c>
      <c r="M318">
        <v>0</v>
      </c>
    </row>
    <row r="319" spans="1:13" x14ac:dyDescent="0.25">
      <c r="A319" s="16" t="s">
        <v>3</v>
      </c>
      <c r="B319" s="12">
        <v>45183</v>
      </c>
      <c r="C319">
        <v>3</v>
      </c>
      <c r="D319" s="11">
        <v>2</v>
      </c>
      <c r="E319" s="11">
        <v>14</v>
      </c>
      <c r="F319" t="s">
        <v>4</v>
      </c>
      <c r="G319">
        <v>1439</v>
      </c>
      <c r="H319" t="s">
        <v>27</v>
      </c>
      <c r="J319" s="12">
        <v>45171</v>
      </c>
      <c r="K319" s="11">
        <f t="shared" si="4"/>
        <v>12</v>
      </c>
      <c r="L319">
        <f>COUNTIFS(Plan1!A:A, Planilha1!A319, Plan1!C:C, Planilha1!D319, Plan1!L:L, Planilha1!E319, Plan1!G:G, Planilha1!G319)</f>
        <v>0</v>
      </c>
      <c r="M319">
        <v>0</v>
      </c>
    </row>
    <row r="320" spans="1:13" x14ac:dyDescent="0.25">
      <c r="A320" s="16" t="s">
        <v>3</v>
      </c>
      <c r="B320" s="12">
        <v>45183</v>
      </c>
      <c r="C320">
        <v>3</v>
      </c>
      <c r="D320" s="11">
        <v>2</v>
      </c>
      <c r="E320" s="11">
        <v>15</v>
      </c>
      <c r="F320" t="s">
        <v>4</v>
      </c>
      <c r="G320">
        <v>1439</v>
      </c>
      <c r="H320" t="s">
        <v>27</v>
      </c>
      <c r="J320" s="12">
        <v>45171</v>
      </c>
      <c r="K320" s="11">
        <f t="shared" si="4"/>
        <v>12</v>
      </c>
      <c r="L320">
        <f>COUNTIFS(Plan1!A:A, Planilha1!A320, Plan1!C:C, Planilha1!D320, Plan1!L:L, Planilha1!E320, Plan1!G:G, Planilha1!G320)</f>
        <v>1</v>
      </c>
      <c r="M320">
        <v>1</v>
      </c>
    </row>
    <row r="321" spans="1:13" x14ac:dyDescent="0.25">
      <c r="A321" s="16" t="s">
        <v>3</v>
      </c>
      <c r="B321" s="12">
        <v>45183</v>
      </c>
      <c r="C321">
        <v>3</v>
      </c>
      <c r="D321" s="11">
        <v>2</v>
      </c>
      <c r="E321" s="11">
        <v>16</v>
      </c>
      <c r="F321" t="s">
        <v>4</v>
      </c>
      <c r="G321">
        <v>1439</v>
      </c>
      <c r="H321" t="s">
        <v>27</v>
      </c>
      <c r="J321" s="12">
        <v>45171</v>
      </c>
      <c r="K321" s="11">
        <f t="shared" si="4"/>
        <v>12</v>
      </c>
      <c r="L321">
        <f>COUNTIFS(Plan1!A:A, Planilha1!A321, Plan1!C:C, Planilha1!D321, Plan1!L:L, Planilha1!E321, Plan1!G:G, Planilha1!G321)</f>
        <v>0</v>
      </c>
      <c r="M321">
        <v>0</v>
      </c>
    </row>
    <row r="322" spans="1:13" x14ac:dyDescent="0.25">
      <c r="A322" s="16" t="s">
        <v>3</v>
      </c>
      <c r="B322" s="12">
        <v>45183</v>
      </c>
      <c r="C322">
        <v>3</v>
      </c>
      <c r="D322" s="11">
        <v>2</v>
      </c>
      <c r="E322" s="11">
        <v>7</v>
      </c>
      <c r="F322" t="s">
        <v>4</v>
      </c>
      <c r="G322">
        <v>28</v>
      </c>
      <c r="H322" t="s">
        <v>26</v>
      </c>
      <c r="J322" s="12">
        <v>45169</v>
      </c>
      <c r="K322" s="11">
        <f t="shared" ref="K322:K385" si="5">B322-J322</f>
        <v>14</v>
      </c>
      <c r="L322">
        <f>COUNTIFS(Plan1!A:A, Planilha1!A322, Plan1!C:C, Planilha1!D322, Plan1!L:L, Planilha1!E322, Plan1!G:G, Planilha1!G322)</f>
        <v>1</v>
      </c>
      <c r="M322">
        <v>1</v>
      </c>
    </row>
    <row r="323" spans="1:13" x14ac:dyDescent="0.25">
      <c r="A323" s="16" t="s">
        <v>3</v>
      </c>
      <c r="B323" s="12">
        <v>45183</v>
      </c>
      <c r="C323">
        <v>3</v>
      </c>
      <c r="D323" s="11">
        <v>2</v>
      </c>
      <c r="E323" s="11">
        <v>8</v>
      </c>
      <c r="F323" t="s">
        <v>4</v>
      </c>
      <c r="G323">
        <v>28</v>
      </c>
      <c r="H323" t="s">
        <v>26</v>
      </c>
      <c r="J323" s="12">
        <v>45169</v>
      </c>
      <c r="K323" s="11">
        <f t="shared" si="5"/>
        <v>14</v>
      </c>
      <c r="L323">
        <f>COUNTIFS(Plan1!A:A, Planilha1!A323, Plan1!C:C, Planilha1!D323, Plan1!L:L, Planilha1!E323, Plan1!G:G, Planilha1!G323)</f>
        <v>0</v>
      </c>
      <c r="M323">
        <v>0</v>
      </c>
    </row>
    <row r="324" spans="1:13" x14ac:dyDescent="0.25">
      <c r="A324" s="16" t="s">
        <v>3</v>
      </c>
      <c r="B324" s="12">
        <v>45183</v>
      </c>
      <c r="C324">
        <v>3</v>
      </c>
      <c r="D324" s="11">
        <v>2</v>
      </c>
      <c r="E324" s="11">
        <v>9</v>
      </c>
      <c r="F324" t="s">
        <v>4</v>
      </c>
      <c r="G324">
        <v>28</v>
      </c>
      <c r="H324" t="s">
        <v>26</v>
      </c>
      <c r="J324" s="12">
        <v>45169</v>
      </c>
      <c r="K324" s="11">
        <f t="shared" si="5"/>
        <v>14</v>
      </c>
      <c r="L324">
        <f>COUNTIFS(Plan1!A:A, Planilha1!A324, Plan1!C:C, Planilha1!D324, Plan1!L:L, Planilha1!E324, Plan1!G:G, Planilha1!G324)</f>
        <v>0</v>
      </c>
      <c r="M324">
        <v>0</v>
      </c>
    </row>
    <row r="325" spans="1:13" x14ac:dyDescent="0.25">
      <c r="A325" s="16" t="s">
        <v>3</v>
      </c>
      <c r="B325" s="12">
        <v>45183</v>
      </c>
      <c r="C325">
        <v>3</v>
      </c>
      <c r="D325" s="11">
        <v>2</v>
      </c>
      <c r="E325" s="11">
        <v>10</v>
      </c>
      <c r="F325" t="s">
        <v>4</v>
      </c>
      <c r="G325">
        <v>28</v>
      </c>
      <c r="H325" t="s">
        <v>26</v>
      </c>
      <c r="J325" s="12">
        <v>45169</v>
      </c>
      <c r="K325" s="11">
        <f t="shared" si="5"/>
        <v>14</v>
      </c>
      <c r="L325">
        <f>COUNTIFS(Plan1!A:A, Planilha1!A325, Plan1!C:C, Planilha1!D325, Plan1!L:L, Planilha1!E325, Plan1!G:G, Planilha1!G325)</f>
        <v>0</v>
      </c>
      <c r="M325">
        <v>0</v>
      </c>
    </row>
    <row r="326" spans="1:13" x14ac:dyDescent="0.25">
      <c r="A326" s="16" t="s">
        <v>3</v>
      </c>
      <c r="B326" s="12">
        <v>45183</v>
      </c>
      <c r="C326">
        <v>3</v>
      </c>
      <c r="D326" s="11">
        <v>2</v>
      </c>
      <c r="E326" s="11">
        <v>11</v>
      </c>
      <c r="F326" t="s">
        <v>4</v>
      </c>
      <c r="G326">
        <v>28</v>
      </c>
      <c r="H326" t="s">
        <v>26</v>
      </c>
      <c r="J326" s="12">
        <v>45169</v>
      </c>
      <c r="K326" s="11">
        <f t="shared" si="5"/>
        <v>14</v>
      </c>
      <c r="L326">
        <f>COUNTIFS(Plan1!A:A, Planilha1!A326, Plan1!C:C, Planilha1!D326, Plan1!L:L, Planilha1!E326, Plan1!G:G, Planilha1!G326)</f>
        <v>0</v>
      </c>
      <c r="M326">
        <v>0</v>
      </c>
    </row>
    <row r="327" spans="1:13" x14ac:dyDescent="0.25">
      <c r="A327" s="16" t="s">
        <v>3</v>
      </c>
      <c r="B327" s="12">
        <v>45183</v>
      </c>
      <c r="C327">
        <v>3</v>
      </c>
      <c r="D327" s="11">
        <v>2</v>
      </c>
      <c r="E327" s="11">
        <v>12</v>
      </c>
      <c r="F327" t="s">
        <v>4</v>
      </c>
      <c r="G327">
        <v>28</v>
      </c>
      <c r="H327" t="s">
        <v>26</v>
      </c>
      <c r="J327" s="12">
        <v>45169</v>
      </c>
      <c r="K327" s="11">
        <f t="shared" si="5"/>
        <v>14</v>
      </c>
      <c r="L327">
        <f>COUNTIFS(Plan1!A:A, Planilha1!A327, Plan1!C:C, Planilha1!D327, Plan1!L:L, Planilha1!E327, Plan1!G:G, Planilha1!G327)</f>
        <v>1</v>
      </c>
      <c r="M327">
        <v>1</v>
      </c>
    </row>
    <row r="328" spans="1:13" x14ac:dyDescent="0.25">
      <c r="A328" s="16" t="s">
        <v>3</v>
      </c>
      <c r="B328" s="12">
        <v>45183</v>
      </c>
      <c r="C328">
        <v>3</v>
      </c>
      <c r="D328" s="11">
        <v>2</v>
      </c>
      <c r="E328" s="11">
        <v>13</v>
      </c>
      <c r="F328" t="s">
        <v>4</v>
      </c>
      <c r="G328">
        <v>28</v>
      </c>
      <c r="H328" t="s">
        <v>26</v>
      </c>
      <c r="J328" s="12">
        <v>45169</v>
      </c>
      <c r="K328" s="11">
        <f t="shared" si="5"/>
        <v>14</v>
      </c>
      <c r="L328">
        <f>COUNTIFS(Plan1!A:A, Planilha1!A328, Plan1!C:C, Planilha1!D328, Plan1!L:L, Planilha1!E328, Plan1!G:G, Planilha1!G328)</f>
        <v>1</v>
      </c>
      <c r="M328">
        <v>1</v>
      </c>
    </row>
    <row r="329" spans="1:13" x14ac:dyDescent="0.25">
      <c r="A329" s="16" t="s">
        <v>3</v>
      </c>
      <c r="B329" s="12">
        <v>45183</v>
      </c>
      <c r="C329">
        <v>3</v>
      </c>
      <c r="D329" s="11">
        <v>2</v>
      </c>
      <c r="E329" s="11">
        <v>14</v>
      </c>
      <c r="F329" t="s">
        <v>4</v>
      </c>
      <c r="G329">
        <v>28</v>
      </c>
      <c r="H329" t="s">
        <v>26</v>
      </c>
      <c r="J329" s="12">
        <v>45169</v>
      </c>
      <c r="K329" s="11">
        <f t="shared" si="5"/>
        <v>14</v>
      </c>
      <c r="L329">
        <f>COUNTIFS(Plan1!A:A, Planilha1!A329, Plan1!C:C, Planilha1!D329, Plan1!L:L, Planilha1!E329, Plan1!G:G, Planilha1!G329)</f>
        <v>0</v>
      </c>
      <c r="M329">
        <v>0</v>
      </c>
    </row>
    <row r="330" spans="1:13" x14ac:dyDescent="0.25">
      <c r="A330" s="16" t="s">
        <v>3</v>
      </c>
      <c r="B330" s="12">
        <v>45183</v>
      </c>
      <c r="C330">
        <v>3</v>
      </c>
      <c r="D330" s="11">
        <v>2</v>
      </c>
      <c r="E330" s="11">
        <v>15</v>
      </c>
      <c r="F330" t="s">
        <v>4</v>
      </c>
      <c r="G330">
        <v>28</v>
      </c>
      <c r="H330" t="s">
        <v>26</v>
      </c>
      <c r="J330" s="12">
        <v>45169</v>
      </c>
      <c r="K330" s="11">
        <f t="shared" si="5"/>
        <v>14</v>
      </c>
      <c r="L330">
        <f>COUNTIFS(Plan1!A:A, Planilha1!A330, Plan1!C:C, Planilha1!D330, Plan1!L:L, Planilha1!E330, Plan1!G:G, Planilha1!G330)</f>
        <v>0</v>
      </c>
      <c r="M330">
        <v>0</v>
      </c>
    </row>
    <row r="331" spans="1:13" x14ac:dyDescent="0.25">
      <c r="A331" s="16" t="s">
        <v>3</v>
      </c>
      <c r="B331" s="12">
        <v>45183</v>
      </c>
      <c r="C331">
        <v>3</v>
      </c>
      <c r="D331" s="11">
        <v>2</v>
      </c>
      <c r="E331" s="11">
        <v>16</v>
      </c>
      <c r="F331" t="s">
        <v>4</v>
      </c>
      <c r="G331">
        <v>28</v>
      </c>
      <c r="H331" t="s">
        <v>26</v>
      </c>
      <c r="J331" s="12">
        <v>45169</v>
      </c>
      <c r="K331" s="11">
        <f t="shared" si="5"/>
        <v>14</v>
      </c>
      <c r="L331">
        <f>COUNTIFS(Plan1!A:A, Planilha1!A331, Plan1!C:C, Planilha1!D331, Plan1!L:L, Planilha1!E331, Plan1!G:G, Planilha1!G331)</f>
        <v>0</v>
      </c>
      <c r="M331">
        <v>0</v>
      </c>
    </row>
    <row r="332" spans="1:13" x14ac:dyDescent="0.25">
      <c r="A332" s="16" t="s">
        <v>3</v>
      </c>
      <c r="B332" s="12">
        <v>45188</v>
      </c>
      <c r="C332">
        <v>3</v>
      </c>
      <c r="D332" s="11">
        <v>3</v>
      </c>
      <c r="E332" s="11">
        <v>7</v>
      </c>
      <c r="F332" t="s">
        <v>4</v>
      </c>
      <c r="G332">
        <v>1438</v>
      </c>
      <c r="H332" t="s">
        <v>27</v>
      </c>
      <c r="J332" s="12">
        <v>45171</v>
      </c>
      <c r="K332" s="11">
        <f t="shared" si="5"/>
        <v>17</v>
      </c>
      <c r="L332">
        <f>COUNTIFS(Plan1!A:A, Planilha1!A332, Plan1!C:C, Planilha1!D332, Plan1!L:L, Planilha1!E332, Plan1!G:G, Planilha1!G332)</f>
        <v>1</v>
      </c>
      <c r="M332">
        <v>1</v>
      </c>
    </row>
    <row r="333" spans="1:13" x14ac:dyDescent="0.25">
      <c r="A333" s="16" t="s">
        <v>3</v>
      </c>
      <c r="B333" s="12">
        <v>45188</v>
      </c>
      <c r="C333">
        <v>3</v>
      </c>
      <c r="D333" s="11">
        <v>3</v>
      </c>
      <c r="E333" s="11">
        <v>8</v>
      </c>
      <c r="F333" t="s">
        <v>4</v>
      </c>
      <c r="G333">
        <v>1438</v>
      </c>
      <c r="H333" t="s">
        <v>27</v>
      </c>
      <c r="J333" s="12">
        <v>45171</v>
      </c>
      <c r="K333" s="11">
        <f t="shared" si="5"/>
        <v>17</v>
      </c>
      <c r="L333">
        <f>COUNTIFS(Plan1!A:A, Planilha1!A333, Plan1!C:C, Planilha1!D333, Plan1!L:L, Planilha1!E333, Plan1!G:G, Planilha1!G333)</f>
        <v>1</v>
      </c>
      <c r="M333">
        <v>1</v>
      </c>
    </row>
    <row r="334" spans="1:13" x14ac:dyDescent="0.25">
      <c r="A334" s="16" t="s">
        <v>3</v>
      </c>
      <c r="B334" s="12">
        <v>45188</v>
      </c>
      <c r="C334">
        <v>3</v>
      </c>
      <c r="D334" s="11">
        <v>3</v>
      </c>
      <c r="E334" s="11">
        <v>9</v>
      </c>
      <c r="F334" t="s">
        <v>4</v>
      </c>
      <c r="G334">
        <v>1438</v>
      </c>
      <c r="H334" t="s">
        <v>27</v>
      </c>
      <c r="J334" s="12">
        <v>45171</v>
      </c>
      <c r="K334" s="11">
        <f t="shared" si="5"/>
        <v>17</v>
      </c>
      <c r="L334">
        <f>COUNTIFS(Plan1!A:A, Planilha1!A334, Plan1!C:C, Planilha1!D334, Plan1!L:L, Planilha1!E334, Plan1!G:G, Planilha1!G334)</f>
        <v>0</v>
      </c>
      <c r="M334">
        <v>0</v>
      </c>
    </row>
    <row r="335" spans="1:13" x14ac:dyDescent="0.25">
      <c r="A335" s="16" t="s">
        <v>3</v>
      </c>
      <c r="B335" s="12">
        <v>45188</v>
      </c>
      <c r="C335">
        <v>3</v>
      </c>
      <c r="D335" s="11">
        <v>3</v>
      </c>
      <c r="E335" s="11">
        <v>10</v>
      </c>
      <c r="F335" t="s">
        <v>4</v>
      </c>
      <c r="G335">
        <v>1438</v>
      </c>
      <c r="H335" t="s">
        <v>27</v>
      </c>
      <c r="J335" s="12">
        <v>45171</v>
      </c>
      <c r="K335" s="11">
        <f t="shared" si="5"/>
        <v>17</v>
      </c>
      <c r="L335">
        <f>COUNTIFS(Plan1!A:A, Planilha1!A335, Plan1!C:C, Planilha1!D335, Plan1!L:L, Planilha1!E335, Plan1!G:G, Planilha1!G335)</f>
        <v>0</v>
      </c>
      <c r="M335">
        <v>0</v>
      </c>
    </row>
    <row r="336" spans="1:13" x14ac:dyDescent="0.25">
      <c r="A336" s="16" t="s">
        <v>3</v>
      </c>
      <c r="B336" s="12">
        <v>45188</v>
      </c>
      <c r="C336">
        <v>3</v>
      </c>
      <c r="D336" s="11">
        <v>3</v>
      </c>
      <c r="E336" s="11">
        <v>11</v>
      </c>
      <c r="F336" t="s">
        <v>4</v>
      </c>
      <c r="G336">
        <v>1438</v>
      </c>
      <c r="H336" t="s">
        <v>27</v>
      </c>
      <c r="J336" s="12">
        <v>45171</v>
      </c>
      <c r="K336" s="11">
        <f t="shared" si="5"/>
        <v>17</v>
      </c>
      <c r="L336">
        <f>COUNTIFS(Plan1!A:A, Planilha1!A336, Plan1!C:C, Planilha1!D336, Plan1!L:L, Planilha1!E336, Plan1!G:G, Planilha1!G336)</f>
        <v>0</v>
      </c>
      <c r="M336">
        <v>0</v>
      </c>
    </row>
    <row r="337" spans="1:13" x14ac:dyDescent="0.25">
      <c r="A337" s="16" t="s">
        <v>3</v>
      </c>
      <c r="B337" s="12">
        <v>45188</v>
      </c>
      <c r="C337">
        <v>3</v>
      </c>
      <c r="D337" s="11">
        <v>3</v>
      </c>
      <c r="E337" s="11">
        <v>12</v>
      </c>
      <c r="F337" t="s">
        <v>4</v>
      </c>
      <c r="G337">
        <v>1438</v>
      </c>
      <c r="H337" t="s">
        <v>27</v>
      </c>
      <c r="J337" s="12">
        <v>45171</v>
      </c>
      <c r="K337" s="11">
        <f t="shared" si="5"/>
        <v>17</v>
      </c>
      <c r="L337">
        <f>COUNTIFS(Plan1!A:A, Planilha1!A337, Plan1!C:C, Planilha1!D337, Plan1!L:L, Planilha1!E337, Plan1!G:G, Planilha1!G337)</f>
        <v>0</v>
      </c>
      <c r="M337">
        <v>0</v>
      </c>
    </row>
    <row r="338" spans="1:13" x14ac:dyDescent="0.25">
      <c r="A338" s="16" t="s">
        <v>3</v>
      </c>
      <c r="B338" s="12">
        <v>45188</v>
      </c>
      <c r="C338">
        <v>3</v>
      </c>
      <c r="D338" s="11">
        <v>3</v>
      </c>
      <c r="E338" s="11">
        <v>13</v>
      </c>
      <c r="F338" t="s">
        <v>4</v>
      </c>
      <c r="G338">
        <v>1438</v>
      </c>
      <c r="H338" t="s">
        <v>27</v>
      </c>
      <c r="J338" s="12">
        <v>45171</v>
      </c>
      <c r="K338" s="11">
        <f t="shared" si="5"/>
        <v>17</v>
      </c>
      <c r="L338">
        <f>COUNTIFS(Plan1!A:A, Planilha1!A338, Plan1!C:C, Planilha1!D338, Plan1!L:L, Planilha1!E338, Plan1!G:G, Planilha1!G338)</f>
        <v>0</v>
      </c>
      <c r="M338">
        <v>0</v>
      </c>
    </row>
    <row r="339" spans="1:13" x14ac:dyDescent="0.25">
      <c r="A339" s="16" t="s">
        <v>3</v>
      </c>
      <c r="B339" s="12">
        <v>45188</v>
      </c>
      <c r="C339">
        <v>3</v>
      </c>
      <c r="D339" s="11">
        <v>3</v>
      </c>
      <c r="E339" s="11">
        <v>14</v>
      </c>
      <c r="F339" t="s">
        <v>4</v>
      </c>
      <c r="G339">
        <v>1438</v>
      </c>
      <c r="H339" t="s">
        <v>27</v>
      </c>
      <c r="J339" s="12">
        <v>45171</v>
      </c>
      <c r="K339" s="11">
        <f t="shared" si="5"/>
        <v>17</v>
      </c>
      <c r="L339">
        <f>COUNTIFS(Plan1!A:A, Planilha1!A339, Plan1!C:C, Planilha1!D339, Plan1!L:L, Planilha1!E339, Plan1!G:G, Planilha1!G339)</f>
        <v>3</v>
      </c>
      <c r="M339">
        <v>3</v>
      </c>
    </row>
    <row r="340" spans="1:13" x14ac:dyDescent="0.25">
      <c r="A340" s="16" t="s">
        <v>3</v>
      </c>
      <c r="B340" s="12">
        <v>45188</v>
      </c>
      <c r="C340">
        <v>3</v>
      </c>
      <c r="D340" s="11">
        <v>3</v>
      </c>
      <c r="E340" s="11">
        <v>15</v>
      </c>
      <c r="F340" t="s">
        <v>4</v>
      </c>
      <c r="G340">
        <v>1438</v>
      </c>
      <c r="H340" t="s">
        <v>27</v>
      </c>
      <c r="J340" s="12">
        <v>45171</v>
      </c>
      <c r="K340" s="11">
        <f t="shared" si="5"/>
        <v>17</v>
      </c>
      <c r="L340">
        <f>COUNTIFS(Plan1!A:A, Planilha1!A340, Plan1!C:C, Planilha1!D340, Plan1!L:L, Planilha1!E340, Plan1!G:G, Planilha1!G340)</f>
        <v>0</v>
      </c>
      <c r="M340">
        <v>0</v>
      </c>
    </row>
    <row r="341" spans="1:13" x14ac:dyDescent="0.25">
      <c r="A341" s="16" t="s">
        <v>3</v>
      </c>
      <c r="B341" s="12">
        <v>45188</v>
      </c>
      <c r="C341">
        <v>3</v>
      </c>
      <c r="D341" s="11">
        <v>3</v>
      </c>
      <c r="E341" s="11">
        <v>16</v>
      </c>
      <c r="F341" t="s">
        <v>4</v>
      </c>
      <c r="G341">
        <v>1438</v>
      </c>
      <c r="H341" t="s">
        <v>27</v>
      </c>
      <c r="J341" s="12">
        <v>45171</v>
      </c>
      <c r="K341" s="11">
        <f t="shared" si="5"/>
        <v>17</v>
      </c>
      <c r="L341">
        <f>COUNTIFS(Plan1!A:A, Planilha1!A341, Plan1!C:C, Planilha1!D341, Plan1!L:L, Planilha1!E341, Plan1!G:G, Planilha1!G341)</f>
        <v>0</v>
      </c>
      <c r="M341">
        <v>0</v>
      </c>
    </row>
    <row r="342" spans="1:13" x14ac:dyDescent="0.25">
      <c r="A342" s="16" t="s">
        <v>3</v>
      </c>
      <c r="B342" s="12">
        <v>45188</v>
      </c>
      <c r="C342">
        <v>3</v>
      </c>
      <c r="D342" s="11">
        <v>3</v>
      </c>
      <c r="E342" s="11">
        <v>7</v>
      </c>
      <c r="F342" t="s">
        <v>4</v>
      </c>
      <c r="G342">
        <v>1439</v>
      </c>
      <c r="H342" t="s">
        <v>27</v>
      </c>
      <c r="J342" s="12">
        <v>45171</v>
      </c>
      <c r="K342" s="11">
        <f t="shared" si="5"/>
        <v>17</v>
      </c>
      <c r="L342">
        <f>COUNTIFS(Plan1!A:A, Planilha1!A342, Plan1!C:C, Planilha1!D342, Plan1!L:L, Planilha1!E342, Plan1!G:G, Planilha1!G342)</f>
        <v>0</v>
      </c>
      <c r="M342">
        <v>0</v>
      </c>
    </row>
    <row r="343" spans="1:13" x14ac:dyDescent="0.25">
      <c r="A343" s="16" t="s">
        <v>3</v>
      </c>
      <c r="B343" s="12">
        <v>45188</v>
      </c>
      <c r="C343">
        <v>3</v>
      </c>
      <c r="D343" s="11">
        <v>3</v>
      </c>
      <c r="E343" s="11">
        <v>8</v>
      </c>
      <c r="F343" t="s">
        <v>4</v>
      </c>
      <c r="G343">
        <v>1439</v>
      </c>
      <c r="H343" t="s">
        <v>27</v>
      </c>
      <c r="J343" s="12">
        <v>45171</v>
      </c>
      <c r="K343" s="11">
        <f t="shared" si="5"/>
        <v>17</v>
      </c>
      <c r="L343">
        <f>COUNTIFS(Plan1!A:A, Planilha1!A343, Plan1!C:C, Planilha1!D343, Plan1!L:L, Planilha1!E343, Plan1!G:G, Planilha1!G343)</f>
        <v>0</v>
      </c>
      <c r="M343">
        <v>0</v>
      </c>
    </row>
    <row r="344" spans="1:13" x14ac:dyDescent="0.25">
      <c r="A344" s="16" t="s">
        <v>3</v>
      </c>
      <c r="B344" s="12">
        <v>45188</v>
      </c>
      <c r="C344">
        <v>3</v>
      </c>
      <c r="D344" s="11">
        <v>3</v>
      </c>
      <c r="E344" s="11">
        <v>9</v>
      </c>
      <c r="F344" t="s">
        <v>4</v>
      </c>
      <c r="G344">
        <v>1439</v>
      </c>
      <c r="H344" t="s">
        <v>27</v>
      </c>
      <c r="J344" s="12">
        <v>45171</v>
      </c>
      <c r="K344" s="11">
        <f t="shared" si="5"/>
        <v>17</v>
      </c>
      <c r="L344">
        <f>COUNTIFS(Plan1!A:A, Planilha1!A344, Plan1!C:C, Planilha1!D344, Plan1!L:L, Planilha1!E344, Plan1!G:G, Planilha1!G344)</f>
        <v>0</v>
      </c>
      <c r="M344">
        <v>0</v>
      </c>
    </row>
    <row r="345" spans="1:13" x14ac:dyDescent="0.25">
      <c r="A345" s="16" t="s">
        <v>3</v>
      </c>
      <c r="B345" s="12">
        <v>45188</v>
      </c>
      <c r="C345">
        <v>3</v>
      </c>
      <c r="D345" s="11">
        <v>3</v>
      </c>
      <c r="E345" s="11">
        <v>10</v>
      </c>
      <c r="F345" t="s">
        <v>4</v>
      </c>
      <c r="G345">
        <v>1439</v>
      </c>
      <c r="H345" t="s">
        <v>27</v>
      </c>
      <c r="J345" s="12">
        <v>45171</v>
      </c>
      <c r="K345" s="11">
        <f t="shared" si="5"/>
        <v>17</v>
      </c>
      <c r="L345">
        <f>COUNTIFS(Plan1!A:A, Planilha1!A345, Plan1!C:C, Planilha1!D345, Plan1!L:L, Planilha1!E345, Plan1!G:G, Planilha1!G345)</f>
        <v>0</v>
      </c>
      <c r="M345">
        <v>0</v>
      </c>
    </row>
    <row r="346" spans="1:13" x14ac:dyDescent="0.25">
      <c r="A346" s="16" t="s">
        <v>3</v>
      </c>
      <c r="B346" s="12">
        <v>45188</v>
      </c>
      <c r="C346">
        <v>3</v>
      </c>
      <c r="D346" s="11">
        <v>3</v>
      </c>
      <c r="E346" s="11">
        <v>11</v>
      </c>
      <c r="F346" t="s">
        <v>4</v>
      </c>
      <c r="G346">
        <v>1439</v>
      </c>
      <c r="H346" t="s">
        <v>27</v>
      </c>
      <c r="J346" s="12">
        <v>45171</v>
      </c>
      <c r="K346" s="11">
        <f t="shared" si="5"/>
        <v>17</v>
      </c>
      <c r="L346">
        <f>COUNTIFS(Plan1!A:A, Planilha1!A346, Plan1!C:C, Planilha1!D346, Plan1!L:L, Planilha1!E346, Plan1!G:G, Planilha1!G346)</f>
        <v>0</v>
      </c>
      <c r="M346">
        <v>0</v>
      </c>
    </row>
    <row r="347" spans="1:13" x14ac:dyDescent="0.25">
      <c r="A347" s="16" t="s">
        <v>3</v>
      </c>
      <c r="B347" s="12">
        <v>45188</v>
      </c>
      <c r="C347">
        <v>3</v>
      </c>
      <c r="D347" s="11">
        <v>3</v>
      </c>
      <c r="E347" s="11">
        <v>12</v>
      </c>
      <c r="F347" t="s">
        <v>4</v>
      </c>
      <c r="G347">
        <v>1439</v>
      </c>
      <c r="H347" t="s">
        <v>27</v>
      </c>
      <c r="J347" s="12">
        <v>45171</v>
      </c>
      <c r="K347" s="11">
        <f t="shared" si="5"/>
        <v>17</v>
      </c>
      <c r="L347">
        <f>COUNTIFS(Plan1!A:A, Planilha1!A347, Plan1!C:C, Planilha1!D347, Plan1!L:L, Planilha1!E347, Plan1!G:G, Planilha1!G347)</f>
        <v>2</v>
      </c>
      <c r="M347">
        <v>2</v>
      </c>
    </row>
    <row r="348" spans="1:13" x14ac:dyDescent="0.25">
      <c r="A348" s="16" t="s">
        <v>3</v>
      </c>
      <c r="B348" s="12">
        <v>45188</v>
      </c>
      <c r="C348">
        <v>3</v>
      </c>
      <c r="D348" s="11">
        <v>3</v>
      </c>
      <c r="E348" s="11">
        <v>13</v>
      </c>
      <c r="F348" t="s">
        <v>4</v>
      </c>
      <c r="G348">
        <v>1439</v>
      </c>
      <c r="H348" t="s">
        <v>27</v>
      </c>
      <c r="J348" s="12">
        <v>45171</v>
      </c>
      <c r="K348" s="11">
        <f t="shared" si="5"/>
        <v>17</v>
      </c>
      <c r="L348">
        <f>COUNTIFS(Plan1!A:A, Planilha1!A348, Plan1!C:C, Planilha1!D348, Plan1!L:L, Planilha1!E348, Plan1!G:G, Planilha1!G348)</f>
        <v>0</v>
      </c>
      <c r="M348">
        <v>0</v>
      </c>
    </row>
    <row r="349" spans="1:13" x14ac:dyDescent="0.25">
      <c r="A349" s="16" t="s">
        <v>3</v>
      </c>
      <c r="B349" s="12">
        <v>45188</v>
      </c>
      <c r="C349">
        <v>3</v>
      </c>
      <c r="D349" s="11">
        <v>3</v>
      </c>
      <c r="E349" s="11">
        <v>14</v>
      </c>
      <c r="F349" t="s">
        <v>4</v>
      </c>
      <c r="G349">
        <v>1439</v>
      </c>
      <c r="H349" t="s">
        <v>27</v>
      </c>
      <c r="J349" s="12">
        <v>45171</v>
      </c>
      <c r="K349" s="11">
        <f t="shared" si="5"/>
        <v>17</v>
      </c>
      <c r="L349">
        <f>COUNTIFS(Plan1!A:A, Planilha1!A349, Plan1!C:C, Planilha1!D349, Plan1!L:L, Planilha1!E349, Plan1!G:G, Planilha1!G349)</f>
        <v>1</v>
      </c>
      <c r="M349">
        <v>1</v>
      </c>
    </row>
    <row r="350" spans="1:13" x14ac:dyDescent="0.25">
      <c r="A350" s="16" t="s">
        <v>3</v>
      </c>
      <c r="B350" s="12">
        <v>45188</v>
      </c>
      <c r="C350">
        <v>3</v>
      </c>
      <c r="D350" s="11">
        <v>3</v>
      </c>
      <c r="E350" s="11">
        <v>15</v>
      </c>
      <c r="F350" t="s">
        <v>4</v>
      </c>
      <c r="G350">
        <v>1439</v>
      </c>
      <c r="H350" t="s">
        <v>27</v>
      </c>
      <c r="J350" s="12">
        <v>45171</v>
      </c>
      <c r="K350" s="11">
        <f t="shared" si="5"/>
        <v>17</v>
      </c>
      <c r="L350">
        <f>COUNTIFS(Plan1!A:A, Planilha1!A350, Plan1!C:C, Planilha1!D350, Plan1!L:L, Planilha1!E350, Plan1!G:G, Planilha1!G350)</f>
        <v>0</v>
      </c>
      <c r="M350">
        <v>0</v>
      </c>
    </row>
    <row r="351" spans="1:13" x14ac:dyDescent="0.25">
      <c r="A351" s="16" t="s">
        <v>3</v>
      </c>
      <c r="B351" s="12">
        <v>45188</v>
      </c>
      <c r="C351">
        <v>3</v>
      </c>
      <c r="D351" s="11">
        <v>3</v>
      </c>
      <c r="E351" s="11">
        <v>16</v>
      </c>
      <c r="F351" t="s">
        <v>4</v>
      </c>
      <c r="G351">
        <v>1439</v>
      </c>
      <c r="H351" t="s">
        <v>27</v>
      </c>
      <c r="J351" s="12">
        <v>45171</v>
      </c>
      <c r="K351" s="11">
        <f t="shared" si="5"/>
        <v>17</v>
      </c>
      <c r="L351">
        <f>COUNTIFS(Plan1!A:A, Planilha1!A351, Plan1!C:C, Planilha1!D351, Plan1!L:L, Planilha1!E351, Plan1!G:G, Planilha1!G351)</f>
        <v>0</v>
      </c>
      <c r="M351">
        <v>0</v>
      </c>
    </row>
    <row r="352" spans="1:13" x14ac:dyDescent="0.25">
      <c r="A352" s="16" t="s">
        <v>3</v>
      </c>
      <c r="B352" s="12">
        <v>45188</v>
      </c>
      <c r="C352">
        <v>3</v>
      </c>
      <c r="D352" s="11">
        <v>3</v>
      </c>
      <c r="E352" s="11">
        <v>7</v>
      </c>
      <c r="F352" t="s">
        <v>4</v>
      </c>
      <c r="G352">
        <v>28</v>
      </c>
      <c r="H352" t="s">
        <v>26</v>
      </c>
      <c r="J352" s="12">
        <v>45169</v>
      </c>
      <c r="K352" s="11">
        <f t="shared" si="5"/>
        <v>19</v>
      </c>
      <c r="L352">
        <f>COUNTIFS(Plan1!A:A, Planilha1!A352, Plan1!C:C, Planilha1!D352, Plan1!L:L, Planilha1!E352, Plan1!G:G, Planilha1!G352)</f>
        <v>2</v>
      </c>
      <c r="M352">
        <v>2</v>
      </c>
    </row>
    <row r="353" spans="1:13" x14ac:dyDescent="0.25">
      <c r="A353" s="16" t="s">
        <v>3</v>
      </c>
      <c r="B353" s="12">
        <v>45188</v>
      </c>
      <c r="C353">
        <v>3</v>
      </c>
      <c r="D353" s="11">
        <v>3</v>
      </c>
      <c r="E353" s="11">
        <v>8</v>
      </c>
      <c r="F353" t="s">
        <v>4</v>
      </c>
      <c r="G353">
        <v>28</v>
      </c>
      <c r="H353" t="s">
        <v>26</v>
      </c>
      <c r="J353" s="12">
        <v>45169</v>
      </c>
      <c r="K353" s="11">
        <f t="shared" si="5"/>
        <v>19</v>
      </c>
      <c r="L353">
        <f>COUNTIFS(Plan1!A:A, Planilha1!A353, Plan1!C:C, Planilha1!D353, Plan1!L:L, Planilha1!E353, Plan1!G:G, Planilha1!G353)</f>
        <v>1</v>
      </c>
      <c r="M353">
        <v>1</v>
      </c>
    </row>
    <row r="354" spans="1:13" x14ac:dyDescent="0.25">
      <c r="A354" s="16" t="s">
        <v>3</v>
      </c>
      <c r="B354" s="12">
        <v>45188</v>
      </c>
      <c r="C354">
        <v>3</v>
      </c>
      <c r="D354" s="11">
        <v>3</v>
      </c>
      <c r="E354" s="11">
        <v>9</v>
      </c>
      <c r="F354" t="s">
        <v>4</v>
      </c>
      <c r="G354">
        <v>28</v>
      </c>
      <c r="H354" t="s">
        <v>26</v>
      </c>
      <c r="J354" s="12">
        <v>45169</v>
      </c>
      <c r="K354" s="11">
        <f t="shared" si="5"/>
        <v>19</v>
      </c>
      <c r="L354">
        <f>COUNTIFS(Plan1!A:A, Planilha1!A354, Plan1!C:C, Planilha1!D354, Plan1!L:L, Planilha1!E354, Plan1!G:G, Planilha1!G354)</f>
        <v>1</v>
      </c>
      <c r="M354">
        <v>1</v>
      </c>
    </row>
    <row r="355" spans="1:13" x14ac:dyDescent="0.25">
      <c r="A355" s="16" t="s">
        <v>3</v>
      </c>
      <c r="B355" s="12">
        <v>45188</v>
      </c>
      <c r="C355">
        <v>3</v>
      </c>
      <c r="D355" s="11">
        <v>3</v>
      </c>
      <c r="E355" s="11">
        <v>10</v>
      </c>
      <c r="F355" t="s">
        <v>4</v>
      </c>
      <c r="G355">
        <v>28</v>
      </c>
      <c r="H355" t="s">
        <v>26</v>
      </c>
      <c r="J355" s="12">
        <v>45169</v>
      </c>
      <c r="K355" s="11">
        <f t="shared" si="5"/>
        <v>19</v>
      </c>
      <c r="L355">
        <f>COUNTIFS(Plan1!A:A, Planilha1!A355, Plan1!C:C, Planilha1!D355, Plan1!L:L, Planilha1!E355, Plan1!G:G, Planilha1!G355)</f>
        <v>0</v>
      </c>
      <c r="M355">
        <v>0</v>
      </c>
    </row>
    <row r="356" spans="1:13" x14ac:dyDescent="0.25">
      <c r="A356" s="16" t="s">
        <v>3</v>
      </c>
      <c r="B356" s="12">
        <v>45188</v>
      </c>
      <c r="C356">
        <v>3</v>
      </c>
      <c r="D356" s="11">
        <v>3</v>
      </c>
      <c r="E356" s="11">
        <v>11</v>
      </c>
      <c r="F356" t="s">
        <v>4</v>
      </c>
      <c r="G356">
        <v>28</v>
      </c>
      <c r="H356" t="s">
        <v>26</v>
      </c>
      <c r="J356" s="12">
        <v>45169</v>
      </c>
      <c r="K356" s="11">
        <f t="shared" si="5"/>
        <v>19</v>
      </c>
      <c r="L356">
        <f>COUNTIFS(Plan1!A:A, Planilha1!A356, Plan1!C:C, Planilha1!D356, Plan1!L:L, Planilha1!E356, Plan1!G:G, Planilha1!G356)</f>
        <v>0</v>
      </c>
      <c r="M356">
        <v>0</v>
      </c>
    </row>
    <row r="357" spans="1:13" x14ac:dyDescent="0.25">
      <c r="A357" s="16" t="s">
        <v>3</v>
      </c>
      <c r="B357" s="12">
        <v>45188</v>
      </c>
      <c r="C357">
        <v>3</v>
      </c>
      <c r="D357" s="11">
        <v>3</v>
      </c>
      <c r="E357" s="11">
        <v>12</v>
      </c>
      <c r="F357" t="s">
        <v>4</v>
      </c>
      <c r="G357">
        <v>28</v>
      </c>
      <c r="H357" t="s">
        <v>26</v>
      </c>
      <c r="J357" s="12">
        <v>45169</v>
      </c>
      <c r="K357" s="11">
        <f t="shared" si="5"/>
        <v>19</v>
      </c>
      <c r="L357">
        <f>COUNTIFS(Plan1!A:A, Planilha1!A357, Plan1!C:C, Planilha1!D357, Plan1!L:L, Planilha1!E357, Plan1!G:G, Planilha1!G357)</f>
        <v>0</v>
      </c>
      <c r="M357">
        <v>0</v>
      </c>
    </row>
    <row r="358" spans="1:13" x14ac:dyDescent="0.25">
      <c r="A358" s="16" t="s">
        <v>3</v>
      </c>
      <c r="B358" s="12">
        <v>45188</v>
      </c>
      <c r="C358">
        <v>3</v>
      </c>
      <c r="D358" s="11">
        <v>3</v>
      </c>
      <c r="E358" s="11">
        <v>13</v>
      </c>
      <c r="F358" t="s">
        <v>4</v>
      </c>
      <c r="G358">
        <v>28</v>
      </c>
      <c r="H358" t="s">
        <v>26</v>
      </c>
      <c r="J358" s="12">
        <v>45169</v>
      </c>
      <c r="K358" s="11">
        <f t="shared" si="5"/>
        <v>19</v>
      </c>
      <c r="L358">
        <f>COUNTIFS(Plan1!A:A, Planilha1!A358, Plan1!C:C, Planilha1!D358, Plan1!L:L, Planilha1!E358, Plan1!G:G, Planilha1!G358)</f>
        <v>1</v>
      </c>
      <c r="M358">
        <v>1</v>
      </c>
    </row>
    <row r="359" spans="1:13" x14ac:dyDescent="0.25">
      <c r="A359" s="16" t="s">
        <v>3</v>
      </c>
      <c r="B359" s="12">
        <v>45188</v>
      </c>
      <c r="C359">
        <v>3</v>
      </c>
      <c r="D359" s="11">
        <v>3</v>
      </c>
      <c r="E359" s="11">
        <v>14</v>
      </c>
      <c r="F359" t="s">
        <v>4</v>
      </c>
      <c r="G359">
        <v>28</v>
      </c>
      <c r="H359" t="s">
        <v>26</v>
      </c>
      <c r="J359" s="12">
        <v>45169</v>
      </c>
      <c r="K359" s="11">
        <f t="shared" si="5"/>
        <v>19</v>
      </c>
      <c r="L359">
        <f>COUNTIFS(Plan1!A:A, Planilha1!A359, Plan1!C:C, Planilha1!D359, Plan1!L:L, Planilha1!E359, Plan1!G:G, Planilha1!G359)</f>
        <v>4</v>
      </c>
      <c r="M359">
        <v>4</v>
      </c>
    </row>
    <row r="360" spans="1:13" x14ac:dyDescent="0.25">
      <c r="A360" s="16" t="s">
        <v>3</v>
      </c>
      <c r="B360" s="12">
        <v>45188</v>
      </c>
      <c r="C360">
        <v>3</v>
      </c>
      <c r="D360" s="11">
        <v>3</v>
      </c>
      <c r="E360" s="11">
        <v>15</v>
      </c>
      <c r="F360" t="s">
        <v>4</v>
      </c>
      <c r="G360">
        <v>28</v>
      </c>
      <c r="H360" t="s">
        <v>26</v>
      </c>
      <c r="J360" s="12">
        <v>45169</v>
      </c>
      <c r="K360" s="11">
        <f t="shared" si="5"/>
        <v>19</v>
      </c>
      <c r="L360">
        <f>COUNTIFS(Plan1!A:A, Planilha1!A360, Plan1!C:C, Planilha1!D360, Plan1!L:L, Planilha1!E360, Plan1!G:G, Planilha1!G360)</f>
        <v>1</v>
      </c>
      <c r="M360">
        <v>1</v>
      </c>
    </row>
    <row r="361" spans="1:13" x14ac:dyDescent="0.25">
      <c r="A361" s="16" t="s">
        <v>3</v>
      </c>
      <c r="B361" s="12">
        <v>45188</v>
      </c>
      <c r="C361">
        <v>3</v>
      </c>
      <c r="D361" s="11">
        <v>3</v>
      </c>
      <c r="E361" s="11">
        <v>16</v>
      </c>
      <c r="F361" t="s">
        <v>4</v>
      </c>
      <c r="G361">
        <v>28</v>
      </c>
      <c r="H361" t="s">
        <v>26</v>
      </c>
      <c r="J361" s="12">
        <v>45169</v>
      </c>
      <c r="K361" s="11">
        <f t="shared" si="5"/>
        <v>19</v>
      </c>
      <c r="L361">
        <f>COUNTIFS(Plan1!A:A, Planilha1!A361, Plan1!C:C, Planilha1!D361, Plan1!L:L, Planilha1!E361, Plan1!G:G, Planilha1!G361)</f>
        <v>0</v>
      </c>
      <c r="M361">
        <v>0</v>
      </c>
    </row>
    <row r="362" spans="1:13" x14ac:dyDescent="0.25">
      <c r="A362" s="16" t="s">
        <v>3</v>
      </c>
      <c r="B362" s="12">
        <v>45196</v>
      </c>
      <c r="C362">
        <v>3</v>
      </c>
      <c r="D362" s="11">
        <v>4</v>
      </c>
      <c r="E362" s="11">
        <v>7</v>
      </c>
      <c r="F362" t="s">
        <v>4</v>
      </c>
      <c r="G362">
        <v>1438</v>
      </c>
      <c r="H362" t="s">
        <v>27</v>
      </c>
      <c r="J362" s="12">
        <v>45171</v>
      </c>
      <c r="K362" s="11">
        <f t="shared" si="5"/>
        <v>25</v>
      </c>
      <c r="L362">
        <f>COUNTIFS(Plan1!A:A, Planilha1!A362, Plan1!C:C, Planilha1!D362, Plan1!L:L, Planilha1!E362, Plan1!G:G, Planilha1!G362)</f>
        <v>0</v>
      </c>
      <c r="M362">
        <v>0</v>
      </c>
    </row>
    <row r="363" spans="1:13" x14ac:dyDescent="0.25">
      <c r="A363" s="16" t="s">
        <v>3</v>
      </c>
      <c r="B363" s="12">
        <v>45196</v>
      </c>
      <c r="C363">
        <v>3</v>
      </c>
      <c r="D363" s="11">
        <v>4</v>
      </c>
      <c r="E363" s="11">
        <v>8</v>
      </c>
      <c r="F363" t="s">
        <v>4</v>
      </c>
      <c r="G363">
        <v>1438</v>
      </c>
      <c r="H363" t="s">
        <v>27</v>
      </c>
      <c r="J363" s="12">
        <v>45171</v>
      </c>
      <c r="K363" s="11">
        <f t="shared" si="5"/>
        <v>25</v>
      </c>
      <c r="L363">
        <f>COUNTIFS(Plan1!A:A, Planilha1!A363, Plan1!C:C, Planilha1!D363, Plan1!L:L, Planilha1!E363, Plan1!G:G, Planilha1!G363)</f>
        <v>0</v>
      </c>
      <c r="M363">
        <v>0</v>
      </c>
    </row>
    <row r="364" spans="1:13" x14ac:dyDescent="0.25">
      <c r="A364" s="16" t="s">
        <v>3</v>
      </c>
      <c r="B364" s="12">
        <v>45196</v>
      </c>
      <c r="C364">
        <v>3</v>
      </c>
      <c r="D364" s="11">
        <v>4</v>
      </c>
      <c r="E364" s="11">
        <v>9</v>
      </c>
      <c r="F364" t="s">
        <v>4</v>
      </c>
      <c r="G364">
        <v>1438</v>
      </c>
      <c r="H364" t="s">
        <v>27</v>
      </c>
      <c r="J364" s="12">
        <v>45171</v>
      </c>
      <c r="K364" s="11">
        <f t="shared" si="5"/>
        <v>25</v>
      </c>
      <c r="L364">
        <f>COUNTIFS(Plan1!A:A, Planilha1!A364, Plan1!C:C, Planilha1!D364, Plan1!L:L, Planilha1!E364, Plan1!G:G, Planilha1!G364)</f>
        <v>1</v>
      </c>
      <c r="M364">
        <v>1</v>
      </c>
    </row>
    <row r="365" spans="1:13" x14ac:dyDescent="0.25">
      <c r="A365" s="16" t="s">
        <v>3</v>
      </c>
      <c r="B365" s="12">
        <v>45196</v>
      </c>
      <c r="C365">
        <v>3</v>
      </c>
      <c r="D365" s="11">
        <v>4</v>
      </c>
      <c r="E365" s="11">
        <v>10</v>
      </c>
      <c r="F365" t="s">
        <v>4</v>
      </c>
      <c r="G365">
        <v>1438</v>
      </c>
      <c r="H365" t="s">
        <v>27</v>
      </c>
      <c r="J365" s="12">
        <v>45171</v>
      </c>
      <c r="K365" s="11">
        <f t="shared" si="5"/>
        <v>25</v>
      </c>
      <c r="L365">
        <f>COUNTIFS(Plan1!A:A, Planilha1!A365, Plan1!C:C, Planilha1!D365, Plan1!L:L, Planilha1!E365, Plan1!G:G, Planilha1!G365)</f>
        <v>0</v>
      </c>
      <c r="M365">
        <v>0</v>
      </c>
    </row>
    <row r="366" spans="1:13" x14ac:dyDescent="0.25">
      <c r="A366" s="16" t="s">
        <v>3</v>
      </c>
      <c r="B366" s="12">
        <v>45196</v>
      </c>
      <c r="C366">
        <v>3</v>
      </c>
      <c r="D366" s="11">
        <v>4</v>
      </c>
      <c r="E366" s="11">
        <v>11</v>
      </c>
      <c r="F366" t="s">
        <v>4</v>
      </c>
      <c r="G366">
        <v>1438</v>
      </c>
      <c r="H366" t="s">
        <v>27</v>
      </c>
      <c r="J366" s="12">
        <v>45171</v>
      </c>
      <c r="K366" s="11">
        <f t="shared" si="5"/>
        <v>25</v>
      </c>
      <c r="L366">
        <f>COUNTIFS(Plan1!A:A, Planilha1!A366, Plan1!C:C, Planilha1!D366, Plan1!L:L, Planilha1!E366, Plan1!G:G, Planilha1!G366)</f>
        <v>1</v>
      </c>
      <c r="M366">
        <v>1</v>
      </c>
    </row>
    <row r="367" spans="1:13" x14ac:dyDescent="0.25">
      <c r="A367" s="16" t="s">
        <v>3</v>
      </c>
      <c r="B367" s="12">
        <v>45196</v>
      </c>
      <c r="C367">
        <v>3</v>
      </c>
      <c r="D367" s="11">
        <v>4</v>
      </c>
      <c r="E367" s="11">
        <v>12</v>
      </c>
      <c r="F367" t="s">
        <v>4</v>
      </c>
      <c r="G367">
        <v>1438</v>
      </c>
      <c r="H367" t="s">
        <v>27</v>
      </c>
      <c r="J367" s="12">
        <v>45171</v>
      </c>
      <c r="K367" s="11">
        <f t="shared" si="5"/>
        <v>25</v>
      </c>
      <c r="L367">
        <f>COUNTIFS(Plan1!A:A, Planilha1!A367, Plan1!C:C, Planilha1!D367, Plan1!L:L, Planilha1!E367, Plan1!G:G, Planilha1!G367)</f>
        <v>0</v>
      </c>
      <c r="M367">
        <v>0</v>
      </c>
    </row>
    <row r="368" spans="1:13" x14ac:dyDescent="0.25">
      <c r="A368" s="16" t="s">
        <v>3</v>
      </c>
      <c r="B368" s="12">
        <v>45196</v>
      </c>
      <c r="C368">
        <v>3</v>
      </c>
      <c r="D368" s="11">
        <v>4</v>
      </c>
      <c r="E368" s="11">
        <v>13</v>
      </c>
      <c r="F368" t="s">
        <v>4</v>
      </c>
      <c r="G368">
        <v>1438</v>
      </c>
      <c r="H368" t="s">
        <v>27</v>
      </c>
      <c r="J368" s="12">
        <v>45171</v>
      </c>
      <c r="K368" s="11">
        <f t="shared" si="5"/>
        <v>25</v>
      </c>
      <c r="L368">
        <f>COUNTIFS(Plan1!A:A, Planilha1!A368, Plan1!C:C, Planilha1!D368, Plan1!L:L, Planilha1!E368, Plan1!G:G, Planilha1!G368)</f>
        <v>0</v>
      </c>
      <c r="M368">
        <v>0</v>
      </c>
    </row>
    <row r="369" spans="1:13" x14ac:dyDescent="0.25">
      <c r="A369" s="16" t="s">
        <v>3</v>
      </c>
      <c r="B369" s="12">
        <v>45196</v>
      </c>
      <c r="C369">
        <v>3</v>
      </c>
      <c r="D369" s="11">
        <v>4</v>
      </c>
      <c r="E369" s="11">
        <v>14</v>
      </c>
      <c r="F369" t="s">
        <v>4</v>
      </c>
      <c r="G369">
        <v>1438</v>
      </c>
      <c r="H369" t="s">
        <v>27</v>
      </c>
      <c r="J369" s="12">
        <v>45171</v>
      </c>
      <c r="K369" s="11">
        <f t="shared" si="5"/>
        <v>25</v>
      </c>
      <c r="L369">
        <f>COUNTIFS(Plan1!A:A, Planilha1!A369, Plan1!C:C, Planilha1!D369, Plan1!L:L, Planilha1!E369, Plan1!G:G, Planilha1!G369)</f>
        <v>0</v>
      </c>
      <c r="M369">
        <v>0</v>
      </c>
    </row>
    <row r="370" spans="1:13" x14ac:dyDescent="0.25">
      <c r="A370" s="16" t="s">
        <v>3</v>
      </c>
      <c r="B370" s="12">
        <v>45196</v>
      </c>
      <c r="C370">
        <v>3</v>
      </c>
      <c r="D370" s="11">
        <v>4</v>
      </c>
      <c r="E370" s="11">
        <v>15</v>
      </c>
      <c r="F370" t="s">
        <v>4</v>
      </c>
      <c r="G370">
        <v>1438</v>
      </c>
      <c r="H370" t="s">
        <v>27</v>
      </c>
      <c r="J370" s="12">
        <v>45171</v>
      </c>
      <c r="K370" s="11">
        <f t="shared" si="5"/>
        <v>25</v>
      </c>
      <c r="L370">
        <f>COUNTIFS(Plan1!A:A, Planilha1!A370, Plan1!C:C, Planilha1!D370, Plan1!L:L, Planilha1!E370, Plan1!G:G, Planilha1!G370)</f>
        <v>1</v>
      </c>
      <c r="M370">
        <v>1</v>
      </c>
    </row>
    <row r="371" spans="1:13" x14ac:dyDescent="0.25">
      <c r="A371" s="16" t="s">
        <v>3</v>
      </c>
      <c r="B371" s="12">
        <v>45196</v>
      </c>
      <c r="C371">
        <v>3</v>
      </c>
      <c r="D371" s="11">
        <v>4</v>
      </c>
      <c r="E371" s="11">
        <v>16</v>
      </c>
      <c r="F371" t="s">
        <v>4</v>
      </c>
      <c r="G371">
        <v>1438</v>
      </c>
      <c r="H371" t="s">
        <v>27</v>
      </c>
      <c r="J371" s="12">
        <v>45171</v>
      </c>
      <c r="K371" s="11">
        <f t="shared" si="5"/>
        <v>25</v>
      </c>
      <c r="L371">
        <f>COUNTIFS(Plan1!A:A, Planilha1!A371, Plan1!C:C, Planilha1!D371, Plan1!L:L, Planilha1!E371, Plan1!G:G, Planilha1!G371)</f>
        <v>0</v>
      </c>
      <c r="M371">
        <v>0</v>
      </c>
    </row>
    <row r="372" spans="1:13" x14ac:dyDescent="0.25">
      <c r="A372" s="16" t="s">
        <v>3</v>
      </c>
      <c r="B372" s="12">
        <v>45196</v>
      </c>
      <c r="C372">
        <v>3</v>
      </c>
      <c r="D372" s="11">
        <v>4</v>
      </c>
      <c r="E372" s="11">
        <v>7</v>
      </c>
      <c r="F372" t="s">
        <v>4</v>
      </c>
      <c r="G372">
        <v>1439</v>
      </c>
      <c r="H372" t="s">
        <v>27</v>
      </c>
      <c r="J372" s="12">
        <v>45171</v>
      </c>
      <c r="K372" s="11">
        <f t="shared" si="5"/>
        <v>25</v>
      </c>
      <c r="L372">
        <f>COUNTIFS(Plan1!A:A, Planilha1!A372, Plan1!C:C, Planilha1!D372, Plan1!L:L, Planilha1!E372, Plan1!G:G, Planilha1!G372)</f>
        <v>0</v>
      </c>
      <c r="M372">
        <v>0</v>
      </c>
    </row>
    <row r="373" spans="1:13" x14ac:dyDescent="0.25">
      <c r="A373" s="16" t="s">
        <v>3</v>
      </c>
      <c r="B373" s="12">
        <v>45196</v>
      </c>
      <c r="C373">
        <v>3</v>
      </c>
      <c r="D373" s="11">
        <v>4</v>
      </c>
      <c r="E373" s="11">
        <v>8</v>
      </c>
      <c r="F373" t="s">
        <v>4</v>
      </c>
      <c r="G373">
        <v>1439</v>
      </c>
      <c r="H373" t="s">
        <v>27</v>
      </c>
      <c r="J373" s="12">
        <v>45171</v>
      </c>
      <c r="K373" s="11">
        <f t="shared" si="5"/>
        <v>25</v>
      </c>
      <c r="L373">
        <f>COUNTIFS(Plan1!A:A, Planilha1!A373, Plan1!C:C, Planilha1!D373, Plan1!L:L, Planilha1!E373, Plan1!G:G, Planilha1!G373)</f>
        <v>0</v>
      </c>
      <c r="M373">
        <v>0</v>
      </c>
    </row>
    <row r="374" spans="1:13" x14ac:dyDescent="0.25">
      <c r="A374" s="16" t="s">
        <v>3</v>
      </c>
      <c r="B374" s="12">
        <v>45196</v>
      </c>
      <c r="C374">
        <v>3</v>
      </c>
      <c r="D374" s="11">
        <v>4</v>
      </c>
      <c r="E374" s="11">
        <v>9</v>
      </c>
      <c r="F374" t="s">
        <v>4</v>
      </c>
      <c r="G374">
        <v>1439</v>
      </c>
      <c r="H374" t="s">
        <v>27</v>
      </c>
      <c r="J374" s="12">
        <v>45171</v>
      </c>
      <c r="K374" s="11">
        <f t="shared" si="5"/>
        <v>25</v>
      </c>
      <c r="L374">
        <f>COUNTIFS(Plan1!A:A, Planilha1!A374, Plan1!C:C, Planilha1!D374, Plan1!L:L, Planilha1!E374, Plan1!G:G, Planilha1!G374)</f>
        <v>1</v>
      </c>
      <c r="M374">
        <v>1</v>
      </c>
    </row>
    <row r="375" spans="1:13" x14ac:dyDescent="0.25">
      <c r="A375" s="16" t="s">
        <v>3</v>
      </c>
      <c r="B375" s="12">
        <v>45196</v>
      </c>
      <c r="C375">
        <v>3</v>
      </c>
      <c r="D375" s="11">
        <v>4</v>
      </c>
      <c r="E375" s="11">
        <v>10</v>
      </c>
      <c r="F375" t="s">
        <v>4</v>
      </c>
      <c r="G375">
        <v>1439</v>
      </c>
      <c r="H375" t="s">
        <v>27</v>
      </c>
      <c r="J375" s="12">
        <v>45171</v>
      </c>
      <c r="K375" s="11">
        <f t="shared" si="5"/>
        <v>25</v>
      </c>
      <c r="L375">
        <f>COUNTIFS(Plan1!A:A, Planilha1!A375, Plan1!C:C, Planilha1!D375, Plan1!L:L, Planilha1!E375, Plan1!G:G, Planilha1!G375)</f>
        <v>3</v>
      </c>
      <c r="M375">
        <v>3</v>
      </c>
    </row>
    <row r="376" spans="1:13" x14ac:dyDescent="0.25">
      <c r="A376" s="16" t="s">
        <v>3</v>
      </c>
      <c r="B376" s="12">
        <v>45196</v>
      </c>
      <c r="C376">
        <v>3</v>
      </c>
      <c r="D376" s="11">
        <v>4</v>
      </c>
      <c r="E376" s="11">
        <v>11</v>
      </c>
      <c r="F376" t="s">
        <v>4</v>
      </c>
      <c r="G376">
        <v>1439</v>
      </c>
      <c r="H376" t="s">
        <v>27</v>
      </c>
      <c r="J376" s="12">
        <v>45171</v>
      </c>
      <c r="K376" s="11">
        <f t="shared" si="5"/>
        <v>25</v>
      </c>
      <c r="L376">
        <f>COUNTIFS(Plan1!A:A, Planilha1!A376, Plan1!C:C, Planilha1!D376, Plan1!L:L, Planilha1!E376, Plan1!G:G, Planilha1!G376)</f>
        <v>0</v>
      </c>
      <c r="M376">
        <v>0</v>
      </c>
    </row>
    <row r="377" spans="1:13" x14ac:dyDescent="0.25">
      <c r="A377" s="16" t="s">
        <v>3</v>
      </c>
      <c r="B377" s="12">
        <v>45196</v>
      </c>
      <c r="C377">
        <v>3</v>
      </c>
      <c r="D377" s="11">
        <v>4</v>
      </c>
      <c r="E377" s="11">
        <v>12</v>
      </c>
      <c r="F377" t="s">
        <v>4</v>
      </c>
      <c r="G377">
        <v>1439</v>
      </c>
      <c r="H377" t="s">
        <v>27</v>
      </c>
      <c r="J377" s="12">
        <v>45171</v>
      </c>
      <c r="K377" s="11">
        <f t="shared" si="5"/>
        <v>25</v>
      </c>
      <c r="L377">
        <f>COUNTIFS(Plan1!A:A, Planilha1!A377, Plan1!C:C, Planilha1!D377, Plan1!L:L, Planilha1!E377, Plan1!G:G, Planilha1!G377)</f>
        <v>0</v>
      </c>
      <c r="M377">
        <v>0</v>
      </c>
    </row>
    <row r="378" spans="1:13" x14ac:dyDescent="0.25">
      <c r="A378" s="16" t="s">
        <v>3</v>
      </c>
      <c r="B378" s="12">
        <v>45196</v>
      </c>
      <c r="C378">
        <v>3</v>
      </c>
      <c r="D378" s="11">
        <v>4</v>
      </c>
      <c r="E378" s="11">
        <v>13</v>
      </c>
      <c r="F378" t="s">
        <v>4</v>
      </c>
      <c r="G378">
        <v>1439</v>
      </c>
      <c r="H378" t="s">
        <v>27</v>
      </c>
      <c r="J378" s="12">
        <v>45171</v>
      </c>
      <c r="K378" s="11">
        <f t="shared" si="5"/>
        <v>25</v>
      </c>
      <c r="L378">
        <f>COUNTIFS(Plan1!A:A, Planilha1!A378, Plan1!C:C, Planilha1!D378, Plan1!L:L, Planilha1!E378, Plan1!G:G, Planilha1!G378)</f>
        <v>0</v>
      </c>
      <c r="M378">
        <v>0</v>
      </c>
    </row>
    <row r="379" spans="1:13" x14ac:dyDescent="0.25">
      <c r="A379" s="16" t="s">
        <v>3</v>
      </c>
      <c r="B379" s="12">
        <v>45196</v>
      </c>
      <c r="C379">
        <v>3</v>
      </c>
      <c r="D379" s="11">
        <v>4</v>
      </c>
      <c r="E379" s="11">
        <v>14</v>
      </c>
      <c r="F379" t="s">
        <v>4</v>
      </c>
      <c r="G379">
        <v>1439</v>
      </c>
      <c r="H379" t="s">
        <v>27</v>
      </c>
      <c r="J379" s="12">
        <v>45171</v>
      </c>
      <c r="K379" s="11">
        <f t="shared" si="5"/>
        <v>25</v>
      </c>
      <c r="L379">
        <f>COUNTIFS(Plan1!A:A, Planilha1!A379, Plan1!C:C, Planilha1!D379, Plan1!L:L, Planilha1!E379, Plan1!G:G, Planilha1!G379)</f>
        <v>0</v>
      </c>
      <c r="M379">
        <v>0</v>
      </c>
    </row>
    <row r="380" spans="1:13" x14ac:dyDescent="0.25">
      <c r="A380" s="16" t="s">
        <v>3</v>
      </c>
      <c r="B380" s="12">
        <v>45196</v>
      </c>
      <c r="C380">
        <v>3</v>
      </c>
      <c r="D380" s="11">
        <v>4</v>
      </c>
      <c r="E380" s="11">
        <v>15</v>
      </c>
      <c r="F380" t="s">
        <v>4</v>
      </c>
      <c r="G380">
        <v>1439</v>
      </c>
      <c r="H380" t="s">
        <v>27</v>
      </c>
      <c r="J380" s="12">
        <v>45171</v>
      </c>
      <c r="K380" s="11">
        <f t="shared" si="5"/>
        <v>25</v>
      </c>
      <c r="L380">
        <f>COUNTIFS(Plan1!A:A, Planilha1!A380, Plan1!C:C, Planilha1!D380, Plan1!L:L, Planilha1!E380, Plan1!G:G, Planilha1!G380)</f>
        <v>0</v>
      </c>
      <c r="M380">
        <v>0</v>
      </c>
    </row>
    <row r="381" spans="1:13" x14ac:dyDescent="0.25">
      <c r="A381" s="16" t="s">
        <v>3</v>
      </c>
      <c r="B381" s="12">
        <v>45196</v>
      </c>
      <c r="C381">
        <v>3</v>
      </c>
      <c r="D381" s="11">
        <v>4</v>
      </c>
      <c r="E381" s="11">
        <v>16</v>
      </c>
      <c r="F381" t="s">
        <v>4</v>
      </c>
      <c r="G381">
        <v>1439</v>
      </c>
      <c r="H381" t="s">
        <v>27</v>
      </c>
      <c r="J381" s="12">
        <v>45171</v>
      </c>
      <c r="K381" s="11">
        <f t="shared" si="5"/>
        <v>25</v>
      </c>
      <c r="L381">
        <f>COUNTIFS(Plan1!A:A, Planilha1!A381, Plan1!C:C, Planilha1!D381, Plan1!L:L, Planilha1!E381, Plan1!G:G, Planilha1!G381)</f>
        <v>0</v>
      </c>
      <c r="M381">
        <v>0</v>
      </c>
    </row>
    <row r="382" spans="1:13" x14ac:dyDescent="0.25">
      <c r="A382" s="16" t="s">
        <v>3</v>
      </c>
      <c r="B382" s="12">
        <v>45196</v>
      </c>
      <c r="C382">
        <v>3</v>
      </c>
      <c r="D382" s="11">
        <v>4</v>
      </c>
      <c r="E382" s="11">
        <v>7</v>
      </c>
      <c r="F382" t="s">
        <v>4</v>
      </c>
      <c r="G382">
        <v>28</v>
      </c>
      <c r="H382" t="s">
        <v>26</v>
      </c>
      <c r="J382" s="12">
        <v>45169</v>
      </c>
      <c r="K382" s="11">
        <f t="shared" si="5"/>
        <v>27</v>
      </c>
      <c r="L382">
        <f>COUNTIFS(Plan1!A:A, Planilha1!A382, Plan1!C:C, Planilha1!D382, Plan1!L:L, Planilha1!E382, Plan1!G:G, Planilha1!G382)</f>
        <v>0</v>
      </c>
      <c r="M382">
        <v>0</v>
      </c>
    </row>
    <row r="383" spans="1:13" x14ac:dyDescent="0.25">
      <c r="A383" s="16" t="s">
        <v>3</v>
      </c>
      <c r="B383" s="12">
        <v>45196</v>
      </c>
      <c r="C383">
        <v>3</v>
      </c>
      <c r="D383" s="11">
        <v>4</v>
      </c>
      <c r="E383" s="11">
        <v>8</v>
      </c>
      <c r="F383" t="s">
        <v>4</v>
      </c>
      <c r="G383">
        <v>28</v>
      </c>
      <c r="H383" t="s">
        <v>26</v>
      </c>
      <c r="J383" s="12">
        <v>45169</v>
      </c>
      <c r="K383" s="11">
        <f t="shared" si="5"/>
        <v>27</v>
      </c>
      <c r="L383">
        <f>COUNTIFS(Plan1!A:A, Planilha1!A383, Plan1!C:C, Planilha1!D383, Plan1!L:L, Planilha1!E383, Plan1!G:G, Planilha1!G383)</f>
        <v>0</v>
      </c>
      <c r="M383">
        <v>0</v>
      </c>
    </row>
    <row r="384" spans="1:13" x14ac:dyDescent="0.25">
      <c r="A384" s="16" t="s">
        <v>3</v>
      </c>
      <c r="B384" s="12">
        <v>45196</v>
      </c>
      <c r="C384">
        <v>3</v>
      </c>
      <c r="D384" s="11">
        <v>4</v>
      </c>
      <c r="E384" s="11">
        <v>9</v>
      </c>
      <c r="F384" t="s">
        <v>4</v>
      </c>
      <c r="G384">
        <v>28</v>
      </c>
      <c r="H384" t="s">
        <v>26</v>
      </c>
      <c r="J384" s="12">
        <v>45169</v>
      </c>
      <c r="K384" s="11">
        <f t="shared" si="5"/>
        <v>27</v>
      </c>
      <c r="L384">
        <f>COUNTIFS(Plan1!A:A, Planilha1!A384, Plan1!C:C, Planilha1!D384, Plan1!L:L, Planilha1!E384, Plan1!G:G, Planilha1!G384)</f>
        <v>1</v>
      </c>
      <c r="M384">
        <v>1</v>
      </c>
    </row>
    <row r="385" spans="1:13" x14ac:dyDescent="0.25">
      <c r="A385" s="16" t="s">
        <v>3</v>
      </c>
      <c r="B385" s="12">
        <v>45196</v>
      </c>
      <c r="C385">
        <v>3</v>
      </c>
      <c r="D385" s="11">
        <v>4</v>
      </c>
      <c r="E385" s="11">
        <v>10</v>
      </c>
      <c r="F385" t="s">
        <v>4</v>
      </c>
      <c r="G385">
        <v>28</v>
      </c>
      <c r="H385" t="s">
        <v>26</v>
      </c>
      <c r="J385" s="12">
        <v>45169</v>
      </c>
      <c r="K385" s="11">
        <f t="shared" si="5"/>
        <v>27</v>
      </c>
      <c r="L385">
        <f>COUNTIFS(Plan1!A:A, Planilha1!A385, Plan1!C:C, Planilha1!D385, Plan1!L:L, Planilha1!E385, Plan1!G:G, Planilha1!G385)</f>
        <v>0</v>
      </c>
      <c r="M385">
        <v>0</v>
      </c>
    </row>
    <row r="386" spans="1:13" x14ac:dyDescent="0.25">
      <c r="A386" s="16" t="s">
        <v>3</v>
      </c>
      <c r="B386" s="12">
        <v>45196</v>
      </c>
      <c r="C386">
        <v>3</v>
      </c>
      <c r="D386" s="11">
        <v>4</v>
      </c>
      <c r="E386" s="11">
        <v>11</v>
      </c>
      <c r="F386" t="s">
        <v>4</v>
      </c>
      <c r="G386">
        <v>28</v>
      </c>
      <c r="H386" t="s">
        <v>26</v>
      </c>
      <c r="J386" s="12">
        <v>45169</v>
      </c>
      <c r="K386" s="11">
        <f t="shared" ref="K386:K449" si="6">B386-J386</f>
        <v>27</v>
      </c>
      <c r="L386">
        <f>COUNTIFS(Plan1!A:A, Planilha1!A386, Plan1!C:C, Planilha1!D386, Plan1!L:L, Planilha1!E386, Plan1!G:G, Planilha1!G386)</f>
        <v>0</v>
      </c>
      <c r="M386">
        <v>0</v>
      </c>
    </row>
    <row r="387" spans="1:13" x14ac:dyDescent="0.25">
      <c r="A387" s="16" t="s">
        <v>3</v>
      </c>
      <c r="B387" s="12">
        <v>45196</v>
      </c>
      <c r="C387">
        <v>3</v>
      </c>
      <c r="D387" s="11">
        <v>4</v>
      </c>
      <c r="E387" s="11">
        <v>12</v>
      </c>
      <c r="F387" t="s">
        <v>4</v>
      </c>
      <c r="G387">
        <v>28</v>
      </c>
      <c r="H387" t="s">
        <v>26</v>
      </c>
      <c r="J387" s="12">
        <v>45169</v>
      </c>
      <c r="K387" s="11">
        <f t="shared" si="6"/>
        <v>27</v>
      </c>
      <c r="L387">
        <f>COUNTIFS(Plan1!A:A, Planilha1!A387, Plan1!C:C, Planilha1!D387, Plan1!L:L, Planilha1!E387, Plan1!G:G, Planilha1!G387)</f>
        <v>0</v>
      </c>
      <c r="M387">
        <v>0</v>
      </c>
    </row>
    <row r="388" spans="1:13" x14ac:dyDescent="0.25">
      <c r="A388" s="16" t="s">
        <v>3</v>
      </c>
      <c r="B388" s="12">
        <v>45196</v>
      </c>
      <c r="C388">
        <v>3</v>
      </c>
      <c r="D388" s="11">
        <v>4</v>
      </c>
      <c r="E388" s="11">
        <v>13</v>
      </c>
      <c r="F388" t="s">
        <v>4</v>
      </c>
      <c r="G388">
        <v>28</v>
      </c>
      <c r="H388" t="s">
        <v>26</v>
      </c>
      <c r="J388" s="12">
        <v>45169</v>
      </c>
      <c r="K388" s="11">
        <f t="shared" si="6"/>
        <v>27</v>
      </c>
      <c r="L388">
        <f>COUNTIFS(Plan1!A:A, Planilha1!A388, Plan1!C:C, Planilha1!D388, Plan1!L:L, Planilha1!E388, Plan1!G:G, Planilha1!G388)</f>
        <v>0</v>
      </c>
      <c r="M388">
        <v>0</v>
      </c>
    </row>
    <row r="389" spans="1:13" x14ac:dyDescent="0.25">
      <c r="A389" s="16" t="s">
        <v>3</v>
      </c>
      <c r="B389" s="12">
        <v>45196</v>
      </c>
      <c r="C389">
        <v>3</v>
      </c>
      <c r="D389" s="11">
        <v>4</v>
      </c>
      <c r="E389" s="11">
        <v>14</v>
      </c>
      <c r="F389" t="s">
        <v>4</v>
      </c>
      <c r="G389">
        <v>28</v>
      </c>
      <c r="H389" t="s">
        <v>26</v>
      </c>
      <c r="J389" s="12">
        <v>45169</v>
      </c>
      <c r="K389" s="11">
        <f t="shared" si="6"/>
        <v>27</v>
      </c>
      <c r="L389">
        <f>COUNTIFS(Plan1!A:A, Planilha1!A389, Plan1!C:C, Planilha1!D389, Plan1!L:L, Planilha1!E389, Plan1!G:G, Planilha1!G389)</f>
        <v>2</v>
      </c>
      <c r="M389">
        <v>2</v>
      </c>
    </row>
    <row r="390" spans="1:13" x14ac:dyDescent="0.25">
      <c r="A390" s="16" t="s">
        <v>3</v>
      </c>
      <c r="B390" s="12">
        <v>45196</v>
      </c>
      <c r="C390">
        <v>3</v>
      </c>
      <c r="D390" s="11">
        <v>4</v>
      </c>
      <c r="E390" s="11">
        <v>15</v>
      </c>
      <c r="F390" t="s">
        <v>4</v>
      </c>
      <c r="G390">
        <v>28</v>
      </c>
      <c r="H390" t="s">
        <v>26</v>
      </c>
      <c r="J390" s="12">
        <v>45169</v>
      </c>
      <c r="K390" s="11">
        <f t="shared" si="6"/>
        <v>27</v>
      </c>
      <c r="L390">
        <f>COUNTIFS(Plan1!A:A, Planilha1!A390, Plan1!C:C, Planilha1!D390, Plan1!L:L, Planilha1!E390, Plan1!G:G, Planilha1!G390)</f>
        <v>0</v>
      </c>
      <c r="M390">
        <v>0</v>
      </c>
    </row>
    <row r="391" spans="1:13" x14ac:dyDescent="0.25">
      <c r="A391" s="16" t="s">
        <v>3</v>
      </c>
      <c r="B391" s="12">
        <v>45196</v>
      </c>
      <c r="C391">
        <v>3</v>
      </c>
      <c r="D391" s="11">
        <v>4</v>
      </c>
      <c r="E391" s="11">
        <v>16</v>
      </c>
      <c r="F391" t="s">
        <v>4</v>
      </c>
      <c r="G391">
        <v>28</v>
      </c>
      <c r="H391" t="s">
        <v>26</v>
      </c>
      <c r="J391" s="12">
        <v>45169</v>
      </c>
      <c r="K391" s="11">
        <f t="shared" si="6"/>
        <v>27</v>
      </c>
      <c r="L391">
        <f>COUNTIFS(Plan1!A:A, Planilha1!A391, Plan1!C:C, Planilha1!D391, Plan1!L:L, Planilha1!E391, Plan1!G:G, Planilha1!G391)</f>
        <v>0</v>
      </c>
      <c r="M391">
        <v>0</v>
      </c>
    </row>
    <row r="392" spans="1:13" x14ac:dyDescent="0.25">
      <c r="A392" s="16" t="s">
        <v>3</v>
      </c>
      <c r="B392" s="12">
        <v>45202</v>
      </c>
      <c r="C392">
        <v>3</v>
      </c>
      <c r="D392" s="11">
        <v>5</v>
      </c>
      <c r="E392" s="11">
        <v>7</v>
      </c>
      <c r="F392" t="s">
        <v>4</v>
      </c>
      <c r="G392">
        <v>1438</v>
      </c>
      <c r="H392" t="s">
        <v>27</v>
      </c>
      <c r="J392" s="12">
        <v>45171</v>
      </c>
      <c r="K392" s="11">
        <f t="shared" si="6"/>
        <v>31</v>
      </c>
      <c r="L392">
        <f>COUNTIFS(Plan1!A:A, Planilha1!A392, Plan1!C:C, Planilha1!D392, Plan1!L:L, Planilha1!E392, Plan1!G:G, Planilha1!G392)</f>
        <v>1</v>
      </c>
      <c r="M392">
        <v>1</v>
      </c>
    </row>
    <row r="393" spans="1:13" x14ac:dyDescent="0.25">
      <c r="A393" s="16" t="s">
        <v>3</v>
      </c>
      <c r="B393" s="12">
        <v>45202</v>
      </c>
      <c r="C393">
        <v>3</v>
      </c>
      <c r="D393" s="11">
        <v>5</v>
      </c>
      <c r="E393" s="11">
        <v>8</v>
      </c>
      <c r="F393" t="s">
        <v>4</v>
      </c>
      <c r="G393">
        <v>1438</v>
      </c>
      <c r="H393" t="s">
        <v>27</v>
      </c>
      <c r="J393" s="12">
        <v>45171</v>
      </c>
      <c r="K393" s="11">
        <f t="shared" si="6"/>
        <v>31</v>
      </c>
      <c r="L393">
        <f>COUNTIFS(Plan1!A:A, Planilha1!A393, Plan1!C:C, Planilha1!D393, Plan1!L:L, Planilha1!E393, Plan1!G:G, Planilha1!G393)</f>
        <v>1</v>
      </c>
      <c r="M393">
        <v>1</v>
      </c>
    </row>
    <row r="394" spans="1:13" x14ac:dyDescent="0.25">
      <c r="A394" s="16" t="s">
        <v>3</v>
      </c>
      <c r="B394" s="12">
        <v>45202</v>
      </c>
      <c r="C394">
        <v>3</v>
      </c>
      <c r="D394" s="11">
        <v>5</v>
      </c>
      <c r="E394" s="11">
        <v>9</v>
      </c>
      <c r="F394" t="s">
        <v>4</v>
      </c>
      <c r="G394">
        <v>1438</v>
      </c>
      <c r="H394" t="s">
        <v>27</v>
      </c>
      <c r="J394" s="12">
        <v>45171</v>
      </c>
      <c r="K394" s="11">
        <f t="shared" si="6"/>
        <v>31</v>
      </c>
      <c r="L394">
        <f>COUNTIFS(Plan1!A:A, Planilha1!A394, Plan1!C:C, Planilha1!D394, Plan1!L:L, Planilha1!E394, Plan1!G:G, Planilha1!G394)</f>
        <v>0</v>
      </c>
      <c r="M394">
        <v>0</v>
      </c>
    </row>
    <row r="395" spans="1:13" x14ac:dyDescent="0.25">
      <c r="A395" s="16" t="s">
        <v>3</v>
      </c>
      <c r="B395" s="12">
        <v>45202</v>
      </c>
      <c r="C395">
        <v>3</v>
      </c>
      <c r="D395" s="11">
        <v>5</v>
      </c>
      <c r="E395" s="11">
        <v>10</v>
      </c>
      <c r="F395" t="s">
        <v>4</v>
      </c>
      <c r="G395">
        <v>1438</v>
      </c>
      <c r="H395" t="s">
        <v>27</v>
      </c>
      <c r="J395" s="12">
        <v>45171</v>
      </c>
      <c r="K395" s="11">
        <f t="shared" si="6"/>
        <v>31</v>
      </c>
      <c r="L395">
        <f>COUNTIFS(Plan1!A:A, Planilha1!A395, Plan1!C:C, Planilha1!D395, Plan1!L:L, Planilha1!E395, Plan1!G:G, Planilha1!G395)</f>
        <v>0</v>
      </c>
      <c r="M395">
        <v>0</v>
      </c>
    </row>
    <row r="396" spans="1:13" x14ac:dyDescent="0.25">
      <c r="A396" s="16" t="s">
        <v>3</v>
      </c>
      <c r="B396" s="12">
        <v>45202</v>
      </c>
      <c r="C396">
        <v>3</v>
      </c>
      <c r="D396" s="11">
        <v>5</v>
      </c>
      <c r="E396" s="11">
        <v>11</v>
      </c>
      <c r="F396" t="s">
        <v>4</v>
      </c>
      <c r="G396">
        <v>1438</v>
      </c>
      <c r="H396" t="s">
        <v>27</v>
      </c>
      <c r="J396" s="12">
        <v>45171</v>
      </c>
      <c r="K396" s="11">
        <f t="shared" si="6"/>
        <v>31</v>
      </c>
      <c r="L396">
        <f>COUNTIFS(Plan1!A:A, Planilha1!A396, Plan1!C:C, Planilha1!D396, Plan1!L:L, Planilha1!E396, Plan1!G:G, Planilha1!G396)</f>
        <v>1</v>
      </c>
      <c r="M396">
        <v>1</v>
      </c>
    </row>
    <row r="397" spans="1:13" x14ac:dyDescent="0.25">
      <c r="A397" s="16" t="s">
        <v>3</v>
      </c>
      <c r="B397" s="12">
        <v>45202</v>
      </c>
      <c r="C397">
        <v>3</v>
      </c>
      <c r="D397" s="11">
        <v>5</v>
      </c>
      <c r="E397" s="11">
        <v>12</v>
      </c>
      <c r="F397" t="s">
        <v>4</v>
      </c>
      <c r="G397">
        <v>1438</v>
      </c>
      <c r="H397" t="s">
        <v>27</v>
      </c>
      <c r="J397" s="12">
        <v>45171</v>
      </c>
      <c r="K397" s="11">
        <f t="shared" si="6"/>
        <v>31</v>
      </c>
      <c r="L397">
        <f>COUNTIFS(Plan1!A:A, Planilha1!A397, Plan1!C:C, Planilha1!D397, Plan1!L:L, Planilha1!E397, Plan1!G:G, Planilha1!G397)</f>
        <v>1</v>
      </c>
      <c r="M397">
        <v>1</v>
      </c>
    </row>
    <row r="398" spans="1:13" x14ac:dyDescent="0.25">
      <c r="A398" s="16" t="s">
        <v>3</v>
      </c>
      <c r="B398" s="12">
        <v>45202</v>
      </c>
      <c r="C398">
        <v>3</v>
      </c>
      <c r="D398" s="11">
        <v>5</v>
      </c>
      <c r="E398" s="11">
        <v>13</v>
      </c>
      <c r="F398" t="s">
        <v>4</v>
      </c>
      <c r="G398">
        <v>1438</v>
      </c>
      <c r="H398" t="s">
        <v>27</v>
      </c>
      <c r="J398" s="12">
        <v>45171</v>
      </c>
      <c r="K398" s="11">
        <f t="shared" si="6"/>
        <v>31</v>
      </c>
      <c r="L398">
        <f>COUNTIFS(Plan1!A:A, Planilha1!A398, Plan1!C:C, Planilha1!D398, Plan1!L:L, Planilha1!E398, Plan1!G:G, Planilha1!G398)</f>
        <v>0</v>
      </c>
      <c r="M398">
        <v>0</v>
      </c>
    </row>
    <row r="399" spans="1:13" x14ac:dyDescent="0.25">
      <c r="A399" s="16" t="s">
        <v>3</v>
      </c>
      <c r="B399" s="12">
        <v>45202</v>
      </c>
      <c r="C399">
        <v>3</v>
      </c>
      <c r="D399" s="11">
        <v>5</v>
      </c>
      <c r="E399" s="11">
        <v>14</v>
      </c>
      <c r="F399" t="s">
        <v>4</v>
      </c>
      <c r="G399">
        <v>1438</v>
      </c>
      <c r="H399" t="s">
        <v>27</v>
      </c>
      <c r="J399" s="12">
        <v>45171</v>
      </c>
      <c r="K399" s="11">
        <f t="shared" si="6"/>
        <v>31</v>
      </c>
      <c r="L399">
        <f>COUNTIFS(Plan1!A:A, Planilha1!A399, Plan1!C:C, Planilha1!D399, Plan1!L:L, Planilha1!E399, Plan1!G:G, Planilha1!G399)</f>
        <v>0</v>
      </c>
      <c r="M399">
        <v>0</v>
      </c>
    </row>
    <row r="400" spans="1:13" x14ac:dyDescent="0.25">
      <c r="A400" s="16" t="s">
        <v>3</v>
      </c>
      <c r="B400" s="12">
        <v>45202</v>
      </c>
      <c r="C400">
        <v>3</v>
      </c>
      <c r="D400" s="11">
        <v>5</v>
      </c>
      <c r="E400" s="11">
        <v>15</v>
      </c>
      <c r="F400" t="s">
        <v>4</v>
      </c>
      <c r="G400">
        <v>1438</v>
      </c>
      <c r="H400" t="s">
        <v>27</v>
      </c>
      <c r="J400" s="12">
        <v>45171</v>
      </c>
      <c r="K400" s="11">
        <f t="shared" si="6"/>
        <v>31</v>
      </c>
      <c r="L400">
        <f>COUNTIFS(Plan1!A:A, Planilha1!A400, Plan1!C:C, Planilha1!D400, Plan1!L:L, Planilha1!E400, Plan1!G:G, Planilha1!G400)</f>
        <v>0</v>
      </c>
      <c r="M400">
        <v>0</v>
      </c>
    </row>
    <row r="401" spans="1:13" x14ac:dyDescent="0.25">
      <c r="A401" s="16" t="s">
        <v>3</v>
      </c>
      <c r="B401" s="12">
        <v>45202</v>
      </c>
      <c r="C401">
        <v>3</v>
      </c>
      <c r="D401" s="11">
        <v>5</v>
      </c>
      <c r="E401" s="11">
        <v>16</v>
      </c>
      <c r="F401" t="s">
        <v>4</v>
      </c>
      <c r="G401">
        <v>1438</v>
      </c>
      <c r="H401" t="s">
        <v>27</v>
      </c>
      <c r="J401" s="12">
        <v>45171</v>
      </c>
      <c r="K401" s="11">
        <f t="shared" si="6"/>
        <v>31</v>
      </c>
      <c r="L401">
        <f>COUNTIFS(Plan1!A:A, Planilha1!A401, Plan1!C:C, Planilha1!D401, Plan1!L:L, Planilha1!E401, Plan1!G:G, Planilha1!G401)</f>
        <v>0</v>
      </c>
      <c r="M401">
        <v>0</v>
      </c>
    </row>
    <row r="402" spans="1:13" x14ac:dyDescent="0.25">
      <c r="A402" s="16" t="s">
        <v>3</v>
      </c>
      <c r="B402" s="12">
        <v>45202</v>
      </c>
      <c r="C402">
        <v>3</v>
      </c>
      <c r="D402" s="11">
        <v>5</v>
      </c>
      <c r="E402" s="11">
        <v>7</v>
      </c>
      <c r="F402" t="s">
        <v>4</v>
      </c>
      <c r="G402">
        <v>1439</v>
      </c>
      <c r="H402" t="s">
        <v>27</v>
      </c>
      <c r="J402" s="12">
        <v>45171</v>
      </c>
      <c r="K402" s="11">
        <f t="shared" si="6"/>
        <v>31</v>
      </c>
      <c r="L402">
        <f>COUNTIFS(Plan1!A:A, Planilha1!A402, Plan1!C:C, Planilha1!D402, Plan1!L:L, Planilha1!E402, Plan1!G:G, Planilha1!G402)</f>
        <v>1</v>
      </c>
      <c r="M402">
        <v>1</v>
      </c>
    </row>
    <row r="403" spans="1:13" x14ac:dyDescent="0.25">
      <c r="A403" s="16" t="s">
        <v>3</v>
      </c>
      <c r="B403" s="12">
        <v>45202</v>
      </c>
      <c r="C403">
        <v>3</v>
      </c>
      <c r="D403" s="11">
        <v>5</v>
      </c>
      <c r="E403" s="11">
        <v>8</v>
      </c>
      <c r="F403" t="s">
        <v>4</v>
      </c>
      <c r="G403">
        <v>1439</v>
      </c>
      <c r="H403" t="s">
        <v>27</v>
      </c>
      <c r="J403" s="12">
        <v>45171</v>
      </c>
      <c r="K403" s="11">
        <f t="shared" si="6"/>
        <v>31</v>
      </c>
      <c r="L403">
        <f>COUNTIFS(Plan1!A:A, Planilha1!A403, Plan1!C:C, Planilha1!D403, Plan1!L:L, Planilha1!E403, Plan1!G:G, Planilha1!G403)</f>
        <v>1</v>
      </c>
      <c r="M403">
        <v>1</v>
      </c>
    </row>
    <row r="404" spans="1:13" x14ac:dyDescent="0.25">
      <c r="A404" s="16" t="s">
        <v>3</v>
      </c>
      <c r="B404" s="12">
        <v>45202</v>
      </c>
      <c r="C404">
        <v>3</v>
      </c>
      <c r="D404" s="11">
        <v>5</v>
      </c>
      <c r="E404" s="11">
        <v>9</v>
      </c>
      <c r="F404" t="s">
        <v>4</v>
      </c>
      <c r="G404">
        <v>1439</v>
      </c>
      <c r="H404" t="s">
        <v>27</v>
      </c>
      <c r="J404" s="12">
        <v>45171</v>
      </c>
      <c r="K404" s="11">
        <f t="shared" si="6"/>
        <v>31</v>
      </c>
      <c r="L404">
        <f>COUNTIFS(Plan1!A:A, Planilha1!A404, Plan1!C:C, Planilha1!D404, Plan1!L:L, Planilha1!E404, Plan1!G:G, Planilha1!G404)</f>
        <v>0</v>
      </c>
      <c r="M404">
        <v>0</v>
      </c>
    </row>
    <row r="405" spans="1:13" x14ac:dyDescent="0.25">
      <c r="A405" s="16" t="s">
        <v>3</v>
      </c>
      <c r="B405" s="12">
        <v>45202</v>
      </c>
      <c r="C405">
        <v>3</v>
      </c>
      <c r="D405" s="11">
        <v>5</v>
      </c>
      <c r="E405" s="11">
        <v>10</v>
      </c>
      <c r="F405" t="s">
        <v>4</v>
      </c>
      <c r="G405">
        <v>1439</v>
      </c>
      <c r="H405" t="s">
        <v>27</v>
      </c>
      <c r="J405" s="12">
        <v>45171</v>
      </c>
      <c r="K405" s="11">
        <f t="shared" si="6"/>
        <v>31</v>
      </c>
      <c r="L405">
        <f>COUNTIFS(Plan1!A:A, Planilha1!A405, Plan1!C:C, Planilha1!D405, Plan1!L:L, Planilha1!E405, Plan1!G:G, Planilha1!G405)</f>
        <v>0</v>
      </c>
      <c r="M405">
        <v>0</v>
      </c>
    </row>
    <row r="406" spans="1:13" x14ac:dyDescent="0.25">
      <c r="A406" s="16" t="s">
        <v>3</v>
      </c>
      <c r="B406" s="12">
        <v>45202</v>
      </c>
      <c r="C406">
        <v>3</v>
      </c>
      <c r="D406" s="11">
        <v>5</v>
      </c>
      <c r="E406" s="11">
        <v>11</v>
      </c>
      <c r="F406" t="s">
        <v>4</v>
      </c>
      <c r="G406">
        <v>1439</v>
      </c>
      <c r="H406" t="s">
        <v>27</v>
      </c>
      <c r="J406" s="12">
        <v>45171</v>
      </c>
      <c r="K406" s="11">
        <f t="shared" si="6"/>
        <v>31</v>
      </c>
      <c r="L406">
        <f>COUNTIFS(Plan1!A:A, Planilha1!A406, Plan1!C:C, Planilha1!D406, Plan1!L:L, Planilha1!E406, Plan1!G:G, Planilha1!G406)</f>
        <v>1</v>
      </c>
      <c r="M406">
        <v>1</v>
      </c>
    </row>
    <row r="407" spans="1:13" x14ac:dyDescent="0.25">
      <c r="A407" s="16" t="s">
        <v>3</v>
      </c>
      <c r="B407" s="12">
        <v>45202</v>
      </c>
      <c r="C407">
        <v>3</v>
      </c>
      <c r="D407" s="11">
        <v>5</v>
      </c>
      <c r="E407" s="11">
        <v>12</v>
      </c>
      <c r="F407" t="s">
        <v>4</v>
      </c>
      <c r="G407">
        <v>1439</v>
      </c>
      <c r="H407" t="s">
        <v>27</v>
      </c>
      <c r="J407" s="12">
        <v>45171</v>
      </c>
      <c r="K407" s="11">
        <f t="shared" si="6"/>
        <v>31</v>
      </c>
      <c r="L407">
        <f>COUNTIFS(Plan1!A:A, Planilha1!A407, Plan1!C:C, Planilha1!D407, Plan1!L:L, Planilha1!E407, Plan1!G:G, Planilha1!G407)</f>
        <v>0</v>
      </c>
      <c r="M407">
        <v>0</v>
      </c>
    </row>
    <row r="408" spans="1:13" x14ac:dyDescent="0.25">
      <c r="A408" s="16" t="s">
        <v>3</v>
      </c>
      <c r="B408" s="12">
        <v>45202</v>
      </c>
      <c r="C408">
        <v>3</v>
      </c>
      <c r="D408" s="11">
        <v>5</v>
      </c>
      <c r="E408" s="11">
        <v>13</v>
      </c>
      <c r="F408" t="s">
        <v>4</v>
      </c>
      <c r="G408">
        <v>1439</v>
      </c>
      <c r="H408" t="s">
        <v>27</v>
      </c>
      <c r="J408" s="12">
        <v>45171</v>
      </c>
      <c r="K408" s="11">
        <f t="shared" si="6"/>
        <v>31</v>
      </c>
      <c r="L408">
        <f>COUNTIFS(Plan1!A:A, Planilha1!A408, Plan1!C:C, Planilha1!D408, Plan1!L:L, Planilha1!E408, Plan1!G:G, Planilha1!G408)</f>
        <v>0</v>
      </c>
      <c r="M408">
        <v>0</v>
      </c>
    </row>
    <row r="409" spans="1:13" x14ac:dyDescent="0.25">
      <c r="A409" s="16" t="s">
        <v>3</v>
      </c>
      <c r="B409" s="12">
        <v>45202</v>
      </c>
      <c r="C409">
        <v>3</v>
      </c>
      <c r="D409" s="11">
        <v>5</v>
      </c>
      <c r="E409" s="11">
        <v>14</v>
      </c>
      <c r="F409" t="s">
        <v>4</v>
      </c>
      <c r="G409">
        <v>1439</v>
      </c>
      <c r="H409" t="s">
        <v>27</v>
      </c>
      <c r="J409" s="12">
        <v>45171</v>
      </c>
      <c r="K409" s="11">
        <f t="shared" si="6"/>
        <v>31</v>
      </c>
      <c r="L409">
        <f>COUNTIFS(Plan1!A:A, Planilha1!A409, Plan1!C:C, Planilha1!D409, Plan1!L:L, Planilha1!E409, Plan1!G:G, Planilha1!G409)</f>
        <v>0</v>
      </c>
      <c r="M409">
        <v>0</v>
      </c>
    </row>
    <row r="410" spans="1:13" x14ac:dyDescent="0.25">
      <c r="A410" s="16" t="s">
        <v>3</v>
      </c>
      <c r="B410" s="12">
        <v>45202</v>
      </c>
      <c r="C410">
        <v>3</v>
      </c>
      <c r="D410" s="11">
        <v>5</v>
      </c>
      <c r="E410" s="11">
        <v>15</v>
      </c>
      <c r="F410" t="s">
        <v>4</v>
      </c>
      <c r="G410">
        <v>1439</v>
      </c>
      <c r="H410" t="s">
        <v>27</v>
      </c>
      <c r="J410" s="12">
        <v>45171</v>
      </c>
      <c r="K410" s="11">
        <f t="shared" si="6"/>
        <v>31</v>
      </c>
      <c r="L410">
        <f>COUNTIFS(Plan1!A:A, Planilha1!A410, Plan1!C:C, Planilha1!D410, Plan1!L:L, Planilha1!E410, Plan1!G:G, Planilha1!G410)</f>
        <v>0</v>
      </c>
      <c r="M410">
        <v>0</v>
      </c>
    </row>
    <row r="411" spans="1:13" x14ac:dyDescent="0.25">
      <c r="A411" s="16" t="s">
        <v>3</v>
      </c>
      <c r="B411" s="12">
        <v>45202</v>
      </c>
      <c r="C411">
        <v>3</v>
      </c>
      <c r="D411" s="11">
        <v>5</v>
      </c>
      <c r="E411" s="11">
        <v>16</v>
      </c>
      <c r="F411" t="s">
        <v>4</v>
      </c>
      <c r="G411">
        <v>1439</v>
      </c>
      <c r="H411" t="s">
        <v>27</v>
      </c>
      <c r="J411" s="12">
        <v>45171</v>
      </c>
      <c r="K411" s="11">
        <f t="shared" si="6"/>
        <v>31</v>
      </c>
      <c r="L411">
        <f>COUNTIFS(Plan1!A:A, Planilha1!A411, Plan1!C:C, Planilha1!D411, Plan1!L:L, Planilha1!E411, Plan1!G:G, Planilha1!G411)</f>
        <v>0</v>
      </c>
      <c r="M411">
        <v>0</v>
      </c>
    </row>
    <row r="412" spans="1:13" x14ac:dyDescent="0.25">
      <c r="A412" s="16" t="s">
        <v>3</v>
      </c>
      <c r="B412" s="12">
        <v>45202</v>
      </c>
      <c r="C412">
        <v>3</v>
      </c>
      <c r="D412" s="11">
        <v>5</v>
      </c>
      <c r="E412" s="11">
        <v>7</v>
      </c>
      <c r="F412" t="s">
        <v>4</v>
      </c>
      <c r="G412">
        <v>28</v>
      </c>
      <c r="H412" t="s">
        <v>26</v>
      </c>
      <c r="J412" s="12">
        <v>45169</v>
      </c>
      <c r="K412" s="11">
        <f t="shared" si="6"/>
        <v>33</v>
      </c>
      <c r="L412">
        <f>COUNTIFS(Plan1!A:A, Planilha1!A412, Plan1!C:C, Planilha1!D412, Plan1!L:L, Planilha1!E412, Plan1!G:G, Planilha1!G412)</f>
        <v>2</v>
      </c>
      <c r="M412">
        <v>2</v>
      </c>
    </row>
    <row r="413" spans="1:13" x14ac:dyDescent="0.25">
      <c r="A413" s="16" t="s">
        <v>3</v>
      </c>
      <c r="B413" s="12">
        <v>45202</v>
      </c>
      <c r="C413">
        <v>3</v>
      </c>
      <c r="D413" s="11">
        <v>5</v>
      </c>
      <c r="E413" s="11">
        <v>8</v>
      </c>
      <c r="F413" t="s">
        <v>4</v>
      </c>
      <c r="G413">
        <v>28</v>
      </c>
      <c r="H413" t="s">
        <v>26</v>
      </c>
      <c r="J413" s="12">
        <v>45169</v>
      </c>
      <c r="K413" s="11">
        <f t="shared" si="6"/>
        <v>33</v>
      </c>
      <c r="L413">
        <f>COUNTIFS(Plan1!A:A, Planilha1!A413, Plan1!C:C, Planilha1!D413, Plan1!L:L, Planilha1!E413, Plan1!G:G, Planilha1!G413)</f>
        <v>0</v>
      </c>
      <c r="M413">
        <v>0</v>
      </c>
    </row>
    <row r="414" spans="1:13" x14ac:dyDescent="0.25">
      <c r="A414" s="16" t="s">
        <v>3</v>
      </c>
      <c r="B414" s="12">
        <v>45202</v>
      </c>
      <c r="C414">
        <v>3</v>
      </c>
      <c r="D414" s="11">
        <v>5</v>
      </c>
      <c r="E414" s="11">
        <v>9</v>
      </c>
      <c r="F414" t="s">
        <v>4</v>
      </c>
      <c r="G414">
        <v>28</v>
      </c>
      <c r="H414" t="s">
        <v>26</v>
      </c>
      <c r="J414" s="12">
        <v>45169</v>
      </c>
      <c r="K414" s="11">
        <f t="shared" si="6"/>
        <v>33</v>
      </c>
      <c r="L414">
        <f>COUNTIFS(Plan1!A:A, Planilha1!A414, Plan1!C:C, Planilha1!D414, Plan1!L:L, Planilha1!E414, Plan1!G:G, Planilha1!G414)</f>
        <v>0</v>
      </c>
      <c r="M414">
        <v>0</v>
      </c>
    </row>
    <row r="415" spans="1:13" x14ac:dyDescent="0.25">
      <c r="A415" s="16" t="s">
        <v>3</v>
      </c>
      <c r="B415" s="12">
        <v>45202</v>
      </c>
      <c r="C415">
        <v>3</v>
      </c>
      <c r="D415" s="11">
        <v>5</v>
      </c>
      <c r="E415" s="11">
        <v>10</v>
      </c>
      <c r="F415" t="s">
        <v>4</v>
      </c>
      <c r="G415">
        <v>28</v>
      </c>
      <c r="H415" t="s">
        <v>26</v>
      </c>
      <c r="J415" s="12">
        <v>45169</v>
      </c>
      <c r="K415" s="11">
        <f t="shared" si="6"/>
        <v>33</v>
      </c>
      <c r="L415">
        <f>COUNTIFS(Plan1!A:A, Planilha1!A415, Plan1!C:C, Planilha1!D415, Plan1!L:L, Planilha1!E415, Plan1!G:G, Planilha1!G415)</f>
        <v>0</v>
      </c>
      <c r="M415">
        <v>0</v>
      </c>
    </row>
    <row r="416" spans="1:13" x14ac:dyDescent="0.25">
      <c r="A416" s="16" t="s">
        <v>3</v>
      </c>
      <c r="B416" s="12">
        <v>45202</v>
      </c>
      <c r="C416">
        <v>3</v>
      </c>
      <c r="D416" s="11">
        <v>5</v>
      </c>
      <c r="E416" s="11">
        <v>11</v>
      </c>
      <c r="F416" t="s">
        <v>4</v>
      </c>
      <c r="G416">
        <v>28</v>
      </c>
      <c r="H416" t="s">
        <v>26</v>
      </c>
      <c r="J416" s="12">
        <v>45169</v>
      </c>
      <c r="K416" s="11">
        <f t="shared" si="6"/>
        <v>33</v>
      </c>
      <c r="L416">
        <f>COUNTIFS(Plan1!A:A, Planilha1!A416, Plan1!C:C, Planilha1!D416, Plan1!L:L, Planilha1!E416, Plan1!G:G, Planilha1!G416)</f>
        <v>0</v>
      </c>
      <c r="M416">
        <v>0</v>
      </c>
    </row>
    <row r="417" spans="1:13" x14ac:dyDescent="0.25">
      <c r="A417" s="16" t="s">
        <v>3</v>
      </c>
      <c r="B417" s="12">
        <v>45202</v>
      </c>
      <c r="C417">
        <v>3</v>
      </c>
      <c r="D417" s="11">
        <v>5</v>
      </c>
      <c r="E417" s="11">
        <v>12</v>
      </c>
      <c r="F417" t="s">
        <v>4</v>
      </c>
      <c r="G417">
        <v>28</v>
      </c>
      <c r="H417" t="s">
        <v>26</v>
      </c>
      <c r="J417" s="12">
        <v>45169</v>
      </c>
      <c r="K417" s="11">
        <f t="shared" si="6"/>
        <v>33</v>
      </c>
      <c r="L417">
        <f>COUNTIFS(Plan1!A:A, Planilha1!A417, Plan1!C:C, Planilha1!D417, Plan1!L:L, Planilha1!E417, Plan1!G:G, Planilha1!G417)</f>
        <v>1</v>
      </c>
      <c r="M417">
        <v>1</v>
      </c>
    </row>
    <row r="418" spans="1:13" x14ac:dyDescent="0.25">
      <c r="A418" s="16" t="s">
        <v>3</v>
      </c>
      <c r="B418" s="12">
        <v>45202</v>
      </c>
      <c r="C418">
        <v>3</v>
      </c>
      <c r="D418" s="11">
        <v>5</v>
      </c>
      <c r="E418" s="11">
        <v>13</v>
      </c>
      <c r="F418" t="s">
        <v>4</v>
      </c>
      <c r="G418">
        <v>28</v>
      </c>
      <c r="H418" t="s">
        <v>26</v>
      </c>
      <c r="J418" s="12">
        <v>45169</v>
      </c>
      <c r="K418" s="11">
        <f t="shared" si="6"/>
        <v>33</v>
      </c>
      <c r="L418">
        <f>COUNTIFS(Plan1!A:A, Planilha1!A418, Plan1!C:C, Planilha1!D418, Plan1!L:L, Planilha1!E418, Plan1!G:G, Planilha1!G418)</f>
        <v>1</v>
      </c>
      <c r="M418">
        <v>1</v>
      </c>
    </row>
    <row r="419" spans="1:13" x14ac:dyDescent="0.25">
      <c r="A419" s="16" t="s">
        <v>3</v>
      </c>
      <c r="B419" s="12">
        <v>45202</v>
      </c>
      <c r="C419">
        <v>3</v>
      </c>
      <c r="D419" s="11">
        <v>5</v>
      </c>
      <c r="E419" s="11">
        <v>14</v>
      </c>
      <c r="F419" t="s">
        <v>4</v>
      </c>
      <c r="G419">
        <v>28</v>
      </c>
      <c r="H419" t="s">
        <v>26</v>
      </c>
      <c r="J419" s="12">
        <v>45169</v>
      </c>
      <c r="K419" s="11">
        <f t="shared" si="6"/>
        <v>33</v>
      </c>
      <c r="L419">
        <f>COUNTIFS(Plan1!A:A, Planilha1!A419, Plan1!C:C, Planilha1!D419, Plan1!L:L, Planilha1!E419, Plan1!G:G, Planilha1!G419)</f>
        <v>2</v>
      </c>
      <c r="M419">
        <v>2</v>
      </c>
    </row>
    <row r="420" spans="1:13" x14ac:dyDescent="0.25">
      <c r="A420" s="16" t="s">
        <v>3</v>
      </c>
      <c r="B420" s="12">
        <v>45202</v>
      </c>
      <c r="C420">
        <v>3</v>
      </c>
      <c r="D420" s="11">
        <v>5</v>
      </c>
      <c r="E420" s="11">
        <v>15</v>
      </c>
      <c r="F420" t="s">
        <v>4</v>
      </c>
      <c r="G420">
        <v>28</v>
      </c>
      <c r="H420" t="s">
        <v>26</v>
      </c>
      <c r="J420" s="12">
        <v>45169</v>
      </c>
      <c r="K420" s="11">
        <f t="shared" si="6"/>
        <v>33</v>
      </c>
      <c r="L420">
        <f>COUNTIFS(Plan1!A:A, Planilha1!A420, Plan1!C:C, Planilha1!D420, Plan1!L:L, Planilha1!E420, Plan1!G:G, Planilha1!G420)</f>
        <v>1</v>
      </c>
      <c r="M420">
        <v>1</v>
      </c>
    </row>
    <row r="421" spans="1:13" x14ac:dyDescent="0.25">
      <c r="A421" s="16" t="s">
        <v>3</v>
      </c>
      <c r="B421" s="12">
        <v>45202</v>
      </c>
      <c r="C421">
        <v>3</v>
      </c>
      <c r="D421" s="11">
        <v>5</v>
      </c>
      <c r="E421" s="11">
        <v>16</v>
      </c>
      <c r="F421" t="s">
        <v>4</v>
      </c>
      <c r="G421">
        <v>28</v>
      </c>
      <c r="H421" t="s">
        <v>26</v>
      </c>
      <c r="J421" s="12">
        <v>45169</v>
      </c>
      <c r="K421" s="11">
        <f t="shared" si="6"/>
        <v>33</v>
      </c>
      <c r="L421">
        <f>COUNTIFS(Plan1!A:A, Planilha1!A421, Plan1!C:C, Planilha1!D421, Plan1!L:L, Planilha1!E421, Plan1!G:G, Planilha1!G421)</f>
        <v>0</v>
      </c>
      <c r="M421">
        <v>0</v>
      </c>
    </row>
    <row r="422" spans="1:13" x14ac:dyDescent="0.25">
      <c r="A422" s="16" t="s">
        <v>3</v>
      </c>
      <c r="B422" s="12">
        <v>45209</v>
      </c>
      <c r="C422">
        <v>3</v>
      </c>
      <c r="D422" s="11">
        <v>6</v>
      </c>
      <c r="E422" s="11">
        <v>7</v>
      </c>
      <c r="F422" t="s">
        <v>4</v>
      </c>
      <c r="G422">
        <v>1438</v>
      </c>
      <c r="H422" t="s">
        <v>27</v>
      </c>
      <c r="J422" s="12">
        <v>45171</v>
      </c>
      <c r="K422" s="11">
        <f t="shared" si="6"/>
        <v>38</v>
      </c>
      <c r="L422">
        <f>COUNTIFS(Plan1!A:A, Planilha1!A422, Plan1!C:C, Planilha1!D422, Plan1!L:L, Planilha1!E422, Plan1!G:G, Planilha1!G422)</f>
        <v>0</v>
      </c>
      <c r="M422">
        <v>0</v>
      </c>
    </row>
    <row r="423" spans="1:13" x14ac:dyDescent="0.25">
      <c r="A423" s="16" t="s">
        <v>3</v>
      </c>
      <c r="B423" s="12">
        <v>45209</v>
      </c>
      <c r="C423">
        <v>3</v>
      </c>
      <c r="D423" s="11">
        <v>6</v>
      </c>
      <c r="E423" s="11">
        <v>8</v>
      </c>
      <c r="F423" t="s">
        <v>4</v>
      </c>
      <c r="G423">
        <v>1438</v>
      </c>
      <c r="H423" t="s">
        <v>27</v>
      </c>
      <c r="J423" s="12">
        <v>45171</v>
      </c>
      <c r="K423" s="11">
        <f t="shared" si="6"/>
        <v>38</v>
      </c>
      <c r="L423">
        <f>COUNTIFS(Plan1!A:A, Planilha1!A423, Plan1!C:C, Planilha1!D423, Plan1!L:L, Planilha1!E423, Plan1!G:G, Planilha1!G423)</f>
        <v>1</v>
      </c>
      <c r="M423">
        <v>1</v>
      </c>
    </row>
    <row r="424" spans="1:13" x14ac:dyDescent="0.25">
      <c r="A424" s="16" t="s">
        <v>3</v>
      </c>
      <c r="B424" s="12">
        <v>45209</v>
      </c>
      <c r="C424">
        <v>3</v>
      </c>
      <c r="D424" s="11">
        <v>6</v>
      </c>
      <c r="E424" s="11">
        <v>9</v>
      </c>
      <c r="F424" t="s">
        <v>4</v>
      </c>
      <c r="G424">
        <v>1438</v>
      </c>
      <c r="H424" t="s">
        <v>27</v>
      </c>
      <c r="J424" s="12">
        <v>45171</v>
      </c>
      <c r="K424" s="11">
        <f t="shared" si="6"/>
        <v>38</v>
      </c>
      <c r="L424">
        <f>COUNTIFS(Plan1!A:A, Planilha1!A424, Plan1!C:C, Planilha1!D424, Plan1!L:L, Planilha1!E424, Plan1!G:G, Planilha1!G424)</f>
        <v>0</v>
      </c>
      <c r="M424">
        <v>0</v>
      </c>
    </row>
    <row r="425" spans="1:13" x14ac:dyDescent="0.25">
      <c r="A425" s="16" t="s">
        <v>3</v>
      </c>
      <c r="B425" s="12">
        <v>45209</v>
      </c>
      <c r="C425">
        <v>3</v>
      </c>
      <c r="D425" s="11">
        <v>6</v>
      </c>
      <c r="E425" s="11">
        <v>10</v>
      </c>
      <c r="F425" t="s">
        <v>4</v>
      </c>
      <c r="G425">
        <v>1438</v>
      </c>
      <c r="H425" t="s">
        <v>27</v>
      </c>
      <c r="J425" s="12">
        <v>45171</v>
      </c>
      <c r="K425" s="11">
        <f t="shared" si="6"/>
        <v>38</v>
      </c>
      <c r="L425">
        <f>COUNTIFS(Plan1!A:A, Planilha1!A425, Plan1!C:C, Planilha1!D425, Plan1!L:L, Planilha1!E425, Plan1!G:G, Planilha1!G425)</f>
        <v>0</v>
      </c>
      <c r="M425">
        <v>0</v>
      </c>
    </row>
    <row r="426" spans="1:13" x14ac:dyDescent="0.25">
      <c r="A426" s="16" t="s">
        <v>3</v>
      </c>
      <c r="B426" s="12">
        <v>45209</v>
      </c>
      <c r="C426">
        <v>3</v>
      </c>
      <c r="D426" s="11">
        <v>6</v>
      </c>
      <c r="E426" s="11">
        <v>11</v>
      </c>
      <c r="F426" t="s">
        <v>4</v>
      </c>
      <c r="G426">
        <v>1438</v>
      </c>
      <c r="H426" t="s">
        <v>27</v>
      </c>
      <c r="J426" s="12">
        <v>45171</v>
      </c>
      <c r="K426" s="11">
        <f t="shared" si="6"/>
        <v>38</v>
      </c>
      <c r="L426">
        <f>COUNTIFS(Plan1!A:A, Planilha1!A426, Plan1!C:C, Planilha1!D426, Plan1!L:L, Planilha1!E426, Plan1!G:G, Planilha1!G426)</f>
        <v>0</v>
      </c>
      <c r="M426">
        <v>0</v>
      </c>
    </row>
    <row r="427" spans="1:13" x14ac:dyDescent="0.25">
      <c r="A427" s="16" t="s">
        <v>3</v>
      </c>
      <c r="B427" s="12">
        <v>45209</v>
      </c>
      <c r="C427">
        <v>3</v>
      </c>
      <c r="D427" s="11">
        <v>6</v>
      </c>
      <c r="E427" s="11">
        <v>12</v>
      </c>
      <c r="F427" t="s">
        <v>4</v>
      </c>
      <c r="G427">
        <v>1438</v>
      </c>
      <c r="H427" t="s">
        <v>27</v>
      </c>
      <c r="J427" s="12">
        <v>45171</v>
      </c>
      <c r="K427" s="11">
        <f t="shared" si="6"/>
        <v>38</v>
      </c>
      <c r="L427">
        <f>COUNTIFS(Plan1!A:A, Planilha1!A427, Plan1!C:C, Planilha1!D427, Plan1!L:L, Planilha1!E427, Plan1!G:G, Planilha1!G427)</f>
        <v>0</v>
      </c>
      <c r="M427">
        <v>0</v>
      </c>
    </row>
    <row r="428" spans="1:13" x14ac:dyDescent="0.25">
      <c r="A428" s="16" t="s">
        <v>3</v>
      </c>
      <c r="B428" s="12">
        <v>45209</v>
      </c>
      <c r="C428">
        <v>3</v>
      </c>
      <c r="D428" s="11">
        <v>6</v>
      </c>
      <c r="E428" s="11">
        <v>13</v>
      </c>
      <c r="F428" t="s">
        <v>4</v>
      </c>
      <c r="G428">
        <v>1438</v>
      </c>
      <c r="H428" t="s">
        <v>27</v>
      </c>
      <c r="J428" s="12">
        <v>45171</v>
      </c>
      <c r="K428" s="11">
        <f t="shared" si="6"/>
        <v>38</v>
      </c>
      <c r="L428">
        <f>COUNTIFS(Plan1!A:A, Planilha1!A428, Plan1!C:C, Planilha1!D428, Plan1!L:L, Planilha1!E428, Plan1!G:G, Planilha1!G428)</f>
        <v>2</v>
      </c>
      <c r="M428">
        <v>2</v>
      </c>
    </row>
    <row r="429" spans="1:13" x14ac:dyDescent="0.25">
      <c r="A429" s="16" t="s">
        <v>3</v>
      </c>
      <c r="B429" s="12">
        <v>45209</v>
      </c>
      <c r="C429">
        <v>3</v>
      </c>
      <c r="D429" s="11">
        <v>6</v>
      </c>
      <c r="E429" s="11">
        <v>14</v>
      </c>
      <c r="F429" t="s">
        <v>4</v>
      </c>
      <c r="G429">
        <v>1438</v>
      </c>
      <c r="H429" t="s">
        <v>27</v>
      </c>
      <c r="J429" s="12">
        <v>45171</v>
      </c>
      <c r="K429" s="11">
        <f t="shared" si="6"/>
        <v>38</v>
      </c>
      <c r="L429">
        <f>COUNTIFS(Plan1!A:A, Planilha1!A429, Plan1!C:C, Planilha1!D429, Plan1!L:L, Planilha1!E429, Plan1!G:G, Planilha1!G429)</f>
        <v>0</v>
      </c>
      <c r="M429">
        <v>0</v>
      </c>
    </row>
    <row r="430" spans="1:13" x14ac:dyDescent="0.25">
      <c r="A430" s="16" t="s">
        <v>3</v>
      </c>
      <c r="B430" s="12">
        <v>45209</v>
      </c>
      <c r="C430">
        <v>3</v>
      </c>
      <c r="D430" s="11">
        <v>6</v>
      </c>
      <c r="E430" s="11">
        <v>15</v>
      </c>
      <c r="F430" t="s">
        <v>4</v>
      </c>
      <c r="G430">
        <v>1438</v>
      </c>
      <c r="H430" t="s">
        <v>27</v>
      </c>
      <c r="J430" s="12">
        <v>45171</v>
      </c>
      <c r="K430" s="11">
        <f t="shared" si="6"/>
        <v>38</v>
      </c>
      <c r="L430">
        <f>COUNTIFS(Plan1!A:A, Planilha1!A430, Plan1!C:C, Planilha1!D430, Plan1!L:L, Planilha1!E430, Plan1!G:G, Planilha1!G430)</f>
        <v>0</v>
      </c>
      <c r="M430">
        <v>0</v>
      </c>
    </row>
    <row r="431" spans="1:13" x14ac:dyDescent="0.25">
      <c r="A431" s="16" t="s">
        <v>3</v>
      </c>
      <c r="B431" s="12">
        <v>45209</v>
      </c>
      <c r="C431">
        <v>3</v>
      </c>
      <c r="D431" s="11">
        <v>6</v>
      </c>
      <c r="E431" s="11">
        <v>16</v>
      </c>
      <c r="F431" t="s">
        <v>4</v>
      </c>
      <c r="G431">
        <v>1438</v>
      </c>
      <c r="H431" t="s">
        <v>27</v>
      </c>
      <c r="J431" s="12">
        <v>45171</v>
      </c>
      <c r="K431" s="11">
        <f t="shared" si="6"/>
        <v>38</v>
      </c>
      <c r="L431">
        <f>COUNTIFS(Plan1!A:A, Planilha1!A431, Plan1!C:C, Planilha1!D431, Plan1!L:L, Planilha1!E431, Plan1!G:G, Planilha1!G431)</f>
        <v>0</v>
      </c>
      <c r="M431">
        <v>0</v>
      </c>
    </row>
    <row r="432" spans="1:13" x14ac:dyDescent="0.25">
      <c r="A432" s="16" t="s">
        <v>3</v>
      </c>
      <c r="B432" s="12">
        <v>45209</v>
      </c>
      <c r="C432">
        <v>3</v>
      </c>
      <c r="D432" s="11">
        <v>6</v>
      </c>
      <c r="E432" s="11">
        <v>7</v>
      </c>
      <c r="F432" t="s">
        <v>4</v>
      </c>
      <c r="G432">
        <v>1439</v>
      </c>
      <c r="H432" t="s">
        <v>27</v>
      </c>
      <c r="J432" s="12">
        <v>45171</v>
      </c>
      <c r="K432" s="11">
        <f t="shared" si="6"/>
        <v>38</v>
      </c>
      <c r="L432">
        <f>COUNTIFS(Plan1!A:A, Planilha1!A432, Plan1!C:C, Planilha1!D432, Plan1!L:L, Planilha1!E432, Plan1!G:G, Planilha1!G432)</f>
        <v>0</v>
      </c>
      <c r="M432">
        <v>0</v>
      </c>
    </row>
    <row r="433" spans="1:13" x14ac:dyDescent="0.25">
      <c r="A433" s="16" t="s">
        <v>3</v>
      </c>
      <c r="B433" s="12">
        <v>45209</v>
      </c>
      <c r="C433">
        <v>3</v>
      </c>
      <c r="D433" s="11">
        <v>6</v>
      </c>
      <c r="E433" s="11">
        <v>8</v>
      </c>
      <c r="F433" t="s">
        <v>4</v>
      </c>
      <c r="G433">
        <v>1439</v>
      </c>
      <c r="H433" t="s">
        <v>27</v>
      </c>
      <c r="J433" s="12">
        <v>45171</v>
      </c>
      <c r="K433" s="11">
        <f t="shared" si="6"/>
        <v>38</v>
      </c>
      <c r="L433">
        <f>COUNTIFS(Plan1!A:A, Planilha1!A433, Plan1!C:C, Planilha1!D433, Plan1!L:L, Planilha1!E433, Plan1!G:G, Planilha1!G433)</f>
        <v>2</v>
      </c>
      <c r="M433">
        <v>2</v>
      </c>
    </row>
    <row r="434" spans="1:13" x14ac:dyDescent="0.25">
      <c r="A434" s="16" t="s">
        <v>3</v>
      </c>
      <c r="B434" s="12">
        <v>45209</v>
      </c>
      <c r="C434">
        <v>3</v>
      </c>
      <c r="D434" s="11">
        <v>6</v>
      </c>
      <c r="E434" s="11">
        <v>9</v>
      </c>
      <c r="F434" t="s">
        <v>4</v>
      </c>
      <c r="G434">
        <v>1439</v>
      </c>
      <c r="H434" t="s">
        <v>27</v>
      </c>
      <c r="J434" s="12">
        <v>45171</v>
      </c>
      <c r="K434" s="11">
        <f t="shared" si="6"/>
        <v>38</v>
      </c>
      <c r="L434">
        <f>COUNTIFS(Plan1!A:A, Planilha1!A434, Plan1!C:C, Planilha1!D434, Plan1!L:L, Planilha1!E434, Plan1!G:G, Planilha1!G434)</f>
        <v>0</v>
      </c>
      <c r="M434">
        <v>0</v>
      </c>
    </row>
    <row r="435" spans="1:13" x14ac:dyDescent="0.25">
      <c r="A435" s="16" t="s">
        <v>3</v>
      </c>
      <c r="B435" s="12">
        <v>45209</v>
      </c>
      <c r="C435">
        <v>3</v>
      </c>
      <c r="D435" s="11">
        <v>6</v>
      </c>
      <c r="E435" s="11">
        <v>10</v>
      </c>
      <c r="F435" t="s">
        <v>4</v>
      </c>
      <c r="G435">
        <v>1439</v>
      </c>
      <c r="H435" t="s">
        <v>27</v>
      </c>
      <c r="J435" s="12">
        <v>45171</v>
      </c>
      <c r="K435" s="11">
        <f t="shared" si="6"/>
        <v>38</v>
      </c>
      <c r="L435">
        <f>COUNTIFS(Plan1!A:A, Planilha1!A435, Plan1!C:C, Planilha1!D435, Plan1!L:L, Planilha1!E435, Plan1!G:G, Planilha1!G435)</f>
        <v>0</v>
      </c>
      <c r="M435">
        <v>0</v>
      </c>
    </row>
    <row r="436" spans="1:13" x14ac:dyDescent="0.25">
      <c r="A436" s="16" t="s">
        <v>3</v>
      </c>
      <c r="B436" s="12">
        <v>45209</v>
      </c>
      <c r="C436">
        <v>3</v>
      </c>
      <c r="D436" s="11">
        <v>6</v>
      </c>
      <c r="E436" s="11">
        <v>11</v>
      </c>
      <c r="F436" t="s">
        <v>4</v>
      </c>
      <c r="G436">
        <v>1439</v>
      </c>
      <c r="H436" t="s">
        <v>27</v>
      </c>
      <c r="J436" s="12">
        <v>45171</v>
      </c>
      <c r="K436" s="11">
        <f t="shared" si="6"/>
        <v>38</v>
      </c>
      <c r="L436">
        <f>COUNTIFS(Plan1!A:A, Planilha1!A436, Plan1!C:C, Planilha1!D436, Plan1!L:L, Planilha1!E436, Plan1!G:G, Planilha1!G436)</f>
        <v>0</v>
      </c>
      <c r="M436">
        <v>0</v>
      </c>
    </row>
    <row r="437" spans="1:13" x14ac:dyDescent="0.25">
      <c r="A437" s="16" t="s">
        <v>3</v>
      </c>
      <c r="B437" s="12">
        <v>45209</v>
      </c>
      <c r="C437">
        <v>3</v>
      </c>
      <c r="D437" s="11">
        <v>6</v>
      </c>
      <c r="E437" s="11">
        <v>12</v>
      </c>
      <c r="F437" t="s">
        <v>4</v>
      </c>
      <c r="G437">
        <v>1439</v>
      </c>
      <c r="H437" t="s">
        <v>27</v>
      </c>
      <c r="J437" s="12">
        <v>45171</v>
      </c>
      <c r="K437" s="11">
        <f t="shared" si="6"/>
        <v>38</v>
      </c>
      <c r="L437">
        <f>COUNTIFS(Plan1!A:A, Planilha1!A437, Plan1!C:C, Planilha1!D437, Plan1!L:L, Planilha1!E437, Plan1!G:G, Planilha1!G437)</f>
        <v>1</v>
      </c>
      <c r="M437">
        <v>1</v>
      </c>
    </row>
    <row r="438" spans="1:13" x14ac:dyDescent="0.25">
      <c r="A438" s="16" t="s">
        <v>3</v>
      </c>
      <c r="B438" s="12">
        <v>45209</v>
      </c>
      <c r="C438">
        <v>3</v>
      </c>
      <c r="D438" s="11">
        <v>6</v>
      </c>
      <c r="E438" s="11">
        <v>13</v>
      </c>
      <c r="F438" t="s">
        <v>4</v>
      </c>
      <c r="G438">
        <v>1439</v>
      </c>
      <c r="H438" t="s">
        <v>27</v>
      </c>
      <c r="J438" s="12">
        <v>45171</v>
      </c>
      <c r="K438" s="11">
        <f t="shared" si="6"/>
        <v>38</v>
      </c>
      <c r="L438">
        <f>COUNTIFS(Plan1!A:A, Planilha1!A438, Plan1!C:C, Planilha1!D438, Plan1!L:L, Planilha1!E438, Plan1!G:G, Planilha1!G438)</f>
        <v>1</v>
      </c>
      <c r="M438">
        <v>1</v>
      </c>
    </row>
    <row r="439" spans="1:13" x14ac:dyDescent="0.25">
      <c r="A439" s="16" t="s">
        <v>3</v>
      </c>
      <c r="B439" s="12">
        <v>45209</v>
      </c>
      <c r="C439">
        <v>3</v>
      </c>
      <c r="D439" s="11">
        <v>6</v>
      </c>
      <c r="E439" s="11">
        <v>14</v>
      </c>
      <c r="F439" t="s">
        <v>4</v>
      </c>
      <c r="G439">
        <v>1439</v>
      </c>
      <c r="H439" t="s">
        <v>27</v>
      </c>
      <c r="J439" s="12">
        <v>45171</v>
      </c>
      <c r="K439" s="11">
        <f t="shared" si="6"/>
        <v>38</v>
      </c>
      <c r="L439">
        <f>COUNTIFS(Plan1!A:A, Planilha1!A439, Plan1!C:C, Planilha1!D439, Plan1!L:L, Planilha1!E439, Plan1!G:G, Planilha1!G439)</f>
        <v>0</v>
      </c>
      <c r="M439">
        <v>0</v>
      </c>
    </row>
    <row r="440" spans="1:13" x14ac:dyDescent="0.25">
      <c r="A440" s="16" t="s">
        <v>3</v>
      </c>
      <c r="B440" s="12">
        <v>45209</v>
      </c>
      <c r="C440">
        <v>3</v>
      </c>
      <c r="D440" s="11">
        <v>6</v>
      </c>
      <c r="E440" s="11">
        <v>15</v>
      </c>
      <c r="F440" t="s">
        <v>4</v>
      </c>
      <c r="G440">
        <v>1439</v>
      </c>
      <c r="H440" t="s">
        <v>27</v>
      </c>
      <c r="J440" s="12">
        <v>45171</v>
      </c>
      <c r="K440" s="11">
        <f t="shared" si="6"/>
        <v>38</v>
      </c>
      <c r="L440">
        <f>COUNTIFS(Plan1!A:A, Planilha1!A440, Plan1!C:C, Planilha1!D440, Plan1!L:L, Planilha1!E440, Plan1!G:G, Planilha1!G440)</f>
        <v>0</v>
      </c>
      <c r="M440">
        <v>0</v>
      </c>
    </row>
    <row r="441" spans="1:13" x14ac:dyDescent="0.25">
      <c r="A441" s="16" t="s">
        <v>3</v>
      </c>
      <c r="B441" s="12">
        <v>45209</v>
      </c>
      <c r="C441">
        <v>3</v>
      </c>
      <c r="D441" s="11">
        <v>6</v>
      </c>
      <c r="E441" s="11">
        <v>16</v>
      </c>
      <c r="F441" t="s">
        <v>4</v>
      </c>
      <c r="G441">
        <v>1439</v>
      </c>
      <c r="H441" t="s">
        <v>27</v>
      </c>
      <c r="J441" s="12">
        <v>45171</v>
      </c>
      <c r="K441" s="11">
        <f t="shared" si="6"/>
        <v>38</v>
      </c>
      <c r="L441">
        <f>COUNTIFS(Plan1!A:A, Planilha1!A441, Plan1!C:C, Planilha1!D441, Plan1!L:L, Planilha1!E441, Plan1!G:G, Planilha1!G441)</f>
        <v>0</v>
      </c>
      <c r="M441">
        <v>0</v>
      </c>
    </row>
    <row r="442" spans="1:13" x14ac:dyDescent="0.25">
      <c r="A442" s="16" t="s">
        <v>3</v>
      </c>
      <c r="B442" s="12">
        <v>45209</v>
      </c>
      <c r="C442">
        <v>3</v>
      </c>
      <c r="D442" s="11">
        <v>6</v>
      </c>
      <c r="E442" s="11">
        <v>7</v>
      </c>
      <c r="F442" t="s">
        <v>4</v>
      </c>
      <c r="G442">
        <v>28</v>
      </c>
      <c r="H442" t="s">
        <v>26</v>
      </c>
      <c r="J442" s="12">
        <v>45169</v>
      </c>
      <c r="K442" s="11">
        <f t="shared" si="6"/>
        <v>40</v>
      </c>
      <c r="L442">
        <f>COUNTIFS(Plan1!A:A, Planilha1!A442, Plan1!C:C, Planilha1!D442, Plan1!L:L, Planilha1!E442, Plan1!G:G, Planilha1!G442)</f>
        <v>0</v>
      </c>
      <c r="M442">
        <v>0</v>
      </c>
    </row>
    <row r="443" spans="1:13" x14ac:dyDescent="0.25">
      <c r="A443" s="16" t="s">
        <v>3</v>
      </c>
      <c r="B443" s="12">
        <v>45209</v>
      </c>
      <c r="C443">
        <v>3</v>
      </c>
      <c r="D443" s="11">
        <v>6</v>
      </c>
      <c r="E443" s="11">
        <v>8</v>
      </c>
      <c r="F443" t="s">
        <v>4</v>
      </c>
      <c r="G443">
        <v>28</v>
      </c>
      <c r="H443" t="s">
        <v>26</v>
      </c>
      <c r="J443" s="12">
        <v>45169</v>
      </c>
      <c r="K443" s="11">
        <f t="shared" si="6"/>
        <v>40</v>
      </c>
      <c r="L443">
        <f>COUNTIFS(Plan1!A:A, Planilha1!A443, Plan1!C:C, Planilha1!D443, Plan1!L:L, Planilha1!E443, Plan1!G:G, Planilha1!G443)</f>
        <v>0</v>
      </c>
      <c r="M443">
        <v>0</v>
      </c>
    </row>
    <row r="444" spans="1:13" x14ac:dyDescent="0.25">
      <c r="A444" s="16" t="s">
        <v>3</v>
      </c>
      <c r="B444" s="12">
        <v>45209</v>
      </c>
      <c r="C444">
        <v>3</v>
      </c>
      <c r="D444" s="11">
        <v>6</v>
      </c>
      <c r="E444" s="11">
        <v>9</v>
      </c>
      <c r="F444" t="s">
        <v>4</v>
      </c>
      <c r="G444">
        <v>28</v>
      </c>
      <c r="H444" t="s">
        <v>26</v>
      </c>
      <c r="J444" s="12">
        <v>45169</v>
      </c>
      <c r="K444" s="11">
        <f t="shared" si="6"/>
        <v>40</v>
      </c>
      <c r="L444">
        <f>COUNTIFS(Plan1!A:A, Planilha1!A444, Plan1!C:C, Planilha1!D444, Plan1!L:L, Planilha1!E444, Plan1!G:G, Planilha1!G444)</f>
        <v>0</v>
      </c>
      <c r="M444">
        <v>0</v>
      </c>
    </row>
    <row r="445" spans="1:13" x14ac:dyDescent="0.25">
      <c r="A445" s="16" t="s">
        <v>3</v>
      </c>
      <c r="B445" s="12">
        <v>45209</v>
      </c>
      <c r="C445">
        <v>3</v>
      </c>
      <c r="D445" s="11">
        <v>6</v>
      </c>
      <c r="E445" s="11">
        <v>10</v>
      </c>
      <c r="F445" t="s">
        <v>4</v>
      </c>
      <c r="G445">
        <v>28</v>
      </c>
      <c r="H445" t="s">
        <v>26</v>
      </c>
      <c r="J445" s="12">
        <v>45169</v>
      </c>
      <c r="K445" s="11">
        <f t="shared" si="6"/>
        <v>40</v>
      </c>
      <c r="L445">
        <f>COUNTIFS(Plan1!A:A, Planilha1!A445, Plan1!C:C, Planilha1!D445, Plan1!L:L, Planilha1!E445, Plan1!G:G, Planilha1!G445)</f>
        <v>0</v>
      </c>
      <c r="M445">
        <v>0</v>
      </c>
    </row>
    <row r="446" spans="1:13" x14ac:dyDescent="0.25">
      <c r="A446" s="16" t="s">
        <v>3</v>
      </c>
      <c r="B446" s="12">
        <v>45209</v>
      </c>
      <c r="C446">
        <v>3</v>
      </c>
      <c r="D446" s="11">
        <v>6</v>
      </c>
      <c r="E446" s="11">
        <v>11</v>
      </c>
      <c r="F446" t="s">
        <v>4</v>
      </c>
      <c r="G446">
        <v>28</v>
      </c>
      <c r="H446" t="s">
        <v>26</v>
      </c>
      <c r="J446" s="12">
        <v>45169</v>
      </c>
      <c r="K446" s="11">
        <f t="shared" si="6"/>
        <v>40</v>
      </c>
      <c r="L446">
        <f>COUNTIFS(Plan1!A:A, Planilha1!A446, Plan1!C:C, Planilha1!D446, Plan1!L:L, Planilha1!E446, Plan1!G:G, Planilha1!G446)</f>
        <v>0</v>
      </c>
      <c r="M446">
        <v>0</v>
      </c>
    </row>
    <row r="447" spans="1:13" x14ac:dyDescent="0.25">
      <c r="A447" s="16" t="s">
        <v>3</v>
      </c>
      <c r="B447" s="12">
        <v>45209</v>
      </c>
      <c r="C447">
        <v>3</v>
      </c>
      <c r="D447" s="11">
        <v>6</v>
      </c>
      <c r="E447" s="11">
        <v>12</v>
      </c>
      <c r="F447" t="s">
        <v>4</v>
      </c>
      <c r="G447">
        <v>28</v>
      </c>
      <c r="H447" t="s">
        <v>26</v>
      </c>
      <c r="J447" s="12">
        <v>45169</v>
      </c>
      <c r="K447" s="11">
        <f t="shared" si="6"/>
        <v>40</v>
      </c>
      <c r="L447">
        <f>COUNTIFS(Plan1!A:A, Planilha1!A447, Plan1!C:C, Planilha1!D447, Plan1!L:L, Planilha1!E447, Plan1!G:G, Planilha1!G447)</f>
        <v>1</v>
      </c>
      <c r="M447">
        <v>1</v>
      </c>
    </row>
    <row r="448" spans="1:13" x14ac:dyDescent="0.25">
      <c r="A448" s="16" t="s">
        <v>3</v>
      </c>
      <c r="B448" s="12">
        <v>45209</v>
      </c>
      <c r="C448">
        <v>3</v>
      </c>
      <c r="D448" s="11">
        <v>6</v>
      </c>
      <c r="E448" s="11">
        <v>13</v>
      </c>
      <c r="F448" t="s">
        <v>4</v>
      </c>
      <c r="G448">
        <v>28</v>
      </c>
      <c r="H448" t="s">
        <v>26</v>
      </c>
      <c r="J448" s="12">
        <v>45169</v>
      </c>
      <c r="K448" s="11">
        <f t="shared" si="6"/>
        <v>40</v>
      </c>
      <c r="L448">
        <f>COUNTIFS(Plan1!A:A, Planilha1!A448, Plan1!C:C, Planilha1!D448, Plan1!L:L, Planilha1!E448, Plan1!G:G, Planilha1!G448)</f>
        <v>1</v>
      </c>
      <c r="M448">
        <v>1</v>
      </c>
    </row>
    <row r="449" spans="1:13" x14ac:dyDescent="0.25">
      <c r="A449" s="16" t="s">
        <v>3</v>
      </c>
      <c r="B449" s="12">
        <v>45209</v>
      </c>
      <c r="C449">
        <v>3</v>
      </c>
      <c r="D449" s="11">
        <v>6</v>
      </c>
      <c r="E449" s="11">
        <v>14</v>
      </c>
      <c r="F449" t="s">
        <v>4</v>
      </c>
      <c r="G449">
        <v>28</v>
      </c>
      <c r="H449" t="s">
        <v>26</v>
      </c>
      <c r="J449" s="12">
        <v>45169</v>
      </c>
      <c r="K449" s="11">
        <f t="shared" si="6"/>
        <v>40</v>
      </c>
      <c r="L449">
        <f>COUNTIFS(Plan1!A:A, Planilha1!A449, Plan1!C:C, Planilha1!D449, Plan1!L:L, Planilha1!E449, Plan1!G:G, Planilha1!G449)</f>
        <v>1</v>
      </c>
      <c r="M449">
        <v>1</v>
      </c>
    </row>
    <row r="450" spans="1:13" x14ac:dyDescent="0.25">
      <c r="A450" s="16" t="s">
        <v>3</v>
      </c>
      <c r="B450" s="12">
        <v>45209</v>
      </c>
      <c r="C450">
        <v>3</v>
      </c>
      <c r="D450" s="11">
        <v>6</v>
      </c>
      <c r="E450" s="11">
        <v>15</v>
      </c>
      <c r="F450" t="s">
        <v>4</v>
      </c>
      <c r="G450">
        <v>28</v>
      </c>
      <c r="H450" t="s">
        <v>26</v>
      </c>
      <c r="J450" s="12">
        <v>45169</v>
      </c>
      <c r="K450" s="11">
        <f t="shared" ref="K450:K513" si="7">B450-J450</f>
        <v>40</v>
      </c>
      <c r="L450">
        <f>COUNTIFS(Plan1!A:A, Planilha1!A450, Plan1!C:C, Planilha1!D450, Plan1!L:L, Planilha1!E450, Plan1!G:G, Planilha1!G450)</f>
        <v>0</v>
      </c>
      <c r="M450">
        <v>0</v>
      </c>
    </row>
    <row r="451" spans="1:13" x14ac:dyDescent="0.25">
      <c r="A451" s="16" t="s">
        <v>3</v>
      </c>
      <c r="B451" s="12">
        <v>45209</v>
      </c>
      <c r="C451">
        <v>3</v>
      </c>
      <c r="D451" s="11">
        <v>6</v>
      </c>
      <c r="E451" s="11">
        <v>16</v>
      </c>
      <c r="F451" t="s">
        <v>4</v>
      </c>
      <c r="G451">
        <v>28</v>
      </c>
      <c r="H451" t="s">
        <v>26</v>
      </c>
      <c r="J451" s="12">
        <v>45169</v>
      </c>
      <c r="K451" s="11">
        <f t="shared" si="7"/>
        <v>40</v>
      </c>
      <c r="L451">
        <f>COUNTIFS(Plan1!A:A, Planilha1!A451, Plan1!C:C, Planilha1!D451, Plan1!L:L, Planilha1!E451, Plan1!G:G, Planilha1!G451)</f>
        <v>0</v>
      </c>
      <c r="M451">
        <v>0</v>
      </c>
    </row>
    <row r="452" spans="1:13" x14ac:dyDescent="0.25">
      <c r="A452" s="16" t="s">
        <v>3</v>
      </c>
      <c r="B452" s="12">
        <v>45218</v>
      </c>
      <c r="C452">
        <v>3</v>
      </c>
      <c r="D452" s="11">
        <v>7</v>
      </c>
      <c r="E452" s="11">
        <v>7</v>
      </c>
      <c r="F452" t="s">
        <v>4</v>
      </c>
      <c r="G452">
        <v>1438</v>
      </c>
      <c r="H452" t="s">
        <v>27</v>
      </c>
      <c r="J452" s="12">
        <v>45171</v>
      </c>
      <c r="K452" s="11">
        <f t="shared" si="7"/>
        <v>47</v>
      </c>
      <c r="L452">
        <f>COUNTIFS(Plan1!A:A, Planilha1!A452, Plan1!C:C, Planilha1!D452, Plan1!L:L, Planilha1!E452, Plan1!G:G, Planilha1!G452)</f>
        <v>0</v>
      </c>
      <c r="M452">
        <v>0</v>
      </c>
    </row>
    <row r="453" spans="1:13" x14ac:dyDescent="0.25">
      <c r="A453" s="16" t="s">
        <v>3</v>
      </c>
      <c r="B453" s="12">
        <v>45218</v>
      </c>
      <c r="C453">
        <v>3</v>
      </c>
      <c r="D453" s="11">
        <v>7</v>
      </c>
      <c r="E453" s="11">
        <v>8</v>
      </c>
      <c r="F453" t="s">
        <v>4</v>
      </c>
      <c r="G453">
        <v>1438</v>
      </c>
      <c r="H453" t="s">
        <v>27</v>
      </c>
      <c r="J453" s="12">
        <v>45171</v>
      </c>
      <c r="K453" s="11">
        <f t="shared" si="7"/>
        <v>47</v>
      </c>
      <c r="L453">
        <f>COUNTIFS(Plan1!A:A, Planilha1!A453, Plan1!C:C, Planilha1!D453, Plan1!L:L, Planilha1!E453, Plan1!G:G, Planilha1!G453)</f>
        <v>0</v>
      </c>
      <c r="M453">
        <v>0</v>
      </c>
    </row>
    <row r="454" spans="1:13" x14ac:dyDescent="0.25">
      <c r="A454" s="16" t="s">
        <v>3</v>
      </c>
      <c r="B454" s="12">
        <v>45218</v>
      </c>
      <c r="C454">
        <v>3</v>
      </c>
      <c r="D454" s="11">
        <v>7</v>
      </c>
      <c r="E454" s="11">
        <v>9</v>
      </c>
      <c r="F454" t="s">
        <v>4</v>
      </c>
      <c r="G454">
        <v>1438</v>
      </c>
      <c r="H454" t="s">
        <v>27</v>
      </c>
      <c r="J454" s="12">
        <v>45171</v>
      </c>
      <c r="K454" s="11">
        <f t="shared" si="7"/>
        <v>47</v>
      </c>
      <c r="L454">
        <f>COUNTIFS(Plan1!A:A, Planilha1!A454, Plan1!C:C, Planilha1!D454, Plan1!L:L, Planilha1!E454, Plan1!G:G, Planilha1!G454)</f>
        <v>0</v>
      </c>
      <c r="M454">
        <v>0</v>
      </c>
    </row>
    <row r="455" spans="1:13" x14ac:dyDescent="0.25">
      <c r="A455" s="16" t="s">
        <v>3</v>
      </c>
      <c r="B455" s="12">
        <v>45218</v>
      </c>
      <c r="C455">
        <v>3</v>
      </c>
      <c r="D455" s="11">
        <v>7</v>
      </c>
      <c r="E455" s="11">
        <v>10</v>
      </c>
      <c r="F455" t="s">
        <v>4</v>
      </c>
      <c r="G455">
        <v>1438</v>
      </c>
      <c r="H455" t="s">
        <v>27</v>
      </c>
      <c r="J455" s="12">
        <v>45171</v>
      </c>
      <c r="K455" s="11">
        <f t="shared" si="7"/>
        <v>47</v>
      </c>
      <c r="L455">
        <f>COUNTIFS(Plan1!A:A, Planilha1!A455, Plan1!C:C, Planilha1!D455, Plan1!L:L, Planilha1!E455, Plan1!G:G, Planilha1!G455)</f>
        <v>0</v>
      </c>
      <c r="M455">
        <v>0</v>
      </c>
    </row>
    <row r="456" spans="1:13" x14ac:dyDescent="0.25">
      <c r="A456" s="16" t="s">
        <v>3</v>
      </c>
      <c r="B456" s="12">
        <v>45218</v>
      </c>
      <c r="C456">
        <v>3</v>
      </c>
      <c r="D456" s="11">
        <v>7</v>
      </c>
      <c r="E456" s="11">
        <v>11</v>
      </c>
      <c r="F456" t="s">
        <v>4</v>
      </c>
      <c r="G456">
        <v>1438</v>
      </c>
      <c r="H456" t="s">
        <v>27</v>
      </c>
      <c r="J456" s="12">
        <v>45171</v>
      </c>
      <c r="K456" s="11">
        <f t="shared" si="7"/>
        <v>47</v>
      </c>
      <c r="L456">
        <f>COUNTIFS(Plan1!A:A, Planilha1!A456, Plan1!C:C, Planilha1!D456, Plan1!L:L, Planilha1!E456, Plan1!G:G, Planilha1!G456)</f>
        <v>1</v>
      </c>
      <c r="M456">
        <v>1</v>
      </c>
    </row>
    <row r="457" spans="1:13" x14ac:dyDescent="0.25">
      <c r="A457" s="16" t="s">
        <v>3</v>
      </c>
      <c r="B457" s="12">
        <v>45218</v>
      </c>
      <c r="C457">
        <v>3</v>
      </c>
      <c r="D457" s="11">
        <v>7</v>
      </c>
      <c r="E457" s="11">
        <v>12</v>
      </c>
      <c r="F457" t="s">
        <v>4</v>
      </c>
      <c r="G457">
        <v>1438</v>
      </c>
      <c r="H457" t="s">
        <v>27</v>
      </c>
      <c r="J457" s="12">
        <v>45171</v>
      </c>
      <c r="K457" s="11">
        <f t="shared" si="7"/>
        <v>47</v>
      </c>
      <c r="L457">
        <f>COUNTIFS(Plan1!A:A, Planilha1!A457, Plan1!C:C, Planilha1!D457, Plan1!L:L, Planilha1!E457, Plan1!G:G, Planilha1!G457)</f>
        <v>0</v>
      </c>
      <c r="M457">
        <v>0</v>
      </c>
    </row>
    <row r="458" spans="1:13" x14ac:dyDescent="0.25">
      <c r="A458" s="16" t="s">
        <v>3</v>
      </c>
      <c r="B458" s="12">
        <v>45218</v>
      </c>
      <c r="C458">
        <v>3</v>
      </c>
      <c r="D458" s="11">
        <v>7</v>
      </c>
      <c r="E458" s="11">
        <v>13</v>
      </c>
      <c r="F458" t="s">
        <v>4</v>
      </c>
      <c r="G458">
        <v>1438</v>
      </c>
      <c r="H458" t="s">
        <v>27</v>
      </c>
      <c r="J458" s="12">
        <v>45171</v>
      </c>
      <c r="K458" s="11">
        <f t="shared" si="7"/>
        <v>47</v>
      </c>
      <c r="L458">
        <f>COUNTIFS(Plan1!A:A, Planilha1!A458, Plan1!C:C, Planilha1!D458, Plan1!L:L, Planilha1!E458, Plan1!G:G, Planilha1!G458)</f>
        <v>0</v>
      </c>
      <c r="M458">
        <v>0</v>
      </c>
    </row>
    <row r="459" spans="1:13" x14ac:dyDescent="0.25">
      <c r="A459" s="16" t="s">
        <v>3</v>
      </c>
      <c r="B459" s="12">
        <v>45218</v>
      </c>
      <c r="C459">
        <v>3</v>
      </c>
      <c r="D459" s="11">
        <v>7</v>
      </c>
      <c r="E459" s="11">
        <v>14</v>
      </c>
      <c r="F459" t="s">
        <v>4</v>
      </c>
      <c r="G459">
        <v>1438</v>
      </c>
      <c r="H459" t="s">
        <v>27</v>
      </c>
      <c r="J459" s="12">
        <v>45171</v>
      </c>
      <c r="K459" s="11">
        <f t="shared" si="7"/>
        <v>47</v>
      </c>
      <c r="L459">
        <f>COUNTIFS(Plan1!A:A, Planilha1!A459, Plan1!C:C, Planilha1!D459, Plan1!L:L, Planilha1!E459, Plan1!G:G, Planilha1!G459)</f>
        <v>0</v>
      </c>
      <c r="M459">
        <v>0</v>
      </c>
    </row>
    <row r="460" spans="1:13" x14ac:dyDescent="0.25">
      <c r="A460" s="16" t="s">
        <v>3</v>
      </c>
      <c r="B460" s="12">
        <v>45218</v>
      </c>
      <c r="C460">
        <v>3</v>
      </c>
      <c r="D460" s="11">
        <v>7</v>
      </c>
      <c r="E460" s="11">
        <v>15</v>
      </c>
      <c r="F460" t="s">
        <v>4</v>
      </c>
      <c r="G460">
        <v>1438</v>
      </c>
      <c r="H460" t="s">
        <v>27</v>
      </c>
      <c r="J460" s="12">
        <v>45171</v>
      </c>
      <c r="K460" s="11">
        <f t="shared" si="7"/>
        <v>47</v>
      </c>
      <c r="L460">
        <f>COUNTIFS(Plan1!A:A, Planilha1!A460, Plan1!C:C, Planilha1!D460, Plan1!L:L, Planilha1!E460, Plan1!G:G, Planilha1!G460)</f>
        <v>0</v>
      </c>
      <c r="M460">
        <v>0</v>
      </c>
    </row>
    <row r="461" spans="1:13" x14ac:dyDescent="0.25">
      <c r="A461" s="16" t="s">
        <v>3</v>
      </c>
      <c r="B461" s="12">
        <v>45218</v>
      </c>
      <c r="C461">
        <v>3</v>
      </c>
      <c r="D461" s="11">
        <v>7</v>
      </c>
      <c r="E461" s="11">
        <v>16</v>
      </c>
      <c r="F461" t="s">
        <v>4</v>
      </c>
      <c r="G461">
        <v>1438</v>
      </c>
      <c r="H461" t="s">
        <v>27</v>
      </c>
      <c r="J461" s="12">
        <v>45171</v>
      </c>
      <c r="K461" s="11">
        <f t="shared" si="7"/>
        <v>47</v>
      </c>
      <c r="L461">
        <f>COUNTIFS(Plan1!A:A, Planilha1!A461, Plan1!C:C, Planilha1!D461, Plan1!L:L, Planilha1!E461, Plan1!G:G, Planilha1!G461)</f>
        <v>0</v>
      </c>
      <c r="M461">
        <v>0</v>
      </c>
    </row>
    <row r="462" spans="1:13" x14ac:dyDescent="0.25">
      <c r="A462" s="16" t="s">
        <v>3</v>
      </c>
      <c r="B462" s="12">
        <v>45218</v>
      </c>
      <c r="C462">
        <v>3</v>
      </c>
      <c r="D462" s="11">
        <v>7</v>
      </c>
      <c r="E462" s="11">
        <v>7</v>
      </c>
      <c r="F462" t="s">
        <v>4</v>
      </c>
      <c r="G462">
        <v>1439</v>
      </c>
      <c r="H462" t="s">
        <v>27</v>
      </c>
      <c r="J462" s="12">
        <v>45171</v>
      </c>
      <c r="K462" s="11">
        <f t="shared" si="7"/>
        <v>47</v>
      </c>
      <c r="L462">
        <f>COUNTIFS(Plan1!A:A, Planilha1!A462, Plan1!C:C, Planilha1!D462, Plan1!L:L, Planilha1!E462, Plan1!G:G, Planilha1!G462)</f>
        <v>0</v>
      </c>
      <c r="M462">
        <v>0</v>
      </c>
    </row>
    <row r="463" spans="1:13" x14ac:dyDescent="0.25">
      <c r="A463" s="16" t="s">
        <v>3</v>
      </c>
      <c r="B463" s="12">
        <v>45218</v>
      </c>
      <c r="C463">
        <v>3</v>
      </c>
      <c r="D463" s="11">
        <v>7</v>
      </c>
      <c r="E463" s="11">
        <v>8</v>
      </c>
      <c r="F463" t="s">
        <v>4</v>
      </c>
      <c r="G463">
        <v>1439</v>
      </c>
      <c r="H463" t="s">
        <v>27</v>
      </c>
      <c r="J463" s="12">
        <v>45171</v>
      </c>
      <c r="K463" s="11">
        <f t="shared" si="7"/>
        <v>47</v>
      </c>
      <c r="L463">
        <f>COUNTIFS(Plan1!A:A, Planilha1!A463, Plan1!C:C, Planilha1!D463, Plan1!L:L, Planilha1!E463, Plan1!G:G, Planilha1!G463)</f>
        <v>0</v>
      </c>
      <c r="M463">
        <v>0</v>
      </c>
    </row>
    <row r="464" spans="1:13" x14ac:dyDescent="0.25">
      <c r="A464" s="16" t="s">
        <v>3</v>
      </c>
      <c r="B464" s="12">
        <v>45218</v>
      </c>
      <c r="C464">
        <v>3</v>
      </c>
      <c r="D464" s="11">
        <v>7</v>
      </c>
      <c r="E464" s="11">
        <v>9</v>
      </c>
      <c r="F464" t="s">
        <v>4</v>
      </c>
      <c r="G464">
        <v>1439</v>
      </c>
      <c r="H464" t="s">
        <v>27</v>
      </c>
      <c r="J464" s="12">
        <v>45171</v>
      </c>
      <c r="K464" s="11">
        <f t="shared" si="7"/>
        <v>47</v>
      </c>
      <c r="L464">
        <f>COUNTIFS(Plan1!A:A, Planilha1!A464, Plan1!C:C, Planilha1!D464, Plan1!L:L, Planilha1!E464, Plan1!G:G, Planilha1!G464)</f>
        <v>0</v>
      </c>
      <c r="M464">
        <v>0</v>
      </c>
    </row>
    <row r="465" spans="1:13" x14ac:dyDescent="0.25">
      <c r="A465" s="16" t="s">
        <v>3</v>
      </c>
      <c r="B465" s="12">
        <v>45218</v>
      </c>
      <c r="C465">
        <v>3</v>
      </c>
      <c r="D465" s="11">
        <v>7</v>
      </c>
      <c r="E465" s="11">
        <v>10</v>
      </c>
      <c r="F465" t="s">
        <v>4</v>
      </c>
      <c r="G465">
        <v>1439</v>
      </c>
      <c r="H465" t="s">
        <v>27</v>
      </c>
      <c r="J465" s="12">
        <v>45171</v>
      </c>
      <c r="K465" s="11">
        <f t="shared" si="7"/>
        <v>47</v>
      </c>
      <c r="L465">
        <f>COUNTIFS(Plan1!A:A, Planilha1!A465, Plan1!C:C, Planilha1!D465, Plan1!L:L, Planilha1!E465, Plan1!G:G, Planilha1!G465)</f>
        <v>1</v>
      </c>
      <c r="M465">
        <v>1</v>
      </c>
    </row>
    <row r="466" spans="1:13" x14ac:dyDescent="0.25">
      <c r="A466" s="16" t="s">
        <v>3</v>
      </c>
      <c r="B466" s="12">
        <v>45218</v>
      </c>
      <c r="C466">
        <v>3</v>
      </c>
      <c r="D466" s="11">
        <v>7</v>
      </c>
      <c r="E466" s="11">
        <v>11</v>
      </c>
      <c r="F466" t="s">
        <v>4</v>
      </c>
      <c r="G466">
        <v>1439</v>
      </c>
      <c r="H466" t="s">
        <v>27</v>
      </c>
      <c r="J466" s="12">
        <v>45171</v>
      </c>
      <c r="K466" s="11">
        <f t="shared" si="7"/>
        <v>47</v>
      </c>
      <c r="L466">
        <f>COUNTIFS(Plan1!A:A, Planilha1!A466, Plan1!C:C, Planilha1!D466, Plan1!L:L, Planilha1!E466, Plan1!G:G, Planilha1!G466)</f>
        <v>0</v>
      </c>
      <c r="M466">
        <v>0</v>
      </c>
    </row>
    <row r="467" spans="1:13" x14ac:dyDescent="0.25">
      <c r="A467" s="16" t="s">
        <v>3</v>
      </c>
      <c r="B467" s="12">
        <v>45218</v>
      </c>
      <c r="C467">
        <v>3</v>
      </c>
      <c r="D467" s="11">
        <v>7</v>
      </c>
      <c r="E467" s="11">
        <v>12</v>
      </c>
      <c r="F467" t="s">
        <v>4</v>
      </c>
      <c r="G467">
        <v>1439</v>
      </c>
      <c r="H467" t="s">
        <v>27</v>
      </c>
      <c r="J467" s="12">
        <v>45171</v>
      </c>
      <c r="K467" s="11">
        <f t="shared" si="7"/>
        <v>47</v>
      </c>
      <c r="L467">
        <f>COUNTIFS(Plan1!A:A, Planilha1!A467, Plan1!C:C, Planilha1!D467, Plan1!L:L, Planilha1!E467, Plan1!G:G, Planilha1!G467)</f>
        <v>0</v>
      </c>
      <c r="M467">
        <v>0</v>
      </c>
    </row>
    <row r="468" spans="1:13" x14ac:dyDescent="0.25">
      <c r="A468" s="16" t="s">
        <v>3</v>
      </c>
      <c r="B468" s="12">
        <v>45218</v>
      </c>
      <c r="C468">
        <v>3</v>
      </c>
      <c r="D468" s="11">
        <v>7</v>
      </c>
      <c r="E468" s="11">
        <v>13</v>
      </c>
      <c r="F468" t="s">
        <v>4</v>
      </c>
      <c r="G468">
        <v>1439</v>
      </c>
      <c r="H468" t="s">
        <v>27</v>
      </c>
      <c r="J468" s="12">
        <v>45171</v>
      </c>
      <c r="K468" s="11">
        <f t="shared" si="7"/>
        <v>47</v>
      </c>
      <c r="L468">
        <f>COUNTIFS(Plan1!A:A, Planilha1!A468, Plan1!C:C, Planilha1!D468, Plan1!L:L, Planilha1!E468, Plan1!G:G, Planilha1!G468)</f>
        <v>0</v>
      </c>
      <c r="M468">
        <v>0</v>
      </c>
    </row>
    <row r="469" spans="1:13" x14ac:dyDescent="0.25">
      <c r="A469" s="16" t="s">
        <v>3</v>
      </c>
      <c r="B469" s="12">
        <v>45218</v>
      </c>
      <c r="C469">
        <v>3</v>
      </c>
      <c r="D469" s="11">
        <v>7</v>
      </c>
      <c r="E469" s="11">
        <v>14</v>
      </c>
      <c r="F469" t="s">
        <v>4</v>
      </c>
      <c r="G469">
        <v>1439</v>
      </c>
      <c r="H469" t="s">
        <v>27</v>
      </c>
      <c r="J469" s="12">
        <v>45171</v>
      </c>
      <c r="K469" s="11">
        <f t="shared" si="7"/>
        <v>47</v>
      </c>
      <c r="L469">
        <f>COUNTIFS(Plan1!A:A, Planilha1!A469, Plan1!C:C, Planilha1!D469, Plan1!L:L, Planilha1!E469, Plan1!G:G, Planilha1!G469)</f>
        <v>0</v>
      </c>
      <c r="M469">
        <v>0</v>
      </c>
    </row>
    <row r="470" spans="1:13" x14ac:dyDescent="0.25">
      <c r="A470" s="16" t="s">
        <v>3</v>
      </c>
      <c r="B470" s="12">
        <v>45218</v>
      </c>
      <c r="C470">
        <v>3</v>
      </c>
      <c r="D470" s="11">
        <v>7</v>
      </c>
      <c r="E470" s="11">
        <v>15</v>
      </c>
      <c r="F470" t="s">
        <v>4</v>
      </c>
      <c r="G470">
        <v>1439</v>
      </c>
      <c r="H470" t="s">
        <v>27</v>
      </c>
      <c r="J470" s="12">
        <v>45171</v>
      </c>
      <c r="K470" s="11">
        <f t="shared" si="7"/>
        <v>47</v>
      </c>
      <c r="L470">
        <f>COUNTIFS(Plan1!A:A, Planilha1!A470, Plan1!C:C, Planilha1!D470, Plan1!L:L, Planilha1!E470, Plan1!G:G, Planilha1!G470)</f>
        <v>0</v>
      </c>
      <c r="M470">
        <v>0</v>
      </c>
    </row>
    <row r="471" spans="1:13" x14ac:dyDescent="0.25">
      <c r="A471" s="16" t="s">
        <v>3</v>
      </c>
      <c r="B471" s="12">
        <v>45218</v>
      </c>
      <c r="C471">
        <v>3</v>
      </c>
      <c r="D471" s="11">
        <v>7</v>
      </c>
      <c r="E471" s="11">
        <v>16</v>
      </c>
      <c r="F471" t="s">
        <v>4</v>
      </c>
      <c r="G471">
        <v>1439</v>
      </c>
      <c r="H471" t="s">
        <v>27</v>
      </c>
      <c r="J471" s="12">
        <v>45171</v>
      </c>
      <c r="K471" s="11">
        <f t="shared" si="7"/>
        <v>47</v>
      </c>
      <c r="L471">
        <f>COUNTIFS(Plan1!A:A, Planilha1!A471, Plan1!C:C, Planilha1!D471, Plan1!L:L, Planilha1!E471, Plan1!G:G, Planilha1!G471)</f>
        <v>0</v>
      </c>
      <c r="M471">
        <v>0</v>
      </c>
    </row>
    <row r="472" spans="1:13" x14ac:dyDescent="0.25">
      <c r="A472" s="16" t="s">
        <v>3</v>
      </c>
      <c r="B472" s="12">
        <v>45218</v>
      </c>
      <c r="C472">
        <v>3</v>
      </c>
      <c r="D472" s="11">
        <v>7</v>
      </c>
      <c r="E472" s="11">
        <v>7</v>
      </c>
      <c r="F472" t="s">
        <v>4</v>
      </c>
      <c r="G472">
        <v>28</v>
      </c>
      <c r="H472" t="s">
        <v>26</v>
      </c>
      <c r="J472" s="12">
        <v>45169</v>
      </c>
      <c r="K472" s="11">
        <f t="shared" si="7"/>
        <v>49</v>
      </c>
      <c r="L472">
        <f>COUNTIFS(Plan1!A:A, Planilha1!A472, Plan1!C:C, Planilha1!D472, Plan1!L:L, Planilha1!E472, Plan1!G:G, Planilha1!G472)</f>
        <v>1</v>
      </c>
      <c r="M472">
        <v>1</v>
      </c>
    </row>
    <row r="473" spans="1:13" x14ac:dyDescent="0.25">
      <c r="A473" s="16" t="s">
        <v>3</v>
      </c>
      <c r="B473" s="12">
        <v>45218</v>
      </c>
      <c r="C473">
        <v>3</v>
      </c>
      <c r="D473" s="11">
        <v>7</v>
      </c>
      <c r="E473" s="11">
        <v>8</v>
      </c>
      <c r="F473" t="s">
        <v>4</v>
      </c>
      <c r="G473">
        <v>28</v>
      </c>
      <c r="H473" t="s">
        <v>26</v>
      </c>
      <c r="J473" s="12">
        <v>45169</v>
      </c>
      <c r="K473" s="11">
        <f t="shared" si="7"/>
        <v>49</v>
      </c>
      <c r="L473">
        <f>COUNTIFS(Plan1!A:A, Planilha1!A473, Plan1!C:C, Planilha1!D473, Plan1!L:L, Planilha1!E473, Plan1!G:G, Planilha1!G473)</f>
        <v>0</v>
      </c>
      <c r="M473">
        <v>0</v>
      </c>
    </row>
    <row r="474" spans="1:13" x14ac:dyDescent="0.25">
      <c r="A474" s="16" t="s">
        <v>3</v>
      </c>
      <c r="B474" s="12">
        <v>45218</v>
      </c>
      <c r="C474">
        <v>3</v>
      </c>
      <c r="D474" s="11">
        <v>7</v>
      </c>
      <c r="E474" s="11">
        <v>9</v>
      </c>
      <c r="F474" t="s">
        <v>4</v>
      </c>
      <c r="G474">
        <v>28</v>
      </c>
      <c r="H474" t="s">
        <v>26</v>
      </c>
      <c r="J474" s="12">
        <v>45169</v>
      </c>
      <c r="K474" s="11">
        <f t="shared" si="7"/>
        <v>49</v>
      </c>
      <c r="L474">
        <f>COUNTIFS(Plan1!A:A, Planilha1!A474, Plan1!C:C, Planilha1!D474, Plan1!L:L, Planilha1!E474, Plan1!G:G, Planilha1!G474)</f>
        <v>0</v>
      </c>
      <c r="M474">
        <v>0</v>
      </c>
    </row>
    <row r="475" spans="1:13" x14ac:dyDescent="0.25">
      <c r="A475" s="16" t="s">
        <v>3</v>
      </c>
      <c r="B475" s="12">
        <v>45218</v>
      </c>
      <c r="C475">
        <v>3</v>
      </c>
      <c r="D475" s="11">
        <v>7</v>
      </c>
      <c r="E475" s="11">
        <v>10</v>
      </c>
      <c r="F475" t="s">
        <v>4</v>
      </c>
      <c r="G475">
        <v>28</v>
      </c>
      <c r="H475" t="s">
        <v>26</v>
      </c>
      <c r="J475" s="12">
        <v>45169</v>
      </c>
      <c r="K475" s="11">
        <f t="shared" si="7"/>
        <v>49</v>
      </c>
      <c r="L475">
        <f>COUNTIFS(Plan1!A:A, Planilha1!A475, Plan1!C:C, Planilha1!D475, Plan1!L:L, Planilha1!E475, Plan1!G:G, Planilha1!G475)</f>
        <v>0</v>
      </c>
      <c r="M475">
        <v>0</v>
      </c>
    </row>
    <row r="476" spans="1:13" x14ac:dyDescent="0.25">
      <c r="A476" s="16" t="s">
        <v>3</v>
      </c>
      <c r="B476" s="12">
        <v>45218</v>
      </c>
      <c r="C476">
        <v>3</v>
      </c>
      <c r="D476" s="11">
        <v>7</v>
      </c>
      <c r="E476" s="11">
        <v>11</v>
      </c>
      <c r="F476" t="s">
        <v>4</v>
      </c>
      <c r="G476">
        <v>28</v>
      </c>
      <c r="H476" t="s">
        <v>26</v>
      </c>
      <c r="J476" s="12">
        <v>45169</v>
      </c>
      <c r="K476" s="11">
        <f t="shared" si="7"/>
        <v>49</v>
      </c>
      <c r="L476">
        <f>COUNTIFS(Plan1!A:A, Planilha1!A476, Plan1!C:C, Planilha1!D476, Plan1!L:L, Planilha1!E476, Plan1!G:G, Planilha1!G476)</f>
        <v>0</v>
      </c>
      <c r="M476">
        <v>0</v>
      </c>
    </row>
    <row r="477" spans="1:13" x14ac:dyDescent="0.25">
      <c r="A477" s="16" t="s">
        <v>3</v>
      </c>
      <c r="B477" s="12">
        <v>45218</v>
      </c>
      <c r="C477">
        <v>3</v>
      </c>
      <c r="D477" s="11">
        <v>7</v>
      </c>
      <c r="E477" s="11">
        <v>12</v>
      </c>
      <c r="F477" t="s">
        <v>4</v>
      </c>
      <c r="G477">
        <v>28</v>
      </c>
      <c r="H477" t="s">
        <v>26</v>
      </c>
      <c r="J477" s="12">
        <v>45169</v>
      </c>
      <c r="K477" s="11">
        <f t="shared" si="7"/>
        <v>49</v>
      </c>
      <c r="L477">
        <f>COUNTIFS(Plan1!A:A, Planilha1!A477, Plan1!C:C, Planilha1!D477, Plan1!L:L, Planilha1!E477, Plan1!G:G, Planilha1!G477)</f>
        <v>0</v>
      </c>
      <c r="M477">
        <v>0</v>
      </c>
    </row>
    <row r="478" spans="1:13" x14ac:dyDescent="0.25">
      <c r="A478" s="16" t="s">
        <v>3</v>
      </c>
      <c r="B478" s="12">
        <v>45218</v>
      </c>
      <c r="C478">
        <v>3</v>
      </c>
      <c r="D478" s="11">
        <v>7</v>
      </c>
      <c r="E478" s="11">
        <v>13</v>
      </c>
      <c r="F478" t="s">
        <v>4</v>
      </c>
      <c r="G478">
        <v>28</v>
      </c>
      <c r="H478" t="s">
        <v>26</v>
      </c>
      <c r="J478" s="12">
        <v>45169</v>
      </c>
      <c r="K478" s="11">
        <f t="shared" si="7"/>
        <v>49</v>
      </c>
      <c r="L478">
        <f>COUNTIFS(Plan1!A:A, Planilha1!A478, Plan1!C:C, Planilha1!D478, Plan1!L:L, Planilha1!E478, Plan1!G:G, Planilha1!G478)</f>
        <v>0</v>
      </c>
      <c r="M478">
        <v>0</v>
      </c>
    </row>
    <row r="479" spans="1:13" x14ac:dyDescent="0.25">
      <c r="A479" s="16" t="s">
        <v>3</v>
      </c>
      <c r="B479" s="12">
        <v>45218</v>
      </c>
      <c r="C479">
        <v>3</v>
      </c>
      <c r="D479" s="11">
        <v>7</v>
      </c>
      <c r="E479" s="11">
        <v>14</v>
      </c>
      <c r="F479" t="s">
        <v>4</v>
      </c>
      <c r="G479">
        <v>28</v>
      </c>
      <c r="H479" t="s">
        <v>26</v>
      </c>
      <c r="J479" s="12">
        <v>45169</v>
      </c>
      <c r="K479" s="11">
        <f t="shared" si="7"/>
        <v>49</v>
      </c>
      <c r="L479">
        <f>COUNTIFS(Plan1!A:A, Planilha1!A479, Plan1!C:C, Planilha1!D479, Plan1!L:L, Planilha1!E479, Plan1!G:G, Planilha1!G479)</f>
        <v>0</v>
      </c>
      <c r="M479">
        <v>0</v>
      </c>
    </row>
    <row r="480" spans="1:13" x14ac:dyDescent="0.25">
      <c r="A480" s="16" t="s">
        <v>3</v>
      </c>
      <c r="B480" s="12">
        <v>45218</v>
      </c>
      <c r="C480">
        <v>3</v>
      </c>
      <c r="D480" s="11">
        <v>7</v>
      </c>
      <c r="E480" s="11">
        <v>15</v>
      </c>
      <c r="F480" t="s">
        <v>4</v>
      </c>
      <c r="G480">
        <v>28</v>
      </c>
      <c r="H480" t="s">
        <v>26</v>
      </c>
      <c r="J480" s="12">
        <v>45169</v>
      </c>
      <c r="K480" s="11">
        <f t="shared" si="7"/>
        <v>49</v>
      </c>
      <c r="L480">
        <f>COUNTIFS(Plan1!A:A, Planilha1!A480, Plan1!C:C, Planilha1!D480, Plan1!L:L, Planilha1!E480, Plan1!G:G, Planilha1!G480)</f>
        <v>0</v>
      </c>
      <c r="M480">
        <v>0</v>
      </c>
    </row>
    <row r="481" spans="1:13" x14ac:dyDescent="0.25">
      <c r="A481" s="16" t="s">
        <v>3</v>
      </c>
      <c r="B481" s="12">
        <v>45218</v>
      </c>
      <c r="C481">
        <v>3</v>
      </c>
      <c r="D481" s="11">
        <v>7</v>
      </c>
      <c r="E481" s="11">
        <v>16</v>
      </c>
      <c r="F481" t="s">
        <v>4</v>
      </c>
      <c r="G481">
        <v>28</v>
      </c>
      <c r="H481" t="s">
        <v>26</v>
      </c>
      <c r="J481" s="12">
        <v>45169</v>
      </c>
      <c r="K481" s="11">
        <f t="shared" si="7"/>
        <v>49</v>
      </c>
      <c r="L481">
        <f>COUNTIFS(Plan1!A:A, Planilha1!A481, Plan1!C:C, Planilha1!D481, Plan1!L:L, Planilha1!E481, Plan1!G:G, Planilha1!G481)</f>
        <v>0</v>
      </c>
      <c r="M481">
        <v>0</v>
      </c>
    </row>
    <row r="482" spans="1:13" x14ac:dyDescent="0.25">
      <c r="A482" s="16" t="s">
        <v>3</v>
      </c>
      <c r="B482" s="12">
        <v>45223</v>
      </c>
      <c r="C482">
        <v>3</v>
      </c>
      <c r="D482" s="11">
        <v>8</v>
      </c>
      <c r="E482" s="11">
        <v>7</v>
      </c>
      <c r="F482" t="s">
        <v>4</v>
      </c>
      <c r="G482">
        <v>1438</v>
      </c>
      <c r="H482" t="s">
        <v>27</v>
      </c>
      <c r="J482" s="12">
        <v>45171</v>
      </c>
      <c r="K482" s="11">
        <f t="shared" si="7"/>
        <v>52</v>
      </c>
      <c r="L482">
        <f>COUNTIFS(Plan1!A:A, Planilha1!A482, Plan1!C:C, Planilha1!D482, Plan1!L:L, Planilha1!E482, Plan1!G:G, Planilha1!G482)</f>
        <v>0</v>
      </c>
      <c r="M482">
        <v>0</v>
      </c>
    </row>
    <row r="483" spans="1:13" x14ac:dyDescent="0.25">
      <c r="A483" s="16" t="s">
        <v>3</v>
      </c>
      <c r="B483" s="12">
        <v>45223</v>
      </c>
      <c r="C483">
        <v>3</v>
      </c>
      <c r="D483" s="11">
        <v>8</v>
      </c>
      <c r="E483" s="11">
        <v>8</v>
      </c>
      <c r="F483" t="s">
        <v>4</v>
      </c>
      <c r="G483">
        <v>1438</v>
      </c>
      <c r="H483" t="s">
        <v>27</v>
      </c>
      <c r="J483" s="12">
        <v>45171</v>
      </c>
      <c r="K483" s="11">
        <f t="shared" si="7"/>
        <v>52</v>
      </c>
      <c r="L483">
        <f>COUNTIFS(Plan1!A:A, Planilha1!A483, Plan1!C:C, Planilha1!D483, Plan1!L:L, Planilha1!E483, Plan1!G:G, Planilha1!G483)</f>
        <v>0</v>
      </c>
      <c r="M483">
        <v>0</v>
      </c>
    </row>
    <row r="484" spans="1:13" x14ac:dyDescent="0.25">
      <c r="A484" s="16" t="s">
        <v>3</v>
      </c>
      <c r="B484" s="12">
        <v>45223</v>
      </c>
      <c r="C484">
        <v>3</v>
      </c>
      <c r="D484" s="11">
        <v>8</v>
      </c>
      <c r="E484" s="11">
        <v>9</v>
      </c>
      <c r="F484" t="s">
        <v>4</v>
      </c>
      <c r="G484">
        <v>1438</v>
      </c>
      <c r="H484" t="s">
        <v>27</v>
      </c>
      <c r="J484" s="12">
        <v>45171</v>
      </c>
      <c r="K484" s="11">
        <f t="shared" si="7"/>
        <v>52</v>
      </c>
      <c r="L484">
        <f>COUNTIFS(Plan1!A:A, Planilha1!A484, Plan1!C:C, Planilha1!D484, Plan1!L:L, Planilha1!E484, Plan1!G:G, Planilha1!G484)</f>
        <v>0</v>
      </c>
      <c r="M484">
        <v>0</v>
      </c>
    </row>
    <row r="485" spans="1:13" x14ac:dyDescent="0.25">
      <c r="A485" s="16" t="s">
        <v>3</v>
      </c>
      <c r="B485" s="12">
        <v>45223</v>
      </c>
      <c r="C485">
        <v>3</v>
      </c>
      <c r="D485" s="11">
        <v>8</v>
      </c>
      <c r="E485" s="11">
        <v>10</v>
      </c>
      <c r="F485" t="s">
        <v>4</v>
      </c>
      <c r="G485">
        <v>1438</v>
      </c>
      <c r="H485" t="s">
        <v>27</v>
      </c>
      <c r="J485" s="12">
        <v>45171</v>
      </c>
      <c r="K485" s="11">
        <f t="shared" si="7"/>
        <v>52</v>
      </c>
      <c r="L485">
        <f>COUNTIFS(Plan1!A:A, Planilha1!A485, Plan1!C:C, Planilha1!D485, Plan1!L:L, Planilha1!E485, Plan1!G:G, Planilha1!G485)</f>
        <v>0</v>
      </c>
      <c r="M485">
        <v>0</v>
      </c>
    </row>
    <row r="486" spans="1:13" x14ac:dyDescent="0.25">
      <c r="A486" s="16" t="s">
        <v>3</v>
      </c>
      <c r="B486" s="12">
        <v>45223</v>
      </c>
      <c r="C486">
        <v>3</v>
      </c>
      <c r="D486" s="11">
        <v>8</v>
      </c>
      <c r="E486" s="11">
        <v>11</v>
      </c>
      <c r="F486" t="s">
        <v>4</v>
      </c>
      <c r="G486">
        <v>1438</v>
      </c>
      <c r="H486" t="s">
        <v>27</v>
      </c>
      <c r="J486" s="12">
        <v>45171</v>
      </c>
      <c r="K486" s="11">
        <f t="shared" si="7"/>
        <v>52</v>
      </c>
      <c r="L486">
        <f>COUNTIFS(Plan1!A:A, Planilha1!A486, Plan1!C:C, Planilha1!D486, Plan1!L:L, Planilha1!E486, Plan1!G:G, Planilha1!G486)</f>
        <v>0</v>
      </c>
      <c r="M486">
        <v>0</v>
      </c>
    </row>
    <row r="487" spans="1:13" x14ac:dyDescent="0.25">
      <c r="A487" s="16" t="s">
        <v>3</v>
      </c>
      <c r="B487" s="12">
        <v>45223</v>
      </c>
      <c r="C487">
        <v>3</v>
      </c>
      <c r="D487" s="11">
        <v>8</v>
      </c>
      <c r="E487" s="11">
        <v>12</v>
      </c>
      <c r="F487" t="s">
        <v>4</v>
      </c>
      <c r="G487">
        <v>1438</v>
      </c>
      <c r="H487" t="s">
        <v>27</v>
      </c>
      <c r="J487" s="12">
        <v>45171</v>
      </c>
      <c r="K487" s="11">
        <f t="shared" si="7"/>
        <v>52</v>
      </c>
      <c r="L487">
        <f>COUNTIFS(Plan1!A:A, Planilha1!A487, Plan1!C:C, Planilha1!D487, Plan1!L:L, Planilha1!E487, Plan1!G:G, Planilha1!G487)</f>
        <v>0</v>
      </c>
      <c r="M487">
        <v>0</v>
      </c>
    </row>
    <row r="488" spans="1:13" x14ac:dyDescent="0.25">
      <c r="A488" s="16" t="s">
        <v>3</v>
      </c>
      <c r="B488" s="12">
        <v>45223</v>
      </c>
      <c r="C488">
        <v>3</v>
      </c>
      <c r="D488" s="11">
        <v>8</v>
      </c>
      <c r="E488" s="11">
        <v>13</v>
      </c>
      <c r="F488" t="s">
        <v>4</v>
      </c>
      <c r="G488">
        <v>1438</v>
      </c>
      <c r="H488" t="s">
        <v>27</v>
      </c>
      <c r="J488" s="12">
        <v>45171</v>
      </c>
      <c r="K488" s="11">
        <f t="shared" si="7"/>
        <v>52</v>
      </c>
      <c r="L488">
        <f>COUNTIFS(Plan1!A:A, Planilha1!A488, Plan1!C:C, Planilha1!D488, Plan1!L:L, Planilha1!E488, Plan1!G:G, Planilha1!G488)</f>
        <v>1</v>
      </c>
      <c r="M488">
        <v>1</v>
      </c>
    </row>
    <row r="489" spans="1:13" x14ac:dyDescent="0.25">
      <c r="A489" s="16" t="s">
        <v>3</v>
      </c>
      <c r="B489" s="12">
        <v>45223</v>
      </c>
      <c r="C489">
        <v>3</v>
      </c>
      <c r="D489" s="11">
        <v>8</v>
      </c>
      <c r="E489" s="11">
        <v>14</v>
      </c>
      <c r="F489" t="s">
        <v>4</v>
      </c>
      <c r="G489">
        <v>1438</v>
      </c>
      <c r="H489" t="s">
        <v>27</v>
      </c>
      <c r="J489" s="12">
        <v>45171</v>
      </c>
      <c r="K489" s="11">
        <f t="shared" si="7"/>
        <v>52</v>
      </c>
      <c r="L489">
        <f>COUNTIFS(Plan1!A:A, Planilha1!A489, Plan1!C:C, Planilha1!D489, Plan1!L:L, Planilha1!E489, Plan1!G:G, Planilha1!G489)</f>
        <v>0</v>
      </c>
      <c r="M489">
        <v>0</v>
      </c>
    </row>
    <row r="490" spans="1:13" x14ac:dyDescent="0.25">
      <c r="A490" s="16" t="s">
        <v>3</v>
      </c>
      <c r="B490" s="12">
        <v>45223</v>
      </c>
      <c r="C490">
        <v>3</v>
      </c>
      <c r="D490" s="11">
        <v>8</v>
      </c>
      <c r="E490" s="11">
        <v>15</v>
      </c>
      <c r="F490" t="s">
        <v>4</v>
      </c>
      <c r="G490">
        <v>1438</v>
      </c>
      <c r="H490" t="s">
        <v>27</v>
      </c>
      <c r="J490" s="12">
        <v>45171</v>
      </c>
      <c r="K490" s="11">
        <f t="shared" si="7"/>
        <v>52</v>
      </c>
      <c r="L490">
        <f>COUNTIFS(Plan1!A:A, Planilha1!A490, Plan1!C:C, Planilha1!D490, Plan1!L:L, Planilha1!E490, Plan1!G:G, Planilha1!G490)</f>
        <v>0</v>
      </c>
      <c r="M490">
        <v>0</v>
      </c>
    </row>
    <row r="491" spans="1:13" x14ac:dyDescent="0.25">
      <c r="A491" s="16" t="s">
        <v>3</v>
      </c>
      <c r="B491" s="12">
        <v>45223</v>
      </c>
      <c r="C491">
        <v>3</v>
      </c>
      <c r="D491" s="11">
        <v>8</v>
      </c>
      <c r="E491" s="11">
        <v>16</v>
      </c>
      <c r="F491" t="s">
        <v>4</v>
      </c>
      <c r="G491">
        <v>1438</v>
      </c>
      <c r="H491" t="s">
        <v>27</v>
      </c>
      <c r="J491" s="12">
        <v>45171</v>
      </c>
      <c r="K491" s="11">
        <f t="shared" si="7"/>
        <v>52</v>
      </c>
      <c r="L491">
        <f>COUNTIFS(Plan1!A:A, Planilha1!A491, Plan1!C:C, Planilha1!D491, Plan1!L:L, Planilha1!E491, Plan1!G:G, Planilha1!G491)</f>
        <v>0</v>
      </c>
      <c r="M491">
        <v>0</v>
      </c>
    </row>
    <row r="492" spans="1:13" x14ac:dyDescent="0.25">
      <c r="A492" s="16" t="s">
        <v>3</v>
      </c>
      <c r="B492" s="12">
        <v>45223</v>
      </c>
      <c r="C492">
        <v>3</v>
      </c>
      <c r="D492" s="11">
        <v>8</v>
      </c>
      <c r="E492" s="11">
        <v>7</v>
      </c>
      <c r="F492" t="s">
        <v>4</v>
      </c>
      <c r="G492">
        <v>1439</v>
      </c>
      <c r="H492" t="s">
        <v>27</v>
      </c>
      <c r="J492" s="12">
        <v>45171</v>
      </c>
      <c r="K492" s="11">
        <f t="shared" si="7"/>
        <v>52</v>
      </c>
      <c r="L492">
        <f>COUNTIFS(Plan1!A:A, Planilha1!A492, Plan1!C:C, Planilha1!D492, Plan1!L:L, Planilha1!E492, Plan1!G:G, Planilha1!G492)</f>
        <v>2</v>
      </c>
      <c r="M492">
        <v>2</v>
      </c>
    </row>
    <row r="493" spans="1:13" x14ac:dyDescent="0.25">
      <c r="A493" s="16" t="s">
        <v>3</v>
      </c>
      <c r="B493" s="12">
        <v>45223</v>
      </c>
      <c r="C493">
        <v>3</v>
      </c>
      <c r="D493" s="11">
        <v>8</v>
      </c>
      <c r="E493" s="11">
        <v>8</v>
      </c>
      <c r="F493" t="s">
        <v>4</v>
      </c>
      <c r="G493">
        <v>1439</v>
      </c>
      <c r="H493" t="s">
        <v>27</v>
      </c>
      <c r="J493" s="12">
        <v>45171</v>
      </c>
      <c r="K493" s="11">
        <f t="shared" si="7"/>
        <v>52</v>
      </c>
      <c r="L493">
        <f>COUNTIFS(Plan1!A:A, Planilha1!A493, Plan1!C:C, Planilha1!D493, Plan1!L:L, Planilha1!E493, Plan1!G:G, Planilha1!G493)</f>
        <v>0</v>
      </c>
      <c r="M493">
        <v>0</v>
      </c>
    </row>
    <row r="494" spans="1:13" x14ac:dyDescent="0.25">
      <c r="A494" s="16" t="s">
        <v>3</v>
      </c>
      <c r="B494" s="12">
        <v>45223</v>
      </c>
      <c r="C494">
        <v>3</v>
      </c>
      <c r="D494" s="11">
        <v>8</v>
      </c>
      <c r="E494" s="11">
        <v>9</v>
      </c>
      <c r="F494" t="s">
        <v>4</v>
      </c>
      <c r="G494">
        <v>1439</v>
      </c>
      <c r="H494" t="s">
        <v>27</v>
      </c>
      <c r="J494" s="12">
        <v>45171</v>
      </c>
      <c r="K494" s="11">
        <f t="shared" si="7"/>
        <v>52</v>
      </c>
      <c r="L494">
        <f>COUNTIFS(Plan1!A:A, Planilha1!A494, Plan1!C:C, Planilha1!D494, Plan1!L:L, Planilha1!E494, Plan1!G:G, Planilha1!G494)</f>
        <v>0</v>
      </c>
      <c r="M494">
        <v>0</v>
      </c>
    </row>
    <row r="495" spans="1:13" x14ac:dyDescent="0.25">
      <c r="A495" s="16" t="s">
        <v>3</v>
      </c>
      <c r="B495" s="12">
        <v>45223</v>
      </c>
      <c r="C495">
        <v>3</v>
      </c>
      <c r="D495" s="11">
        <v>8</v>
      </c>
      <c r="E495" s="11">
        <v>10</v>
      </c>
      <c r="F495" t="s">
        <v>4</v>
      </c>
      <c r="G495">
        <v>1439</v>
      </c>
      <c r="H495" t="s">
        <v>27</v>
      </c>
      <c r="J495" s="12">
        <v>45171</v>
      </c>
      <c r="K495" s="11">
        <f t="shared" si="7"/>
        <v>52</v>
      </c>
      <c r="L495">
        <f>COUNTIFS(Plan1!A:A, Planilha1!A495, Plan1!C:C, Planilha1!D495, Plan1!L:L, Planilha1!E495, Plan1!G:G, Planilha1!G495)</f>
        <v>0</v>
      </c>
      <c r="M495">
        <v>0</v>
      </c>
    </row>
    <row r="496" spans="1:13" x14ac:dyDescent="0.25">
      <c r="A496" s="16" t="s">
        <v>3</v>
      </c>
      <c r="B496" s="12">
        <v>45223</v>
      </c>
      <c r="C496">
        <v>3</v>
      </c>
      <c r="D496" s="11">
        <v>8</v>
      </c>
      <c r="E496" s="11">
        <v>11</v>
      </c>
      <c r="F496" t="s">
        <v>4</v>
      </c>
      <c r="G496">
        <v>1439</v>
      </c>
      <c r="H496" t="s">
        <v>27</v>
      </c>
      <c r="J496" s="12">
        <v>45171</v>
      </c>
      <c r="K496" s="11">
        <f t="shared" si="7"/>
        <v>52</v>
      </c>
      <c r="L496">
        <f>COUNTIFS(Plan1!A:A, Planilha1!A496, Plan1!C:C, Planilha1!D496, Plan1!L:L, Planilha1!E496, Plan1!G:G, Planilha1!G496)</f>
        <v>0</v>
      </c>
      <c r="M496">
        <v>0</v>
      </c>
    </row>
    <row r="497" spans="1:13" x14ac:dyDescent="0.25">
      <c r="A497" s="16" t="s">
        <v>3</v>
      </c>
      <c r="B497" s="12">
        <v>45223</v>
      </c>
      <c r="C497">
        <v>3</v>
      </c>
      <c r="D497" s="11">
        <v>8</v>
      </c>
      <c r="E497" s="11">
        <v>12</v>
      </c>
      <c r="F497" t="s">
        <v>4</v>
      </c>
      <c r="G497">
        <v>1439</v>
      </c>
      <c r="H497" t="s">
        <v>27</v>
      </c>
      <c r="J497" s="12">
        <v>45171</v>
      </c>
      <c r="K497" s="11">
        <f t="shared" si="7"/>
        <v>52</v>
      </c>
      <c r="L497">
        <f>COUNTIFS(Plan1!A:A, Planilha1!A497, Plan1!C:C, Planilha1!D497, Plan1!L:L, Planilha1!E497, Plan1!G:G, Planilha1!G497)</f>
        <v>0</v>
      </c>
      <c r="M497">
        <v>0</v>
      </c>
    </row>
    <row r="498" spans="1:13" x14ac:dyDescent="0.25">
      <c r="A498" s="16" t="s">
        <v>3</v>
      </c>
      <c r="B498" s="12">
        <v>45223</v>
      </c>
      <c r="C498">
        <v>3</v>
      </c>
      <c r="D498" s="11">
        <v>8</v>
      </c>
      <c r="E498" s="11">
        <v>13</v>
      </c>
      <c r="F498" t="s">
        <v>4</v>
      </c>
      <c r="G498">
        <v>1439</v>
      </c>
      <c r="H498" t="s">
        <v>27</v>
      </c>
      <c r="J498" s="12">
        <v>45171</v>
      </c>
      <c r="K498" s="11">
        <f t="shared" si="7"/>
        <v>52</v>
      </c>
      <c r="L498">
        <f>COUNTIFS(Plan1!A:A, Planilha1!A498, Plan1!C:C, Planilha1!D498, Plan1!L:L, Planilha1!E498, Plan1!G:G, Planilha1!G498)</f>
        <v>0</v>
      </c>
      <c r="M498">
        <v>0</v>
      </c>
    </row>
    <row r="499" spans="1:13" x14ac:dyDescent="0.25">
      <c r="A499" s="16" t="s">
        <v>3</v>
      </c>
      <c r="B499" s="12">
        <v>45223</v>
      </c>
      <c r="C499">
        <v>3</v>
      </c>
      <c r="D499" s="11">
        <v>8</v>
      </c>
      <c r="E499" s="11">
        <v>14</v>
      </c>
      <c r="F499" t="s">
        <v>4</v>
      </c>
      <c r="G499">
        <v>1439</v>
      </c>
      <c r="H499" t="s">
        <v>27</v>
      </c>
      <c r="J499" s="12">
        <v>45171</v>
      </c>
      <c r="K499" s="11">
        <f t="shared" si="7"/>
        <v>52</v>
      </c>
      <c r="L499">
        <f>COUNTIFS(Plan1!A:A, Planilha1!A499, Plan1!C:C, Planilha1!D499, Plan1!L:L, Planilha1!E499, Plan1!G:G, Planilha1!G499)</f>
        <v>0</v>
      </c>
      <c r="M499">
        <v>0</v>
      </c>
    </row>
    <row r="500" spans="1:13" x14ac:dyDescent="0.25">
      <c r="A500" s="16" t="s">
        <v>3</v>
      </c>
      <c r="B500" s="12">
        <v>45223</v>
      </c>
      <c r="C500">
        <v>3</v>
      </c>
      <c r="D500" s="11">
        <v>8</v>
      </c>
      <c r="E500" s="11">
        <v>15</v>
      </c>
      <c r="F500" t="s">
        <v>4</v>
      </c>
      <c r="G500">
        <v>1439</v>
      </c>
      <c r="H500" t="s">
        <v>27</v>
      </c>
      <c r="J500" s="12">
        <v>45171</v>
      </c>
      <c r="K500" s="11">
        <f t="shared" si="7"/>
        <v>52</v>
      </c>
      <c r="L500">
        <f>COUNTIFS(Plan1!A:A, Planilha1!A500, Plan1!C:C, Planilha1!D500, Plan1!L:L, Planilha1!E500, Plan1!G:G, Planilha1!G500)</f>
        <v>1</v>
      </c>
      <c r="M500">
        <v>1</v>
      </c>
    </row>
    <row r="501" spans="1:13" x14ac:dyDescent="0.25">
      <c r="A501" s="16" t="s">
        <v>3</v>
      </c>
      <c r="B501" s="12">
        <v>45223</v>
      </c>
      <c r="C501">
        <v>3</v>
      </c>
      <c r="D501" s="11">
        <v>8</v>
      </c>
      <c r="E501" s="11">
        <v>16</v>
      </c>
      <c r="F501" t="s">
        <v>4</v>
      </c>
      <c r="G501">
        <v>1439</v>
      </c>
      <c r="H501" t="s">
        <v>27</v>
      </c>
      <c r="J501" s="12">
        <v>45171</v>
      </c>
      <c r="K501" s="11">
        <f t="shared" si="7"/>
        <v>52</v>
      </c>
      <c r="L501">
        <f>COUNTIFS(Plan1!A:A, Planilha1!A501, Plan1!C:C, Planilha1!D501, Plan1!L:L, Planilha1!E501, Plan1!G:G, Planilha1!G501)</f>
        <v>0</v>
      </c>
      <c r="M501">
        <v>0</v>
      </c>
    </row>
    <row r="502" spans="1:13" x14ac:dyDescent="0.25">
      <c r="A502" s="16" t="s">
        <v>3</v>
      </c>
      <c r="B502" s="12">
        <v>45223</v>
      </c>
      <c r="C502">
        <v>3</v>
      </c>
      <c r="D502" s="11">
        <v>8</v>
      </c>
      <c r="E502" s="11">
        <v>7</v>
      </c>
      <c r="F502" t="s">
        <v>4</v>
      </c>
      <c r="G502">
        <v>28</v>
      </c>
      <c r="H502" t="s">
        <v>26</v>
      </c>
      <c r="J502" s="12">
        <v>45169</v>
      </c>
      <c r="K502" s="11">
        <f t="shared" si="7"/>
        <v>54</v>
      </c>
      <c r="L502">
        <f>COUNTIFS(Plan1!A:A, Planilha1!A502, Plan1!C:C, Planilha1!D502, Plan1!L:L, Planilha1!E502, Plan1!G:G, Planilha1!G502)</f>
        <v>3</v>
      </c>
      <c r="M502">
        <v>3</v>
      </c>
    </row>
    <row r="503" spans="1:13" x14ac:dyDescent="0.25">
      <c r="A503" s="16" t="s">
        <v>3</v>
      </c>
      <c r="B503" s="12">
        <v>45223</v>
      </c>
      <c r="C503">
        <v>3</v>
      </c>
      <c r="D503" s="11">
        <v>8</v>
      </c>
      <c r="E503" s="11">
        <v>8</v>
      </c>
      <c r="F503" t="s">
        <v>4</v>
      </c>
      <c r="G503">
        <v>28</v>
      </c>
      <c r="H503" t="s">
        <v>26</v>
      </c>
      <c r="J503" s="12">
        <v>45169</v>
      </c>
      <c r="K503" s="11">
        <f t="shared" si="7"/>
        <v>54</v>
      </c>
      <c r="L503">
        <f>COUNTIFS(Plan1!A:A, Planilha1!A503, Plan1!C:C, Planilha1!D503, Plan1!L:L, Planilha1!E503, Plan1!G:G, Planilha1!G503)</f>
        <v>0</v>
      </c>
      <c r="M503">
        <v>0</v>
      </c>
    </row>
    <row r="504" spans="1:13" x14ac:dyDescent="0.25">
      <c r="A504" s="16" t="s">
        <v>3</v>
      </c>
      <c r="B504" s="12">
        <v>45223</v>
      </c>
      <c r="C504">
        <v>3</v>
      </c>
      <c r="D504" s="11">
        <v>8</v>
      </c>
      <c r="E504" s="11">
        <v>9</v>
      </c>
      <c r="F504" t="s">
        <v>4</v>
      </c>
      <c r="G504">
        <v>28</v>
      </c>
      <c r="H504" t="s">
        <v>26</v>
      </c>
      <c r="J504" s="12">
        <v>45169</v>
      </c>
      <c r="K504" s="11">
        <f t="shared" si="7"/>
        <v>54</v>
      </c>
      <c r="L504">
        <f>COUNTIFS(Plan1!A:A, Planilha1!A504, Plan1!C:C, Planilha1!D504, Plan1!L:L, Planilha1!E504, Plan1!G:G, Planilha1!G504)</f>
        <v>0</v>
      </c>
      <c r="M504">
        <v>0</v>
      </c>
    </row>
    <row r="505" spans="1:13" x14ac:dyDescent="0.25">
      <c r="A505" s="16" t="s">
        <v>3</v>
      </c>
      <c r="B505" s="12">
        <v>45223</v>
      </c>
      <c r="C505">
        <v>3</v>
      </c>
      <c r="D505" s="11">
        <v>8</v>
      </c>
      <c r="E505" s="11">
        <v>10</v>
      </c>
      <c r="F505" t="s">
        <v>4</v>
      </c>
      <c r="G505">
        <v>28</v>
      </c>
      <c r="H505" t="s">
        <v>26</v>
      </c>
      <c r="J505" s="12">
        <v>45169</v>
      </c>
      <c r="K505" s="11">
        <f t="shared" si="7"/>
        <v>54</v>
      </c>
      <c r="L505">
        <f>COUNTIFS(Plan1!A:A, Planilha1!A505, Plan1!C:C, Planilha1!D505, Plan1!L:L, Planilha1!E505, Plan1!G:G, Planilha1!G505)</f>
        <v>0</v>
      </c>
      <c r="M505">
        <v>0</v>
      </c>
    </row>
    <row r="506" spans="1:13" x14ac:dyDescent="0.25">
      <c r="A506" s="16" t="s">
        <v>3</v>
      </c>
      <c r="B506" s="12">
        <v>45223</v>
      </c>
      <c r="C506">
        <v>3</v>
      </c>
      <c r="D506" s="11">
        <v>8</v>
      </c>
      <c r="E506" s="11">
        <v>11</v>
      </c>
      <c r="F506" t="s">
        <v>4</v>
      </c>
      <c r="G506">
        <v>28</v>
      </c>
      <c r="H506" t="s">
        <v>26</v>
      </c>
      <c r="J506" s="12">
        <v>45169</v>
      </c>
      <c r="K506" s="11">
        <f t="shared" si="7"/>
        <v>54</v>
      </c>
      <c r="L506">
        <f>COUNTIFS(Plan1!A:A, Planilha1!A506, Plan1!C:C, Planilha1!D506, Plan1!L:L, Planilha1!E506, Plan1!G:G, Planilha1!G506)</f>
        <v>0</v>
      </c>
      <c r="M506">
        <v>0</v>
      </c>
    </row>
    <row r="507" spans="1:13" x14ac:dyDescent="0.25">
      <c r="A507" s="16" t="s">
        <v>3</v>
      </c>
      <c r="B507" s="12">
        <v>45223</v>
      </c>
      <c r="C507">
        <v>3</v>
      </c>
      <c r="D507" s="11">
        <v>8</v>
      </c>
      <c r="E507" s="11">
        <v>12</v>
      </c>
      <c r="F507" t="s">
        <v>4</v>
      </c>
      <c r="G507">
        <v>28</v>
      </c>
      <c r="H507" t="s">
        <v>26</v>
      </c>
      <c r="J507" s="12">
        <v>45169</v>
      </c>
      <c r="K507" s="11">
        <f t="shared" si="7"/>
        <v>54</v>
      </c>
      <c r="L507">
        <f>COUNTIFS(Plan1!A:A, Planilha1!A507, Plan1!C:C, Planilha1!D507, Plan1!L:L, Planilha1!E507, Plan1!G:G, Planilha1!G507)</f>
        <v>1</v>
      </c>
      <c r="M507">
        <v>1</v>
      </c>
    </row>
    <row r="508" spans="1:13" x14ac:dyDescent="0.25">
      <c r="A508" s="16" t="s">
        <v>3</v>
      </c>
      <c r="B508" s="12">
        <v>45223</v>
      </c>
      <c r="C508">
        <v>3</v>
      </c>
      <c r="D508" s="11">
        <v>8</v>
      </c>
      <c r="E508" s="11">
        <v>13</v>
      </c>
      <c r="F508" t="s">
        <v>4</v>
      </c>
      <c r="G508">
        <v>28</v>
      </c>
      <c r="H508" t="s">
        <v>26</v>
      </c>
      <c r="J508" s="12">
        <v>45169</v>
      </c>
      <c r="K508" s="11">
        <f t="shared" si="7"/>
        <v>54</v>
      </c>
      <c r="L508">
        <f>COUNTIFS(Plan1!A:A, Planilha1!A508, Plan1!C:C, Planilha1!D508, Plan1!L:L, Planilha1!E508, Plan1!G:G, Planilha1!G508)</f>
        <v>1</v>
      </c>
      <c r="M508">
        <v>1</v>
      </c>
    </row>
    <row r="509" spans="1:13" x14ac:dyDescent="0.25">
      <c r="A509" s="16" t="s">
        <v>3</v>
      </c>
      <c r="B509" s="12">
        <v>45223</v>
      </c>
      <c r="C509">
        <v>3</v>
      </c>
      <c r="D509" s="11">
        <v>8</v>
      </c>
      <c r="E509" s="11">
        <v>14</v>
      </c>
      <c r="F509" t="s">
        <v>4</v>
      </c>
      <c r="G509">
        <v>28</v>
      </c>
      <c r="H509" t="s">
        <v>26</v>
      </c>
      <c r="J509" s="12">
        <v>45169</v>
      </c>
      <c r="K509" s="11">
        <f t="shared" si="7"/>
        <v>54</v>
      </c>
      <c r="L509">
        <f>COUNTIFS(Plan1!A:A, Planilha1!A509, Plan1!C:C, Planilha1!D509, Plan1!L:L, Planilha1!E509, Plan1!G:G, Planilha1!G509)</f>
        <v>1</v>
      </c>
      <c r="M509">
        <v>1</v>
      </c>
    </row>
    <row r="510" spans="1:13" x14ac:dyDescent="0.25">
      <c r="A510" s="16" t="s">
        <v>3</v>
      </c>
      <c r="B510" s="12">
        <v>45223</v>
      </c>
      <c r="C510">
        <v>3</v>
      </c>
      <c r="D510" s="11">
        <v>8</v>
      </c>
      <c r="E510" s="11">
        <v>15</v>
      </c>
      <c r="F510" t="s">
        <v>4</v>
      </c>
      <c r="G510">
        <v>28</v>
      </c>
      <c r="H510" t="s">
        <v>26</v>
      </c>
      <c r="J510" s="12">
        <v>45169</v>
      </c>
      <c r="K510" s="11">
        <f t="shared" si="7"/>
        <v>54</v>
      </c>
      <c r="L510">
        <f>COUNTIFS(Plan1!A:A, Planilha1!A510, Plan1!C:C, Planilha1!D510, Plan1!L:L, Planilha1!E510, Plan1!G:G, Planilha1!G510)</f>
        <v>0</v>
      </c>
      <c r="M510">
        <v>0</v>
      </c>
    </row>
    <row r="511" spans="1:13" x14ac:dyDescent="0.25">
      <c r="A511" s="16" t="s">
        <v>3</v>
      </c>
      <c r="B511" s="12">
        <v>45223</v>
      </c>
      <c r="C511">
        <v>3</v>
      </c>
      <c r="D511" s="11">
        <v>8</v>
      </c>
      <c r="E511" s="11">
        <v>16</v>
      </c>
      <c r="F511" t="s">
        <v>4</v>
      </c>
      <c r="G511">
        <v>28</v>
      </c>
      <c r="H511" t="s">
        <v>26</v>
      </c>
      <c r="J511" s="12">
        <v>45169</v>
      </c>
      <c r="K511" s="11">
        <f t="shared" si="7"/>
        <v>54</v>
      </c>
      <c r="L511">
        <f>COUNTIFS(Plan1!A:A, Planilha1!A511, Plan1!C:C, Planilha1!D511, Plan1!L:L, Planilha1!E511, Plan1!G:G, Planilha1!G511)</f>
        <v>0</v>
      </c>
      <c r="M511">
        <v>0</v>
      </c>
    </row>
    <row r="512" spans="1:13" x14ac:dyDescent="0.25">
      <c r="A512" s="16" t="s">
        <v>3</v>
      </c>
      <c r="B512" s="12">
        <v>45232</v>
      </c>
      <c r="C512">
        <v>3</v>
      </c>
      <c r="D512" s="11" t="s">
        <v>2</v>
      </c>
      <c r="E512" s="11">
        <v>7</v>
      </c>
      <c r="F512" t="s">
        <v>4</v>
      </c>
      <c r="G512">
        <v>1438</v>
      </c>
      <c r="H512" t="s">
        <v>27</v>
      </c>
      <c r="J512" s="12">
        <v>45171</v>
      </c>
      <c r="K512" s="11">
        <f t="shared" si="7"/>
        <v>61</v>
      </c>
      <c r="L512">
        <f>COUNTIFS(Plan1!A:A, Planilha1!A512, Plan1!C:C, Planilha1!D512, Plan1!L:L, Planilha1!E512, Plan1!G:G, Planilha1!G512)</f>
        <v>0</v>
      </c>
      <c r="M512">
        <v>0</v>
      </c>
    </row>
    <row r="513" spans="1:13" x14ac:dyDescent="0.25">
      <c r="A513" s="16" t="s">
        <v>3</v>
      </c>
      <c r="B513" s="12">
        <v>45232</v>
      </c>
      <c r="C513">
        <v>3</v>
      </c>
      <c r="D513" s="11" t="s">
        <v>2</v>
      </c>
      <c r="E513" s="11">
        <v>8</v>
      </c>
      <c r="F513" t="s">
        <v>4</v>
      </c>
      <c r="G513">
        <v>1438</v>
      </c>
      <c r="H513" t="s">
        <v>27</v>
      </c>
      <c r="J513" s="12">
        <v>45171</v>
      </c>
      <c r="K513" s="11">
        <f t="shared" si="7"/>
        <v>61</v>
      </c>
      <c r="L513">
        <f>COUNTIFS(Plan1!A:A, Planilha1!A513, Plan1!C:C, Planilha1!D513, Plan1!L:L, Planilha1!E513, Plan1!G:G, Planilha1!G513)</f>
        <v>0</v>
      </c>
      <c r="M513">
        <v>0</v>
      </c>
    </row>
    <row r="514" spans="1:13" x14ac:dyDescent="0.25">
      <c r="A514" s="16" t="s">
        <v>3</v>
      </c>
      <c r="B514" s="12">
        <v>45232</v>
      </c>
      <c r="C514">
        <v>3</v>
      </c>
      <c r="D514" s="11" t="s">
        <v>2</v>
      </c>
      <c r="E514" s="11">
        <v>9</v>
      </c>
      <c r="F514" t="s">
        <v>4</v>
      </c>
      <c r="G514">
        <v>1438</v>
      </c>
      <c r="H514" t="s">
        <v>27</v>
      </c>
      <c r="J514" s="12">
        <v>45171</v>
      </c>
      <c r="K514" s="11">
        <f t="shared" ref="K514:K577" si="8">B514-J514</f>
        <v>61</v>
      </c>
      <c r="L514">
        <f>COUNTIFS(Plan1!A:A, Planilha1!A514, Plan1!C:C, Planilha1!D514, Plan1!L:L, Planilha1!E514, Plan1!G:G, Planilha1!G514)</f>
        <v>0</v>
      </c>
      <c r="M514">
        <v>0</v>
      </c>
    </row>
    <row r="515" spans="1:13" x14ac:dyDescent="0.25">
      <c r="A515" s="16" t="s">
        <v>3</v>
      </c>
      <c r="B515" s="12">
        <v>45232</v>
      </c>
      <c r="C515">
        <v>3</v>
      </c>
      <c r="D515" s="11" t="s">
        <v>2</v>
      </c>
      <c r="E515" s="11">
        <v>10</v>
      </c>
      <c r="F515" t="s">
        <v>4</v>
      </c>
      <c r="G515">
        <v>1438</v>
      </c>
      <c r="H515" t="s">
        <v>27</v>
      </c>
      <c r="J515" s="12">
        <v>45171</v>
      </c>
      <c r="K515" s="11">
        <f t="shared" si="8"/>
        <v>61</v>
      </c>
      <c r="L515">
        <f>COUNTIFS(Plan1!A:A, Planilha1!A515, Plan1!C:C, Planilha1!D515, Plan1!L:L, Planilha1!E515, Plan1!G:G, Planilha1!G515)</f>
        <v>0</v>
      </c>
      <c r="M515">
        <v>0</v>
      </c>
    </row>
    <row r="516" spans="1:13" x14ac:dyDescent="0.25">
      <c r="A516" s="16" t="s">
        <v>3</v>
      </c>
      <c r="B516" s="12">
        <v>45232</v>
      </c>
      <c r="C516">
        <v>3</v>
      </c>
      <c r="D516" s="11" t="s">
        <v>2</v>
      </c>
      <c r="E516" s="11">
        <v>11</v>
      </c>
      <c r="F516" t="s">
        <v>4</v>
      </c>
      <c r="G516">
        <v>1438</v>
      </c>
      <c r="H516" t="s">
        <v>27</v>
      </c>
      <c r="J516" s="12">
        <v>45171</v>
      </c>
      <c r="K516" s="11">
        <f t="shared" si="8"/>
        <v>61</v>
      </c>
      <c r="L516">
        <f>COUNTIFS(Plan1!A:A, Planilha1!A516, Plan1!C:C, Planilha1!D516, Plan1!L:L, Planilha1!E516, Plan1!G:G, Planilha1!G516)</f>
        <v>0</v>
      </c>
      <c r="M516">
        <v>0</v>
      </c>
    </row>
    <row r="517" spans="1:13" x14ac:dyDescent="0.25">
      <c r="A517" s="16" t="s">
        <v>3</v>
      </c>
      <c r="B517" s="12">
        <v>45232</v>
      </c>
      <c r="C517">
        <v>3</v>
      </c>
      <c r="D517" s="11" t="s">
        <v>2</v>
      </c>
      <c r="E517" s="11">
        <v>12</v>
      </c>
      <c r="F517" t="s">
        <v>4</v>
      </c>
      <c r="G517">
        <v>1438</v>
      </c>
      <c r="H517" t="s">
        <v>27</v>
      </c>
      <c r="J517" s="12">
        <v>45171</v>
      </c>
      <c r="K517" s="11">
        <f t="shared" si="8"/>
        <v>61</v>
      </c>
      <c r="L517">
        <f>COUNTIFS(Plan1!A:A, Planilha1!A517, Plan1!C:C, Planilha1!D517, Plan1!L:L, Planilha1!E517, Plan1!G:G, Planilha1!G517)</f>
        <v>0</v>
      </c>
      <c r="M517">
        <v>0</v>
      </c>
    </row>
    <row r="518" spans="1:13" x14ac:dyDescent="0.25">
      <c r="A518" s="16" t="s">
        <v>3</v>
      </c>
      <c r="B518" s="12">
        <v>45232</v>
      </c>
      <c r="C518">
        <v>3</v>
      </c>
      <c r="D518" s="11" t="s">
        <v>2</v>
      </c>
      <c r="E518" s="11">
        <v>13</v>
      </c>
      <c r="F518" t="s">
        <v>4</v>
      </c>
      <c r="G518">
        <v>1438</v>
      </c>
      <c r="H518" t="s">
        <v>27</v>
      </c>
      <c r="J518" s="12">
        <v>45171</v>
      </c>
      <c r="K518" s="11">
        <f t="shared" si="8"/>
        <v>61</v>
      </c>
      <c r="L518">
        <f>COUNTIFS(Plan1!A:A, Planilha1!A518, Plan1!C:C, Planilha1!D518, Plan1!L:L, Planilha1!E518, Plan1!G:G, Planilha1!G518)</f>
        <v>1</v>
      </c>
      <c r="M518">
        <v>1</v>
      </c>
    </row>
    <row r="519" spans="1:13" x14ac:dyDescent="0.25">
      <c r="A519" s="16" t="s">
        <v>3</v>
      </c>
      <c r="B519" s="12">
        <v>45232</v>
      </c>
      <c r="C519">
        <v>3</v>
      </c>
      <c r="D519" s="11" t="s">
        <v>2</v>
      </c>
      <c r="E519" s="11">
        <v>14</v>
      </c>
      <c r="F519" t="s">
        <v>4</v>
      </c>
      <c r="G519">
        <v>1438</v>
      </c>
      <c r="H519" t="s">
        <v>27</v>
      </c>
      <c r="J519" s="12">
        <v>45171</v>
      </c>
      <c r="K519" s="11">
        <f t="shared" si="8"/>
        <v>61</v>
      </c>
      <c r="L519">
        <f>COUNTIFS(Plan1!A:A, Planilha1!A519, Plan1!C:C, Planilha1!D519, Plan1!L:L, Planilha1!E519, Plan1!G:G, Planilha1!G519)</f>
        <v>2</v>
      </c>
      <c r="M519">
        <v>2</v>
      </c>
    </row>
    <row r="520" spans="1:13" x14ac:dyDescent="0.25">
      <c r="A520" s="16" t="s">
        <v>3</v>
      </c>
      <c r="B520" s="12">
        <v>45232</v>
      </c>
      <c r="C520">
        <v>3</v>
      </c>
      <c r="D520" s="11" t="s">
        <v>2</v>
      </c>
      <c r="E520" s="11">
        <v>15</v>
      </c>
      <c r="F520" t="s">
        <v>4</v>
      </c>
      <c r="G520">
        <v>1438</v>
      </c>
      <c r="H520" t="s">
        <v>27</v>
      </c>
      <c r="J520" s="12">
        <v>45171</v>
      </c>
      <c r="K520" s="11">
        <f t="shared" si="8"/>
        <v>61</v>
      </c>
      <c r="L520">
        <f>COUNTIFS(Plan1!A:A, Planilha1!A520, Plan1!C:C, Planilha1!D520, Plan1!L:L, Planilha1!E520, Plan1!G:G, Planilha1!G520)</f>
        <v>2</v>
      </c>
      <c r="M520">
        <v>2</v>
      </c>
    </row>
    <row r="521" spans="1:13" x14ac:dyDescent="0.25">
      <c r="A521" s="16" t="s">
        <v>3</v>
      </c>
      <c r="B521" s="12">
        <v>45232</v>
      </c>
      <c r="C521">
        <v>3</v>
      </c>
      <c r="D521" s="11" t="s">
        <v>2</v>
      </c>
      <c r="E521" s="11">
        <v>16</v>
      </c>
      <c r="F521" t="s">
        <v>4</v>
      </c>
      <c r="G521">
        <v>1438</v>
      </c>
      <c r="H521" t="s">
        <v>27</v>
      </c>
      <c r="J521" s="12">
        <v>45171</v>
      </c>
      <c r="K521" s="11">
        <f t="shared" si="8"/>
        <v>61</v>
      </c>
      <c r="L521">
        <f>COUNTIFS(Plan1!A:A, Planilha1!A521, Plan1!C:C, Planilha1!D521, Plan1!L:L, Planilha1!E521, Plan1!G:G, Planilha1!G521)</f>
        <v>1</v>
      </c>
      <c r="M521">
        <v>1</v>
      </c>
    </row>
    <row r="522" spans="1:13" x14ac:dyDescent="0.25">
      <c r="A522" s="16" t="s">
        <v>3</v>
      </c>
      <c r="B522" s="12">
        <v>45232</v>
      </c>
      <c r="C522">
        <v>3</v>
      </c>
      <c r="D522" s="11" t="s">
        <v>2</v>
      </c>
      <c r="E522" s="11">
        <v>7</v>
      </c>
      <c r="F522" t="s">
        <v>4</v>
      </c>
      <c r="G522">
        <v>1439</v>
      </c>
      <c r="H522" t="s">
        <v>27</v>
      </c>
      <c r="J522" s="12">
        <v>45171</v>
      </c>
      <c r="K522" s="11">
        <f t="shared" si="8"/>
        <v>61</v>
      </c>
      <c r="L522">
        <f>COUNTIFS(Plan1!A:A, Planilha1!A522, Plan1!C:C, Planilha1!D522, Plan1!L:L, Planilha1!E522, Plan1!G:G, Planilha1!G522)</f>
        <v>0</v>
      </c>
      <c r="M522">
        <v>0</v>
      </c>
    </row>
    <row r="523" spans="1:13" x14ac:dyDescent="0.25">
      <c r="A523" s="16" t="s">
        <v>3</v>
      </c>
      <c r="B523" s="12">
        <v>45232</v>
      </c>
      <c r="C523">
        <v>3</v>
      </c>
      <c r="D523" s="11" t="s">
        <v>2</v>
      </c>
      <c r="E523" s="11">
        <v>8</v>
      </c>
      <c r="F523" t="s">
        <v>4</v>
      </c>
      <c r="G523">
        <v>1439</v>
      </c>
      <c r="H523" t="s">
        <v>27</v>
      </c>
      <c r="J523" s="12">
        <v>45171</v>
      </c>
      <c r="K523" s="11">
        <f t="shared" si="8"/>
        <v>61</v>
      </c>
      <c r="L523">
        <f>COUNTIFS(Plan1!A:A, Planilha1!A523, Plan1!C:C, Planilha1!D523, Plan1!L:L, Planilha1!E523, Plan1!G:G, Planilha1!G523)</f>
        <v>0</v>
      </c>
      <c r="M523">
        <v>0</v>
      </c>
    </row>
    <row r="524" spans="1:13" x14ac:dyDescent="0.25">
      <c r="A524" s="16" t="s">
        <v>3</v>
      </c>
      <c r="B524" s="12">
        <v>45232</v>
      </c>
      <c r="C524">
        <v>3</v>
      </c>
      <c r="D524" s="11" t="s">
        <v>2</v>
      </c>
      <c r="E524" s="11">
        <v>9</v>
      </c>
      <c r="F524" t="s">
        <v>4</v>
      </c>
      <c r="G524">
        <v>1439</v>
      </c>
      <c r="H524" t="s">
        <v>27</v>
      </c>
      <c r="J524" s="12">
        <v>45171</v>
      </c>
      <c r="K524" s="11">
        <f t="shared" si="8"/>
        <v>61</v>
      </c>
      <c r="L524">
        <f>COUNTIFS(Plan1!A:A, Planilha1!A524, Plan1!C:C, Planilha1!D524, Plan1!L:L, Planilha1!E524, Plan1!G:G, Planilha1!G524)</f>
        <v>0</v>
      </c>
      <c r="M524">
        <v>0</v>
      </c>
    </row>
    <row r="525" spans="1:13" x14ac:dyDescent="0.25">
      <c r="A525" s="16" t="s">
        <v>3</v>
      </c>
      <c r="B525" s="12">
        <v>45232</v>
      </c>
      <c r="C525">
        <v>3</v>
      </c>
      <c r="D525" s="11" t="s">
        <v>2</v>
      </c>
      <c r="E525" s="11">
        <v>10</v>
      </c>
      <c r="F525" t="s">
        <v>4</v>
      </c>
      <c r="G525">
        <v>1439</v>
      </c>
      <c r="H525" t="s">
        <v>27</v>
      </c>
      <c r="J525" s="12">
        <v>45171</v>
      </c>
      <c r="K525" s="11">
        <f t="shared" si="8"/>
        <v>61</v>
      </c>
      <c r="L525">
        <f>COUNTIFS(Plan1!A:A, Planilha1!A525, Plan1!C:C, Planilha1!D525, Plan1!L:L, Planilha1!E525, Plan1!G:G, Planilha1!G525)</f>
        <v>0</v>
      </c>
      <c r="M525">
        <v>0</v>
      </c>
    </row>
    <row r="526" spans="1:13" x14ac:dyDescent="0.25">
      <c r="A526" s="16" t="s">
        <v>3</v>
      </c>
      <c r="B526" s="12">
        <v>45232</v>
      </c>
      <c r="C526">
        <v>3</v>
      </c>
      <c r="D526" s="11" t="s">
        <v>2</v>
      </c>
      <c r="E526" s="11">
        <v>11</v>
      </c>
      <c r="F526" t="s">
        <v>4</v>
      </c>
      <c r="G526">
        <v>1439</v>
      </c>
      <c r="H526" t="s">
        <v>27</v>
      </c>
      <c r="J526" s="12">
        <v>45171</v>
      </c>
      <c r="K526" s="11">
        <f t="shared" si="8"/>
        <v>61</v>
      </c>
      <c r="L526">
        <f>COUNTIFS(Plan1!A:A, Planilha1!A526, Plan1!C:C, Planilha1!D526, Plan1!L:L, Planilha1!E526, Plan1!G:G, Planilha1!G526)</f>
        <v>0</v>
      </c>
      <c r="M526">
        <v>0</v>
      </c>
    </row>
    <row r="527" spans="1:13" x14ac:dyDescent="0.25">
      <c r="A527" s="16" t="s">
        <v>3</v>
      </c>
      <c r="B527" s="12">
        <v>45232</v>
      </c>
      <c r="C527">
        <v>3</v>
      </c>
      <c r="D527" s="11" t="s">
        <v>2</v>
      </c>
      <c r="E527" s="11">
        <v>12</v>
      </c>
      <c r="F527" t="s">
        <v>4</v>
      </c>
      <c r="G527">
        <v>1439</v>
      </c>
      <c r="H527" t="s">
        <v>27</v>
      </c>
      <c r="J527" s="12">
        <v>45171</v>
      </c>
      <c r="K527" s="11">
        <f t="shared" si="8"/>
        <v>61</v>
      </c>
      <c r="L527">
        <f>COUNTIFS(Plan1!A:A, Planilha1!A527, Plan1!C:C, Planilha1!D527, Plan1!L:L, Planilha1!E527, Plan1!G:G, Planilha1!G527)</f>
        <v>0</v>
      </c>
      <c r="M527">
        <v>0</v>
      </c>
    </row>
    <row r="528" spans="1:13" x14ac:dyDescent="0.25">
      <c r="A528" s="16" t="s">
        <v>3</v>
      </c>
      <c r="B528" s="12">
        <v>45232</v>
      </c>
      <c r="C528">
        <v>3</v>
      </c>
      <c r="D528" s="11" t="s">
        <v>2</v>
      </c>
      <c r="E528" s="11">
        <v>13</v>
      </c>
      <c r="F528" t="s">
        <v>4</v>
      </c>
      <c r="G528">
        <v>1439</v>
      </c>
      <c r="H528" t="s">
        <v>27</v>
      </c>
      <c r="J528" s="12">
        <v>45171</v>
      </c>
      <c r="K528" s="11">
        <f t="shared" si="8"/>
        <v>61</v>
      </c>
      <c r="L528">
        <f>COUNTIFS(Plan1!A:A, Planilha1!A528, Plan1!C:C, Planilha1!D528, Plan1!L:L, Planilha1!E528, Plan1!G:G, Planilha1!G528)</f>
        <v>1</v>
      </c>
      <c r="M528">
        <v>1</v>
      </c>
    </row>
    <row r="529" spans="1:13" x14ac:dyDescent="0.25">
      <c r="A529" s="16" t="s">
        <v>3</v>
      </c>
      <c r="B529" s="12">
        <v>45232</v>
      </c>
      <c r="C529">
        <v>3</v>
      </c>
      <c r="D529" s="11" t="s">
        <v>2</v>
      </c>
      <c r="E529" s="11">
        <v>14</v>
      </c>
      <c r="F529" t="s">
        <v>4</v>
      </c>
      <c r="G529">
        <v>1439</v>
      </c>
      <c r="H529" t="s">
        <v>27</v>
      </c>
      <c r="J529" s="12">
        <v>45171</v>
      </c>
      <c r="K529" s="11">
        <f t="shared" si="8"/>
        <v>61</v>
      </c>
      <c r="L529">
        <f>COUNTIFS(Plan1!A:A, Planilha1!A529, Plan1!C:C, Planilha1!D529, Plan1!L:L, Planilha1!E529, Plan1!G:G, Planilha1!G529)</f>
        <v>2</v>
      </c>
      <c r="M529">
        <v>2</v>
      </c>
    </row>
    <row r="530" spans="1:13" x14ac:dyDescent="0.25">
      <c r="A530" s="16" t="s">
        <v>3</v>
      </c>
      <c r="B530" s="12">
        <v>45232</v>
      </c>
      <c r="C530">
        <v>3</v>
      </c>
      <c r="D530" s="11" t="s">
        <v>2</v>
      </c>
      <c r="E530" s="11">
        <v>15</v>
      </c>
      <c r="F530" t="s">
        <v>4</v>
      </c>
      <c r="G530">
        <v>1439</v>
      </c>
      <c r="H530" t="s">
        <v>27</v>
      </c>
      <c r="J530" s="12">
        <v>45171</v>
      </c>
      <c r="K530" s="11">
        <f t="shared" si="8"/>
        <v>61</v>
      </c>
      <c r="L530">
        <f>COUNTIFS(Plan1!A:A, Planilha1!A530, Plan1!C:C, Planilha1!D530, Plan1!L:L, Planilha1!E530, Plan1!G:G, Planilha1!G530)</f>
        <v>1</v>
      </c>
      <c r="M530">
        <v>1</v>
      </c>
    </row>
    <row r="531" spans="1:13" x14ac:dyDescent="0.25">
      <c r="A531" s="16" t="s">
        <v>3</v>
      </c>
      <c r="B531" s="12">
        <v>45232</v>
      </c>
      <c r="C531">
        <v>3</v>
      </c>
      <c r="D531" s="11" t="s">
        <v>2</v>
      </c>
      <c r="E531" s="11">
        <v>16</v>
      </c>
      <c r="F531" t="s">
        <v>4</v>
      </c>
      <c r="G531">
        <v>1439</v>
      </c>
      <c r="H531" t="s">
        <v>27</v>
      </c>
      <c r="J531" s="12">
        <v>45171</v>
      </c>
      <c r="K531" s="11">
        <f t="shared" si="8"/>
        <v>61</v>
      </c>
      <c r="L531">
        <f>COUNTIFS(Plan1!A:A, Planilha1!A531, Plan1!C:C, Planilha1!D531, Plan1!L:L, Planilha1!E531, Plan1!G:G, Planilha1!G531)</f>
        <v>0</v>
      </c>
      <c r="M531">
        <v>0</v>
      </c>
    </row>
    <row r="532" spans="1:13" x14ac:dyDescent="0.25">
      <c r="A532" s="16" t="s">
        <v>3</v>
      </c>
      <c r="B532" s="12">
        <v>45232</v>
      </c>
      <c r="C532">
        <v>3</v>
      </c>
      <c r="D532" s="11" t="s">
        <v>2</v>
      </c>
      <c r="E532" s="11">
        <v>7</v>
      </c>
      <c r="F532" t="s">
        <v>4</v>
      </c>
      <c r="G532">
        <v>28</v>
      </c>
      <c r="H532" t="s">
        <v>26</v>
      </c>
      <c r="J532" s="12">
        <v>45169</v>
      </c>
      <c r="K532" s="11">
        <f t="shared" si="8"/>
        <v>63</v>
      </c>
      <c r="L532">
        <f>COUNTIFS(Plan1!A:A, Planilha1!A532, Plan1!C:C, Planilha1!D532, Plan1!L:L, Planilha1!E532, Plan1!G:G, Planilha1!G532)</f>
        <v>0</v>
      </c>
      <c r="M532">
        <v>0</v>
      </c>
    </row>
    <row r="533" spans="1:13" x14ac:dyDescent="0.25">
      <c r="A533" s="16" t="s">
        <v>3</v>
      </c>
      <c r="B533" s="12">
        <v>45232</v>
      </c>
      <c r="C533">
        <v>3</v>
      </c>
      <c r="D533" s="11" t="s">
        <v>2</v>
      </c>
      <c r="E533" s="11">
        <v>8</v>
      </c>
      <c r="F533" t="s">
        <v>4</v>
      </c>
      <c r="G533">
        <v>28</v>
      </c>
      <c r="H533" t="s">
        <v>26</v>
      </c>
      <c r="J533" s="12">
        <v>45169</v>
      </c>
      <c r="K533" s="11">
        <f t="shared" si="8"/>
        <v>63</v>
      </c>
      <c r="L533">
        <f>COUNTIFS(Plan1!A:A, Planilha1!A533, Plan1!C:C, Planilha1!D533, Plan1!L:L, Planilha1!E533, Plan1!G:G, Planilha1!G533)</f>
        <v>0</v>
      </c>
      <c r="M533">
        <v>0</v>
      </c>
    </row>
    <row r="534" spans="1:13" x14ac:dyDescent="0.25">
      <c r="A534" s="16" t="s">
        <v>3</v>
      </c>
      <c r="B534" s="12">
        <v>45232</v>
      </c>
      <c r="C534">
        <v>3</v>
      </c>
      <c r="D534" s="11" t="s">
        <v>2</v>
      </c>
      <c r="E534" s="11">
        <v>9</v>
      </c>
      <c r="F534" t="s">
        <v>4</v>
      </c>
      <c r="G534">
        <v>28</v>
      </c>
      <c r="H534" t="s">
        <v>26</v>
      </c>
      <c r="J534" s="12">
        <v>45169</v>
      </c>
      <c r="K534" s="11">
        <f t="shared" si="8"/>
        <v>63</v>
      </c>
      <c r="L534">
        <f>COUNTIFS(Plan1!A:A, Planilha1!A534, Plan1!C:C, Planilha1!D534, Plan1!L:L, Planilha1!E534, Plan1!G:G, Planilha1!G534)</f>
        <v>0</v>
      </c>
      <c r="M534">
        <v>0</v>
      </c>
    </row>
    <row r="535" spans="1:13" x14ac:dyDescent="0.25">
      <c r="A535" s="16" t="s">
        <v>3</v>
      </c>
      <c r="B535" s="12">
        <v>45232</v>
      </c>
      <c r="C535">
        <v>3</v>
      </c>
      <c r="D535" s="11" t="s">
        <v>2</v>
      </c>
      <c r="E535" s="11">
        <v>10</v>
      </c>
      <c r="F535" t="s">
        <v>4</v>
      </c>
      <c r="G535">
        <v>28</v>
      </c>
      <c r="H535" t="s">
        <v>26</v>
      </c>
      <c r="J535" s="12">
        <v>45169</v>
      </c>
      <c r="K535" s="11">
        <f t="shared" si="8"/>
        <v>63</v>
      </c>
      <c r="L535">
        <f>COUNTIFS(Plan1!A:A, Planilha1!A535, Plan1!C:C, Planilha1!D535, Plan1!L:L, Planilha1!E535, Plan1!G:G, Planilha1!G535)</f>
        <v>0</v>
      </c>
      <c r="M535">
        <v>0</v>
      </c>
    </row>
    <row r="536" spans="1:13" x14ac:dyDescent="0.25">
      <c r="A536" s="16" t="s">
        <v>3</v>
      </c>
      <c r="B536" s="12">
        <v>45232</v>
      </c>
      <c r="C536">
        <v>3</v>
      </c>
      <c r="D536" s="11" t="s">
        <v>2</v>
      </c>
      <c r="E536" s="11">
        <v>11</v>
      </c>
      <c r="F536" t="s">
        <v>4</v>
      </c>
      <c r="G536">
        <v>28</v>
      </c>
      <c r="H536" t="s">
        <v>26</v>
      </c>
      <c r="J536" s="12">
        <v>45169</v>
      </c>
      <c r="K536" s="11">
        <f t="shared" si="8"/>
        <v>63</v>
      </c>
      <c r="L536">
        <f>COUNTIFS(Plan1!A:A, Planilha1!A536, Plan1!C:C, Planilha1!D536, Plan1!L:L, Planilha1!E536, Plan1!G:G, Planilha1!G536)</f>
        <v>0</v>
      </c>
      <c r="M536">
        <v>0</v>
      </c>
    </row>
    <row r="537" spans="1:13" x14ac:dyDescent="0.25">
      <c r="A537" s="16" t="s">
        <v>3</v>
      </c>
      <c r="B537" s="12">
        <v>45232</v>
      </c>
      <c r="C537">
        <v>3</v>
      </c>
      <c r="D537" s="11" t="s">
        <v>2</v>
      </c>
      <c r="E537" s="11">
        <v>12</v>
      </c>
      <c r="F537" t="s">
        <v>4</v>
      </c>
      <c r="G537">
        <v>28</v>
      </c>
      <c r="H537" t="s">
        <v>26</v>
      </c>
      <c r="J537" s="12">
        <v>45169</v>
      </c>
      <c r="K537" s="11">
        <f t="shared" si="8"/>
        <v>63</v>
      </c>
      <c r="L537">
        <f>COUNTIFS(Plan1!A:A, Planilha1!A537, Plan1!C:C, Planilha1!D537, Plan1!L:L, Planilha1!E537, Plan1!G:G, Planilha1!G537)</f>
        <v>0</v>
      </c>
      <c r="M537">
        <v>0</v>
      </c>
    </row>
    <row r="538" spans="1:13" x14ac:dyDescent="0.25">
      <c r="A538" s="16" t="s">
        <v>3</v>
      </c>
      <c r="B538" s="12">
        <v>45232</v>
      </c>
      <c r="C538">
        <v>3</v>
      </c>
      <c r="D538" s="11" t="s">
        <v>2</v>
      </c>
      <c r="E538" s="11">
        <v>13</v>
      </c>
      <c r="F538" t="s">
        <v>4</v>
      </c>
      <c r="G538">
        <v>28</v>
      </c>
      <c r="H538" t="s">
        <v>26</v>
      </c>
      <c r="J538" s="12">
        <v>45169</v>
      </c>
      <c r="K538" s="11">
        <f t="shared" si="8"/>
        <v>63</v>
      </c>
      <c r="L538">
        <f>COUNTIFS(Plan1!A:A, Planilha1!A538, Plan1!C:C, Planilha1!D538, Plan1!L:L, Planilha1!E538, Plan1!G:G, Planilha1!G538)</f>
        <v>1</v>
      </c>
      <c r="M538">
        <v>1</v>
      </c>
    </row>
    <row r="539" spans="1:13" x14ac:dyDescent="0.25">
      <c r="A539" s="16" t="s">
        <v>3</v>
      </c>
      <c r="B539" s="12">
        <v>45232</v>
      </c>
      <c r="C539">
        <v>3</v>
      </c>
      <c r="D539" s="11" t="s">
        <v>2</v>
      </c>
      <c r="E539" s="11">
        <v>14</v>
      </c>
      <c r="F539" t="s">
        <v>4</v>
      </c>
      <c r="G539">
        <v>28</v>
      </c>
      <c r="H539" t="s">
        <v>26</v>
      </c>
      <c r="J539" s="12">
        <v>45169</v>
      </c>
      <c r="K539" s="11">
        <f t="shared" si="8"/>
        <v>63</v>
      </c>
      <c r="L539">
        <f>COUNTIFS(Plan1!A:A, Planilha1!A539, Plan1!C:C, Planilha1!D539, Plan1!L:L, Planilha1!E539, Plan1!G:G, Planilha1!G539)</f>
        <v>1</v>
      </c>
      <c r="M539">
        <v>1</v>
      </c>
    </row>
    <row r="540" spans="1:13" x14ac:dyDescent="0.25">
      <c r="A540" s="16" t="s">
        <v>3</v>
      </c>
      <c r="B540" s="12">
        <v>45232</v>
      </c>
      <c r="C540">
        <v>3</v>
      </c>
      <c r="D540" s="11" t="s">
        <v>2</v>
      </c>
      <c r="E540" s="11">
        <v>15</v>
      </c>
      <c r="F540" t="s">
        <v>4</v>
      </c>
      <c r="G540">
        <v>28</v>
      </c>
      <c r="H540" t="s">
        <v>26</v>
      </c>
      <c r="J540" s="12">
        <v>45169</v>
      </c>
      <c r="K540" s="11">
        <f t="shared" si="8"/>
        <v>63</v>
      </c>
      <c r="L540">
        <f>COUNTIFS(Plan1!A:A, Planilha1!A540, Plan1!C:C, Planilha1!D540, Plan1!L:L, Planilha1!E540, Plan1!G:G, Planilha1!G540)</f>
        <v>2</v>
      </c>
      <c r="M540">
        <v>2</v>
      </c>
    </row>
    <row r="541" spans="1:13" x14ac:dyDescent="0.25">
      <c r="A541" s="16" t="s">
        <v>3</v>
      </c>
      <c r="B541" s="12">
        <v>45232</v>
      </c>
      <c r="C541">
        <v>3</v>
      </c>
      <c r="D541" s="11" t="s">
        <v>2</v>
      </c>
      <c r="E541" s="11">
        <v>16</v>
      </c>
      <c r="F541" t="s">
        <v>4</v>
      </c>
      <c r="G541">
        <v>28</v>
      </c>
      <c r="H541" t="s">
        <v>26</v>
      </c>
      <c r="J541" s="12">
        <v>45169</v>
      </c>
      <c r="K541" s="11">
        <f t="shared" si="8"/>
        <v>63</v>
      </c>
      <c r="L541">
        <f>COUNTIFS(Plan1!A:A, Planilha1!A541, Plan1!C:C, Planilha1!D541, Plan1!L:L, Planilha1!E541, Plan1!G:G, Planilha1!G541)</f>
        <v>0</v>
      </c>
      <c r="M541">
        <v>0</v>
      </c>
    </row>
    <row r="542" spans="1:13" x14ac:dyDescent="0.25">
      <c r="A542" s="14" t="s">
        <v>5</v>
      </c>
      <c r="B542" s="12">
        <v>45172</v>
      </c>
      <c r="C542">
        <v>3</v>
      </c>
      <c r="D542" s="11">
        <v>1</v>
      </c>
      <c r="E542" s="11">
        <v>7</v>
      </c>
      <c r="F542" t="s">
        <v>4</v>
      </c>
      <c r="G542">
        <v>26</v>
      </c>
      <c r="H542" t="s">
        <v>26</v>
      </c>
      <c r="J542" s="12">
        <v>45163</v>
      </c>
      <c r="K542" s="11">
        <f t="shared" si="8"/>
        <v>9</v>
      </c>
      <c r="L542">
        <f>COUNTIFS(Plan1!A:A, Planilha1!A542, Plan1!C:C, Planilha1!D542, Plan1!L:L, Planilha1!E542, Plan1!G:G, Planilha1!G542)</f>
        <v>0</v>
      </c>
      <c r="M542">
        <v>0</v>
      </c>
    </row>
    <row r="543" spans="1:13" x14ac:dyDescent="0.25">
      <c r="A543" s="14" t="s">
        <v>5</v>
      </c>
      <c r="B543" s="12">
        <v>45172</v>
      </c>
      <c r="C543">
        <v>3</v>
      </c>
      <c r="D543" s="11">
        <v>1</v>
      </c>
      <c r="E543" s="11">
        <v>8</v>
      </c>
      <c r="F543" t="s">
        <v>4</v>
      </c>
      <c r="G543">
        <v>26</v>
      </c>
      <c r="H543" t="s">
        <v>26</v>
      </c>
      <c r="J543" s="12">
        <v>45163</v>
      </c>
      <c r="K543" s="11">
        <f t="shared" si="8"/>
        <v>9</v>
      </c>
      <c r="L543">
        <f>COUNTIFS(Plan1!A:A, Planilha1!A543, Plan1!C:C, Planilha1!D543, Plan1!L:L, Planilha1!E543, Plan1!G:G, Planilha1!G543)</f>
        <v>0</v>
      </c>
      <c r="M543">
        <v>0</v>
      </c>
    </row>
    <row r="544" spans="1:13" x14ac:dyDescent="0.25">
      <c r="A544" s="14" t="s">
        <v>5</v>
      </c>
      <c r="B544" s="12">
        <v>45172</v>
      </c>
      <c r="C544">
        <v>3</v>
      </c>
      <c r="D544" s="11">
        <v>1</v>
      </c>
      <c r="E544" s="11">
        <v>9</v>
      </c>
      <c r="F544" t="s">
        <v>4</v>
      </c>
      <c r="G544">
        <v>26</v>
      </c>
      <c r="H544" t="s">
        <v>26</v>
      </c>
      <c r="J544" s="12">
        <v>45163</v>
      </c>
      <c r="K544" s="11">
        <f t="shared" si="8"/>
        <v>9</v>
      </c>
      <c r="L544">
        <f>COUNTIFS(Plan1!A:A, Planilha1!A544, Plan1!C:C, Planilha1!D544, Plan1!L:L, Planilha1!E544, Plan1!G:G, Planilha1!G544)</f>
        <v>0</v>
      </c>
      <c r="M544">
        <v>0</v>
      </c>
    </row>
    <row r="545" spans="1:13" x14ac:dyDescent="0.25">
      <c r="A545" s="14" t="s">
        <v>5</v>
      </c>
      <c r="B545" s="12">
        <v>45172</v>
      </c>
      <c r="C545">
        <v>3</v>
      </c>
      <c r="D545" s="11">
        <v>1</v>
      </c>
      <c r="E545" s="11">
        <v>10</v>
      </c>
      <c r="F545" t="s">
        <v>4</v>
      </c>
      <c r="G545">
        <v>26</v>
      </c>
      <c r="H545" t="s">
        <v>26</v>
      </c>
      <c r="J545" s="12">
        <v>45163</v>
      </c>
      <c r="K545" s="11">
        <f t="shared" si="8"/>
        <v>9</v>
      </c>
      <c r="L545">
        <f>COUNTIFS(Plan1!A:A, Planilha1!A545, Plan1!C:C, Planilha1!D545, Plan1!L:L, Planilha1!E545, Plan1!G:G, Planilha1!G545)</f>
        <v>0</v>
      </c>
      <c r="M545">
        <v>0</v>
      </c>
    </row>
    <row r="546" spans="1:13" x14ac:dyDescent="0.25">
      <c r="A546" s="14" t="s">
        <v>5</v>
      </c>
      <c r="B546" s="12">
        <v>45172</v>
      </c>
      <c r="C546">
        <v>3</v>
      </c>
      <c r="D546" s="11">
        <v>1</v>
      </c>
      <c r="E546" s="11">
        <v>11</v>
      </c>
      <c r="F546" t="s">
        <v>4</v>
      </c>
      <c r="G546">
        <v>26</v>
      </c>
      <c r="H546" t="s">
        <v>26</v>
      </c>
      <c r="J546" s="12">
        <v>45163</v>
      </c>
      <c r="K546" s="11">
        <f t="shared" si="8"/>
        <v>9</v>
      </c>
      <c r="L546">
        <f>COUNTIFS(Plan1!A:A, Planilha1!A546, Plan1!C:C, Planilha1!D546, Plan1!L:L, Planilha1!E546, Plan1!G:G, Planilha1!G546)</f>
        <v>0</v>
      </c>
      <c r="M546">
        <v>0</v>
      </c>
    </row>
    <row r="547" spans="1:13" x14ac:dyDescent="0.25">
      <c r="A547" s="14" t="s">
        <v>5</v>
      </c>
      <c r="B547" s="12">
        <v>45172</v>
      </c>
      <c r="C547">
        <v>3</v>
      </c>
      <c r="D547" s="11">
        <v>1</v>
      </c>
      <c r="E547" s="11">
        <v>12</v>
      </c>
      <c r="F547" t="s">
        <v>4</v>
      </c>
      <c r="G547">
        <v>26</v>
      </c>
      <c r="H547" t="s">
        <v>26</v>
      </c>
      <c r="J547" s="12">
        <v>45163</v>
      </c>
      <c r="K547" s="11">
        <f t="shared" si="8"/>
        <v>9</v>
      </c>
      <c r="L547">
        <f>COUNTIFS(Plan1!A:A, Planilha1!A547, Plan1!C:C, Planilha1!D547, Plan1!L:L, Planilha1!E547, Plan1!G:G, Planilha1!G547)</f>
        <v>2</v>
      </c>
      <c r="M547">
        <v>2</v>
      </c>
    </row>
    <row r="548" spans="1:13" x14ac:dyDescent="0.25">
      <c r="A548" s="14" t="s">
        <v>5</v>
      </c>
      <c r="B548" s="12">
        <v>45172</v>
      </c>
      <c r="C548">
        <v>3</v>
      </c>
      <c r="D548" s="11">
        <v>1</v>
      </c>
      <c r="E548" s="11">
        <v>13</v>
      </c>
      <c r="F548" t="s">
        <v>4</v>
      </c>
      <c r="G548">
        <v>26</v>
      </c>
      <c r="H548" t="s">
        <v>26</v>
      </c>
      <c r="J548" s="12">
        <v>45163</v>
      </c>
      <c r="K548" s="11">
        <f t="shared" si="8"/>
        <v>9</v>
      </c>
      <c r="L548">
        <f>COUNTIFS(Plan1!A:A, Planilha1!A548, Plan1!C:C, Planilha1!D548, Plan1!L:L, Planilha1!E548, Plan1!G:G, Planilha1!G548)</f>
        <v>0</v>
      </c>
      <c r="M548">
        <v>0</v>
      </c>
    </row>
    <row r="549" spans="1:13" x14ac:dyDescent="0.25">
      <c r="A549" s="14" t="s">
        <v>5</v>
      </c>
      <c r="B549" s="12">
        <v>45172</v>
      </c>
      <c r="C549">
        <v>3</v>
      </c>
      <c r="D549" s="11">
        <v>1</v>
      </c>
      <c r="E549" s="11">
        <v>14</v>
      </c>
      <c r="F549" t="s">
        <v>4</v>
      </c>
      <c r="G549">
        <v>26</v>
      </c>
      <c r="H549" t="s">
        <v>26</v>
      </c>
      <c r="J549" s="12">
        <v>45163</v>
      </c>
      <c r="K549" s="11">
        <f t="shared" si="8"/>
        <v>9</v>
      </c>
      <c r="L549">
        <f>COUNTIFS(Plan1!A:A, Planilha1!A549, Plan1!C:C, Planilha1!D549, Plan1!L:L, Planilha1!E549, Plan1!G:G, Planilha1!G549)</f>
        <v>0</v>
      </c>
      <c r="M549">
        <v>0</v>
      </c>
    </row>
    <row r="550" spans="1:13" x14ac:dyDescent="0.25">
      <c r="A550" s="14" t="s">
        <v>5</v>
      </c>
      <c r="B550" s="12">
        <v>45172</v>
      </c>
      <c r="C550">
        <v>3</v>
      </c>
      <c r="D550" s="11">
        <v>1</v>
      </c>
      <c r="E550" s="11">
        <v>15</v>
      </c>
      <c r="F550" t="s">
        <v>4</v>
      </c>
      <c r="G550">
        <v>26</v>
      </c>
      <c r="H550" t="s">
        <v>26</v>
      </c>
      <c r="J550" s="12">
        <v>45163</v>
      </c>
      <c r="K550" s="11">
        <f t="shared" si="8"/>
        <v>9</v>
      </c>
      <c r="L550">
        <f>COUNTIFS(Plan1!A:A, Planilha1!A550, Plan1!C:C, Planilha1!D550, Plan1!L:L, Planilha1!E550, Plan1!G:G, Planilha1!G550)</f>
        <v>1</v>
      </c>
      <c r="M550">
        <v>1</v>
      </c>
    </row>
    <row r="551" spans="1:13" x14ac:dyDescent="0.25">
      <c r="A551" s="14" t="s">
        <v>5</v>
      </c>
      <c r="B551" s="12">
        <v>45172</v>
      </c>
      <c r="C551">
        <v>3</v>
      </c>
      <c r="D551" s="11">
        <v>1</v>
      </c>
      <c r="E551" s="11">
        <v>16</v>
      </c>
      <c r="F551" t="s">
        <v>4</v>
      </c>
      <c r="G551">
        <v>26</v>
      </c>
      <c r="H551" t="s">
        <v>26</v>
      </c>
      <c r="J551" s="12">
        <v>45163</v>
      </c>
      <c r="K551" s="11">
        <f t="shared" si="8"/>
        <v>9</v>
      </c>
      <c r="L551">
        <f>COUNTIFS(Plan1!A:A, Planilha1!A551, Plan1!C:C, Planilha1!D551, Plan1!L:L, Planilha1!E551, Plan1!G:G, Planilha1!G551)</f>
        <v>0</v>
      </c>
      <c r="M551">
        <v>0</v>
      </c>
    </row>
    <row r="552" spans="1:13" x14ac:dyDescent="0.25">
      <c r="A552" s="14" t="s">
        <v>5</v>
      </c>
      <c r="B552" s="12">
        <v>45172</v>
      </c>
      <c r="C552">
        <v>3</v>
      </c>
      <c r="D552" s="11">
        <v>1</v>
      </c>
      <c r="E552" s="11">
        <v>7</v>
      </c>
      <c r="F552" t="s">
        <v>4</v>
      </c>
      <c r="G552">
        <v>1435</v>
      </c>
      <c r="H552" t="s">
        <v>27</v>
      </c>
      <c r="J552" s="12">
        <v>45161</v>
      </c>
      <c r="K552" s="11">
        <f t="shared" si="8"/>
        <v>11</v>
      </c>
      <c r="L552">
        <f>COUNTIFS(Plan1!A:A, Planilha1!A552, Plan1!C:C, Planilha1!D552, Plan1!L:L, Planilha1!E552, Plan1!G:G, Planilha1!G552)</f>
        <v>1</v>
      </c>
      <c r="M552">
        <v>1</v>
      </c>
    </row>
    <row r="553" spans="1:13" x14ac:dyDescent="0.25">
      <c r="A553" s="14" t="s">
        <v>5</v>
      </c>
      <c r="B553" s="12">
        <v>45172</v>
      </c>
      <c r="C553">
        <v>3</v>
      </c>
      <c r="D553" s="11">
        <v>1</v>
      </c>
      <c r="E553" s="11">
        <v>8</v>
      </c>
      <c r="F553" t="s">
        <v>4</v>
      </c>
      <c r="G553">
        <v>1435</v>
      </c>
      <c r="H553" t="s">
        <v>27</v>
      </c>
      <c r="J553" s="12">
        <v>45161</v>
      </c>
      <c r="K553" s="11">
        <f t="shared" si="8"/>
        <v>11</v>
      </c>
      <c r="L553">
        <f>COUNTIFS(Plan1!A:A, Planilha1!A553, Plan1!C:C, Planilha1!D553, Plan1!L:L, Planilha1!E553, Plan1!G:G, Planilha1!G553)</f>
        <v>1</v>
      </c>
      <c r="M553">
        <v>1</v>
      </c>
    </row>
    <row r="554" spans="1:13" x14ac:dyDescent="0.25">
      <c r="A554" s="14" t="s">
        <v>5</v>
      </c>
      <c r="B554" s="12">
        <v>45172</v>
      </c>
      <c r="C554">
        <v>3</v>
      </c>
      <c r="D554" s="11">
        <v>1</v>
      </c>
      <c r="E554" s="11">
        <v>9</v>
      </c>
      <c r="F554" t="s">
        <v>4</v>
      </c>
      <c r="G554">
        <v>1435</v>
      </c>
      <c r="H554" t="s">
        <v>27</v>
      </c>
      <c r="J554" s="12">
        <v>45161</v>
      </c>
      <c r="K554" s="11">
        <f t="shared" si="8"/>
        <v>11</v>
      </c>
      <c r="L554">
        <f>COUNTIFS(Plan1!A:A, Planilha1!A554, Plan1!C:C, Planilha1!D554, Plan1!L:L, Planilha1!E554, Plan1!G:G, Planilha1!G554)</f>
        <v>0</v>
      </c>
      <c r="M554">
        <v>0</v>
      </c>
    </row>
    <row r="555" spans="1:13" x14ac:dyDescent="0.25">
      <c r="A555" s="14" t="s">
        <v>5</v>
      </c>
      <c r="B555" s="12">
        <v>45172</v>
      </c>
      <c r="C555">
        <v>3</v>
      </c>
      <c r="D555" s="11">
        <v>1</v>
      </c>
      <c r="E555" s="11">
        <v>10</v>
      </c>
      <c r="F555" t="s">
        <v>4</v>
      </c>
      <c r="G555">
        <v>1435</v>
      </c>
      <c r="H555" t="s">
        <v>27</v>
      </c>
      <c r="J555" s="12">
        <v>45161</v>
      </c>
      <c r="K555" s="11">
        <f t="shared" si="8"/>
        <v>11</v>
      </c>
      <c r="L555">
        <f>COUNTIFS(Plan1!A:A, Planilha1!A555, Plan1!C:C, Planilha1!D555, Plan1!L:L, Planilha1!E555, Plan1!G:G, Planilha1!G555)</f>
        <v>0</v>
      </c>
      <c r="M555">
        <v>0</v>
      </c>
    </row>
    <row r="556" spans="1:13" x14ac:dyDescent="0.25">
      <c r="A556" s="14" t="s">
        <v>5</v>
      </c>
      <c r="B556" s="12">
        <v>45172</v>
      </c>
      <c r="C556">
        <v>3</v>
      </c>
      <c r="D556" s="11">
        <v>1</v>
      </c>
      <c r="E556" s="11">
        <v>11</v>
      </c>
      <c r="F556" t="s">
        <v>4</v>
      </c>
      <c r="G556">
        <v>1435</v>
      </c>
      <c r="H556" t="s">
        <v>27</v>
      </c>
      <c r="J556" s="12">
        <v>45161</v>
      </c>
      <c r="K556" s="11">
        <f t="shared" si="8"/>
        <v>11</v>
      </c>
      <c r="L556">
        <f>COUNTIFS(Plan1!A:A, Planilha1!A556, Plan1!C:C, Planilha1!D556, Plan1!L:L, Planilha1!E556, Plan1!G:G, Planilha1!G556)</f>
        <v>1</v>
      </c>
      <c r="M556">
        <v>1</v>
      </c>
    </row>
    <row r="557" spans="1:13" x14ac:dyDescent="0.25">
      <c r="A557" s="14" t="s">
        <v>5</v>
      </c>
      <c r="B557" s="12">
        <v>45172</v>
      </c>
      <c r="C557">
        <v>3</v>
      </c>
      <c r="D557" s="11">
        <v>1</v>
      </c>
      <c r="E557" s="11">
        <v>12</v>
      </c>
      <c r="F557" t="s">
        <v>4</v>
      </c>
      <c r="G557">
        <v>1435</v>
      </c>
      <c r="H557" t="s">
        <v>27</v>
      </c>
      <c r="J557" s="12">
        <v>45161</v>
      </c>
      <c r="K557" s="11">
        <f t="shared" si="8"/>
        <v>11</v>
      </c>
      <c r="L557">
        <f>COUNTIFS(Plan1!A:A, Planilha1!A557, Plan1!C:C, Planilha1!D557, Plan1!L:L, Planilha1!E557, Plan1!G:G, Planilha1!G557)</f>
        <v>1</v>
      </c>
      <c r="M557">
        <v>1</v>
      </c>
    </row>
    <row r="558" spans="1:13" x14ac:dyDescent="0.25">
      <c r="A558" s="14" t="s">
        <v>5</v>
      </c>
      <c r="B558" s="12">
        <v>45172</v>
      </c>
      <c r="C558">
        <v>3</v>
      </c>
      <c r="D558" s="11">
        <v>1</v>
      </c>
      <c r="E558" s="11">
        <v>13</v>
      </c>
      <c r="F558" t="s">
        <v>4</v>
      </c>
      <c r="G558">
        <v>1435</v>
      </c>
      <c r="H558" t="s">
        <v>27</v>
      </c>
      <c r="J558" s="12">
        <v>45161</v>
      </c>
      <c r="K558" s="11">
        <f t="shared" si="8"/>
        <v>11</v>
      </c>
      <c r="L558">
        <f>COUNTIFS(Plan1!A:A, Planilha1!A558, Plan1!C:C, Planilha1!D558, Plan1!L:L, Planilha1!E558, Plan1!G:G, Planilha1!G558)</f>
        <v>0</v>
      </c>
      <c r="M558">
        <v>0</v>
      </c>
    </row>
    <row r="559" spans="1:13" x14ac:dyDescent="0.25">
      <c r="A559" s="14" t="s">
        <v>5</v>
      </c>
      <c r="B559" s="12">
        <v>45172</v>
      </c>
      <c r="C559">
        <v>3</v>
      </c>
      <c r="D559" s="11">
        <v>1</v>
      </c>
      <c r="E559" s="11">
        <v>14</v>
      </c>
      <c r="F559" t="s">
        <v>4</v>
      </c>
      <c r="G559">
        <v>1435</v>
      </c>
      <c r="H559" t="s">
        <v>27</v>
      </c>
      <c r="J559" s="12">
        <v>45161</v>
      </c>
      <c r="K559" s="11">
        <f t="shared" si="8"/>
        <v>11</v>
      </c>
      <c r="L559">
        <f>COUNTIFS(Plan1!A:A, Planilha1!A559, Plan1!C:C, Planilha1!D559, Plan1!L:L, Planilha1!E559, Plan1!G:G, Planilha1!G559)</f>
        <v>3</v>
      </c>
      <c r="M559">
        <v>3</v>
      </c>
    </row>
    <row r="560" spans="1:13" x14ac:dyDescent="0.25">
      <c r="A560" s="14" t="s">
        <v>5</v>
      </c>
      <c r="B560" s="12">
        <v>45172</v>
      </c>
      <c r="C560">
        <v>3</v>
      </c>
      <c r="D560" s="11">
        <v>1</v>
      </c>
      <c r="E560" s="11">
        <v>15</v>
      </c>
      <c r="F560" t="s">
        <v>4</v>
      </c>
      <c r="G560">
        <v>1435</v>
      </c>
      <c r="H560" t="s">
        <v>27</v>
      </c>
      <c r="J560" s="12">
        <v>45161</v>
      </c>
      <c r="K560" s="11">
        <f t="shared" si="8"/>
        <v>11</v>
      </c>
      <c r="L560">
        <f>COUNTIFS(Plan1!A:A, Planilha1!A560, Plan1!C:C, Planilha1!D560, Plan1!L:L, Planilha1!E560, Plan1!G:G, Planilha1!G560)</f>
        <v>1</v>
      </c>
      <c r="M560">
        <v>1</v>
      </c>
    </row>
    <row r="561" spans="1:13" x14ac:dyDescent="0.25">
      <c r="A561" s="14" t="s">
        <v>5</v>
      </c>
      <c r="B561" s="12">
        <v>45172</v>
      </c>
      <c r="C561">
        <v>3</v>
      </c>
      <c r="D561" s="11">
        <v>1</v>
      </c>
      <c r="E561" s="11">
        <v>16</v>
      </c>
      <c r="F561" t="s">
        <v>4</v>
      </c>
      <c r="G561">
        <v>1435</v>
      </c>
      <c r="H561" t="s">
        <v>27</v>
      </c>
      <c r="J561" s="12">
        <v>45161</v>
      </c>
      <c r="K561" s="11">
        <f t="shared" si="8"/>
        <v>11</v>
      </c>
      <c r="L561">
        <f>COUNTIFS(Plan1!A:A, Planilha1!A561, Plan1!C:C, Planilha1!D561, Plan1!L:L, Planilha1!E561, Plan1!G:G, Planilha1!G561)</f>
        <v>0</v>
      </c>
      <c r="M561">
        <v>0</v>
      </c>
    </row>
    <row r="562" spans="1:13" x14ac:dyDescent="0.25">
      <c r="A562" s="14" t="s">
        <v>5</v>
      </c>
      <c r="B562" s="12">
        <v>45172</v>
      </c>
      <c r="C562">
        <v>3</v>
      </c>
      <c r="D562" s="11">
        <v>1</v>
      </c>
      <c r="E562" s="11">
        <v>7</v>
      </c>
      <c r="F562" t="s">
        <v>4</v>
      </c>
      <c r="G562">
        <v>1434</v>
      </c>
      <c r="H562" t="s">
        <v>27</v>
      </c>
      <c r="J562" s="12">
        <v>45160</v>
      </c>
      <c r="K562" s="11">
        <f t="shared" si="8"/>
        <v>12</v>
      </c>
      <c r="L562">
        <f>COUNTIFS(Plan1!A:A, Planilha1!A562, Plan1!C:C, Planilha1!D562, Plan1!L:L, Planilha1!E562, Plan1!G:G, Planilha1!G562)</f>
        <v>0</v>
      </c>
      <c r="M562">
        <v>0</v>
      </c>
    </row>
    <row r="563" spans="1:13" x14ac:dyDescent="0.25">
      <c r="A563" s="14" t="s">
        <v>5</v>
      </c>
      <c r="B563" s="12">
        <v>45172</v>
      </c>
      <c r="C563">
        <v>3</v>
      </c>
      <c r="D563" s="11">
        <v>1</v>
      </c>
      <c r="E563" s="11">
        <v>8</v>
      </c>
      <c r="F563" t="s">
        <v>4</v>
      </c>
      <c r="G563">
        <v>1434</v>
      </c>
      <c r="H563" t="s">
        <v>27</v>
      </c>
      <c r="J563" s="12">
        <v>45160</v>
      </c>
      <c r="K563" s="11">
        <f t="shared" si="8"/>
        <v>12</v>
      </c>
      <c r="L563">
        <f>COUNTIFS(Plan1!A:A, Planilha1!A563, Plan1!C:C, Planilha1!D563, Plan1!L:L, Planilha1!E563, Plan1!G:G, Planilha1!G563)</f>
        <v>2</v>
      </c>
      <c r="M563">
        <v>2</v>
      </c>
    </row>
    <row r="564" spans="1:13" x14ac:dyDescent="0.25">
      <c r="A564" s="14" t="s">
        <v>5</v>
      </c>
      <c r="B564" s="12">
        <v>45172</v>
      </c>
      <c r="C564">
        <v>3</v>
      </c>
      <c r="D564" s="11">
        <v>1</v>
      </c>
      <c r="E564" s="11">
        <v>9</v>
      </c>
      <c r="F564" t="s">
        <v>4</v>
      </c>
      <c r="G564">
        <v>1434</v>
      </c>
      <c r="H564" t="s">
        <v>27</v>
      </c>
      <c r="J564" s="12">
        <v>45160</v>
      </c>
      <c r="K564" s="11">
        <f t="shared" si="8"/>
        <v>12</v>
      </c>
      <c r="L564">
        <f>COUNTIFS(Plan1!A:A, Planilha1!A564, Plan1!C:C, Planilha1!D564, Plan1!L:L, Planilha1!E564, Plan1!G:G, Planilha1!G564)</f>
        <v>0</v>
      </c>
      <c r="M564">
        <v>0</v>
      </c>
    </row>
    <row r="565" spans="1:13" x14ac:dyDescent="0.25">
      <c r="A565" s="14" t="s">
        <v>5</v>
      </c>
      <c r="B565" s="12">
        <v>45172</v>
      </c>
      <c r="C565">
        <v>3</v>
      </c>
      <c r="D565" s="11">
        <v>1</v>
      </c>
      <c r="E565" s="11">
        <v>10</v>
      </c>
      <c r="F565" t="s">
        <v>4</v>
      </c>
      <c r="G565">
        <v>1434</v>
      </c>
      <c r="H565" t="s">
        <v>27</v>
      </c>
      <c r="J565" s="12">
        <v>45160</v>
      </c>
      <c r="K565" s="11">
        <f t="shared" si="8"/>
        <v>12</v>
      </c>
      <c r="L565">
        <f>COUNTIFS(Plan1!A:A, Planilha1!A565, Plan1!C:C, Planilha1!D565, Plan1!L:L, Planilha1!E565, Plan1!G:G, Planilha1!G565)</f>
        <v>0</v>
      </c>
      <c r="M565">
        <v>0</v>
      </c>
    </row>
    <row r="566" spans="1:13" x14ac:dyDescent="0.25">
      <c r="A566" s="14" t="s">
        <v>5</v>
      </c>
      <c r="B566" s="12">
        <v>45172</v>
      </c>
      <c r="C566">
        <v>3</v>
      </c>
      <c r="D566" s="11">
        <v>1</v>
      </c>
      <c r="E566" s="11">
        <v>11</v>
      </c>
      <c r="F566" t="s">
        <v>4</v>
      </c>
      <c r="G566">
        <v>1434</v>
      </c>
      <c r="H566" t="s">
        <v>27</v>
      </c>
      <c r="J566" s="12">
        <v>45160</v>
      </c>
      <c r="K566" s="11">
        <f t="shared" si="8"/>
        <v>12</v>
      </c>
      <c r="L566">
        <f>COUNTIFS(Plan1!A:A, Planilha1!A566, Plan1!C:C, Planilha1!D566, Plan1!L:L, Planilha1!E566, Plan1!G:G, Planilha1!G566)</f>
        <v>0</v>
      </c>
      <c r="M566">
        <v>0</v>
      </c>
    </row>
    <row r="567" spans="1:13" x14ac:dyDescent="0.25">
      <c r="A567" s="14" t="s">
        <v>5</v>
      </c>
      <c r="B567" s="12">
        <v>45172</v>
      </c>
      <c r="C567">
        <v>3</v>
      </c>
      <c r="D567" s="11">
        <v>1</v>
      </c>
      <c r="E567" s="11">
        <v>12</v>
      </c>
      <c r="F567" t="s">
        <v>4</v>
      </c>
      <c r="G567">
        <v>1434</v>
      </c>
      <c r="H567" t="s">
        <v>27</v>
      </c>
      <c r="J567" s="12">
        <v>45160</v>
      </c>
      <c r="K567" s="11">
        <f t="shared" si="8"/>
        <v>12</v>
      </c>
      <c r="L567">
        <f>COUNTIFS(Plan1!A:A, Planilha1!A567, Plan1!C:C, Planilha1!D567, Plan1!L:L, Planilha1!E567, Plan1!G:G, Planilha1!G567)</f>
        <v>0</v>
      </c>
      <c r="M567">
        <v>0</v>
      </c>
    </row>
    <row r="568" spans="1:13" x14ac:dyDescent="0.25">
      <c r="A568" s="14" t="s">
        <v>5</v>
      </c>
      <c r="B568" s="12">
        <v>45172</v>
      </c>
      <c r="C568">
        <v>3</v>
      </c>
      <c r="D568" s="11">
        <v>1</v>
      </c>
      <c r="E568" s="11">
        <v>13</v>
      </c>
      <c r="F568" t="s">
        <v>4</v>
      </c>
      <c r="G568">
        <v>1434</v>
      </c>
      <c r="H568" t="s">
        <v>27</v>
      </c>
      <c r="J568" s="12">
        <v>45160</v>
      </c>
      <c r="K568" s="11">
        <f t="shared" si="8"/>
        <v>12</v>
      </c>
      <c r="L568">
        <f>COUNTIFS(Plan1!A:A, Planilha1!A568, Plan1!C:C, Planilha1!D568, Plan1!L:L, Planilha1!E568, Plan1!G:G, Planilha1!G568)</f>
        <v>0</v>
      </c>
      <c r="M568">
        <v>0</v>
      </c>
    </row>
    <row r="569" spans="1:13" x14ac:dyDescent="0.25">
      <c r="A569" s="14" t="s">
        <v>5</v>
      </c>
      <c r="B569" s="12">
        <v>45172</v>
      </c>
      <c r="C569">
        <v>3</v>
      </c>
      <c r="D569" s="11">
        <v>1</v>
      </c>
      <c r="E569" s="11">
        <v>14</v>
      </c>
      <c r="F569" t="s">
        <v>4</v>
      </c>
      <c r="G569">
        <v>1434</v>
      </c>
      <c r="H569" t="s">
        <v>27</v>
      </c>
      <c r="J569" s="12">
        <v>45160</v>
      </c>
      <c r="K569" s="11">
        <f t="shared" si="8"/>
        <v>12</v>
      </c>
      <c r="L569">
        <f>COUNTIFS(Plan1!A:A, Planilha1!A569, Plan1!C:C, Planilha1!D569, Plan1!L:L, Planilha1!E569, Plan1!G:G, Planilha1!G569)</f>
        <v>0</v>
      </c>
      <c r="M569">
        <v>0</v>
      </c>
    </row>
    <row r="570" spans="1:13" x14ac:dyDescent="0.25">
      <c r="A570" s="14" t="s">
        <v>5</v>
      </c>
      <c r="B570" s="12">
        <v>45172</v>
      </c>
      <c r="C570">
        <v>3</v>
      </c>
      <c r="D570" s="11">
        <v>1</v>
      </c>
      <c r="E570" s="11">
        <v>15</v>
      </c>
      <c r="F570" t="s">
        <v>4</v>
      </c>
      <c r="G570">
        <v>1434</v>
      </c>
      <c r="H570" t="s">
        <v>27</v>
      </c>
      <c r="J570" s="12">
        <v>45160</v>
      </c>
      <c r="K570" s="11">
        <f t="shared" si="8"/>
        <v>12</v>
      </c>
      <c r="L570">
        <f>COUNTIFS(Plan1!A:A, Planilha1!A570, Plan1!C:C, Planilha1!D570, Plan1!L:L, Planilha1!E570, Plan1!G:G, Planilha1!G570)</f>
        <v>0</v>
      </c>
      <c r="M570">
        <v>0</v>
      </c>
    </row>
    <row r="571" spans="1:13" x14ac:dyDescent="0.25">
      <c r="A571" s="14" t="s">
        <v>5</v>
      </c>
      <c r="B571" s="12">
        <v>45172</v>
      </c>
      <c r="C571">
        <v>3</v>
      </c>
      <c r="D571" s="11">
        <v>1</v>
      </c>
      <c r="E571" s="11">
        <v>16</v>
      </c>
      <c r="F571" t="s">
        <v>4</v>
      </c>
      <c r="G571">
        <v>1434</v>
      </c>
      <c r="H571" t="s">
        <v>27</v>
      </c>
      <c r="J571" s="12">
        <v>45160</v>
      </c>
      <c r="K571" s="11">
        <f t="shared" si="8"/>
        <v>12</v>
      </c>
      <c r="L571">
        <f>COUNTIFS(Plan1!A:A, Planilha1!A571, Plan1!C:C, Planilha1!D571, Plan1!L:L, Planilha1!E571, Plan1!G:G, Planilha1!G571)</f>
        <v>0</v>
      </c>
      <c r="M571">
        <v>0</v>
      </c>
    </row>
    <row r="572" spans="1:13" x14ac:dyDescent="0.25">
      <c r="A572" s="14" t="s">
        <v>5</v>
      </c>
      <c r="B572" s="12">
        <v>45177</v>
      </c>
      <c r="C572">
        <v>3</v>
      </c>
      <c r="D572" s="11">
        <v>2</v>
      </c>
      <c r="E572" s="11">
        <v>7</v>
      </c>
      <c r="F572" t="s">
        <v>4</v>
      </c>
      <c r="G572">
        <v>26</v>
      </c>
      <c r="H572" t="s">
        <v>26</v>
      </c>
      <c r="J572" s="12">
        <v>45163</v>
      </c>
      <c r="K572" s="11">
        <f t="shared" si="8"/>
        <v>14</v>
      </c>
      <c r="L572">
        <f>COUNTIFS(Plan1!A:A, Planilha1!A572, Plan1!C:C, Planilha1!D572, Plan1!L:L, Planilha1!E572, Plan1!G:G, Planilha1!G572)</f>
        <v>0</v>
      </c>
      <c r="M572">
        <v>0</v>
      </c>
    </row>
    <row r="573" spans="1:13" x14ac:dyDescent="0.25">
      <c r="A573" s="14" t="s">
        <v>5</v>
      </c>
      <c r="B573" s="12">
        <v>45177</v>
      </c>
      <c r="C573">
        <v>3</v>
      </c>
      <c r="D573" s="11">
        <v>2</v>
      </c>
      <c r="E573" s="11">
        <v>8</v>
      </c>
      <c r="F573" t="s">
        <v>4</v>
      </c>
      <c r="G573">
        <v>26</v>
      </c>
      <c r="H573" t="s">
        <v>26</v>
      </c>
      <c r="J573" s="12">
        <v>45163</v>
      </c>
      <c r="K573" s="11">
        <f t="shared" si="8"/>
        <v>14</v>
      </c>
      <c r="L573">
        <f>COUNTIFS(Plan1!A:A, Planilha1!A573, Plan1!C:C, Planilha1!D573, Plan1!L:L, Planilha1!E573, Plan1!G:G, Planilha1!G573)</f>
        <v>0</v>
      </c>
      <c r="M573">
        <v>0</v>
      </c>
    </row>
    <row r="574" spans="1:13" x14ac:dyDescent="0.25">
      <c r="A574" s="14" t="s">
        <v>5</v>
      </c>
      <c r="B574" s="12">
        <v>45177</v>
      </c>
      <c r="C574">
        <v>3</v>
      </c>
      <c r="D574" s="11">
        <v>2</v>
      </c>
      <c r="E574" s="11">
        <v>9</v>
      </c>
      <c r="F574" t="s">
        <v>4</v>
      </c>
      <c r="G574">
        <v>26</v>
      </c>
      <c r="H574" t="s">
        <v>26</v>
      </c>
      <c r="J574" s="12">
        <v>45163</v>
      </c>
      <c r="K574" s="11">
        <f t="shared" si="8"/>
        <v>14</v>
      </c>
      <c r="L574">
        <f>COUNTIFS(Plan1!A:A, Planilha1!A574, Plan1!C:C, Planilha1!D574, Plan1!L:L, Planilha1!E574, Plan1!G:G, Planilha1!G574)</f>
        <v>0</v>
      </c>
      <c r="M574">
        <v>0</v>
      </c>
    </row>
    <row r="575" spans="1:13" x14ac:dyDescent="0.25">
      <c r="A575" s="14" t="s">
        <v>5</v>
      </c>
      <c r="B575" s="12">
        <v>45177</v>
      </c>
      <c r="C575">
        <v>3</v>
      </c>
      <c r="D575" s="11">
        <v>2</v>
      </c>
      <c r="E575" s="11">
        <v>10</v>
      </c>
      <c r="F575" t="s">
        <v>4</v>
      </c>
      <c r="G575">
        <v>26</v>
      </c>
      <c r="H575" t="s">
        <v>26</v>
      </c>
      <c r="J575" s="12">
        <v>45163</v>
      </c>
      <c r="K575" s="11">
        <f t="shared" si="8"/>
        <v>14</v>
      </c>
      <c r="L575">
        <f>COUNTIFS(Plan1!A:A, Planilha1!A575, Plan1!C:C, Planilha1!D575, Plan1!L:L, Planilha1!E575, Plan1!G:G, Planilha1!G575)</f>
        <v>0</v>
      </c>
      <c r="M575">
        <v>0</v>
      </c>
    </row>
    <row r="576" spans="1:13" x14ac:dyDescent="0.25">
      <c r="A576" s="14" t="s">
        <v>5</v>
      </c>
      <c r="B576" s="12">
        <v>45177</v>
      </c>
      <c r="C576">
        <v>3</v>
      </c>
      <c r="D576" s="11">
        <v>2</v>
      </c>
      <c r="E576" s="11">
        <v>11</v>
      </c>
      <c r="F576" t="s">
        <v>4</v>
      </c>
      <c r="G576">
        <v>26</v>
      </c>
      <c r="H576" t="s">
        <v>26</v>
      </c>
      <c r="J576" s="12">
        <v>45163</v>
      </c>
      <c r="K576" s="11">
        <f t="shared" si="8"/>
        <v>14</v>
      </c>
      <c r="L576">
        <f>COUNTIFS(Plan1!A:A, Planilha1!A576, Plan1!C:C, Planilha1!D576, Plan1!L:L, Planilha1!E576, Plan1!G:G, Planilha1!G576)</f>
        <v>0</v>
      </c>
      <c r="M576">
        <v>0</v>
      </c>
    </row>
    <row r="577" spans="1:13" x14ac:dyDescent="0.25">
      <c r="A577" s="14" t="s">
        <v>5</v>
      </c>
      <c r="B577" s="12">
        <v>45177</v>
      </c>
      <c r="C577">
        <v>3</v>
      </c>
      <c r="D577" s="11">
        <v>2</v>
      </c>
      <c r="E577" s="11">
        <v>12</v>
      </c>
      <c r="F577" t="s">
        <v>4</v>
      </c>
      <c r="G577">
        <v>26</v>
      </c>
      <c r="H577" t="s">
        <v>26</v>
      </c>
      <c r="J577" s="12">
        <v>45163</v>
      </c>
      <c r="K577" s="11">
        <f t="shared" si="8"/>
        <v>14</v>
      </c>
      <c r="L577">
        <f>COUNTIFS(Plan1!A:A, Planilha1!A577, Plan1!C:C, Planilha1!D577, Plan1!L:L, Planilha1!E577, Plan1!G:G, Planilha1!G577)</f>
        <v>0</v>
      </c>
      <c r="M577">
        <v>0</v>
      </c>
    </row>
    <row r="578" spans="1:13" x14ac:dyDescent="0.25">
      <c r="A578" s="14" t="s">
        <v>5</v>
      </c>
      <c r="B578" s="12">
        <v>45177</v>
      </c>
      <c r="C578">
        <v>3</v>
      </c>
      <c r="D578" s="11">
        <v>2</v>
      </c>
      <c r="E578" s="11">
        <v>13</v>
      </c>
      <c r="F578" t="s">
        <v>4</v>
      </c>
      <c r="G578">
        <v>26</v>
      </c>
      <c r="H578" t="s">
        <v>26</v>
      </c>
      <c r="J578" s="12">
        <v>45163</v>
      </c>
      <c r="K578" s="11">
        <f t="shared" ref="K578:K641" si="9">B578-J578</f>
        <v>14</v>
      </c>
      <c r="L578">
        <f>COUNTIFS(Plan1!A:A, Planilha1!A578, Plan1!C:C, Planilha1!D578, Plan1!L:L, Planilha1!E578, Plan1!G:G, Planilha1!G578)</f>
        <v>0</v>
      </c>
      <c r="M578">
        <v>0</v>
      </c>
    </row>
    <row r="579" spans="1:13" x14ac:dyDescent="0.25">
      <c r="A579" s="14" t="s">
        <v>5</v>
      </c>
      <c r="B579" s="12">
        <v>45177</v>
      </c>
      <c r="C579">
        <v>3</v>
      </c>
      <c r="D579" s="11">
        <v>2</v>
      </c>
      <c r="E579" s="11">
        <v>14</v>
      </c>
      <c r="F579" t="s">
        <v>4</v>
      </c>
      <c r="G579">
        <v>26</v>
      </c>
      <c r="H579" t="s">
        <v>26</v>
      </c>
      <c r="J579" s="12">
        <v>45163</v>
      </c>
      <c r="K579" s="11">
        <f t="shared" si="9"/>
        <v>14</v>
      </c>
      <c r="L579">
        <f>COUNTIFS(Plan1!A:A, Planilha1!A579, Plan1!C:C, Planilha1!D579, Plan1!L:L, Planilha1!E579, Plan1!G:G, Planilha1!G579)</f>
        <v>0</v>
      </c>
      <c r="M579">
        <v>0</v>
      </c>
    </row>
    <row r="580" spans="1:13" x14ac:dyDescent="0.25">
      <c r="A580" s="14" t="s">
        <v>5</v>
      </c>
      <c r="B580" s="12">
        <v>45177</v>
      </c>
      <c r="C580">
        <v>3</v>
      </c>
      <c r="D580" s="11">
        <v>2</v>
      </c>
      <c r="E580" s="11">
        <v>15</v>
      </c>
      <c r="F580" t="s">
        <v>4</v>
      </c>
      <c r="G580">
        <v>26</v>
      </c>
      <c r="H580" t="s">
        <v>26</v>
      </c>
      <c r="J580" s="12">
        <v>45163</v>
      </c>
      <c r="K580" s="11">
        <f t="shared" si="9"/>
        <v>14</v>
      </c>
      <c r="L580">
        <f>COUNTIFS(Plan1!A:A, Planilha1!A580, Plan1!C:C, Planilha1!D580, Plan1!L:L, Planilha1!E580, Plan1!G:G, Planilha1!G580)</f>
        <v>0</v>
      </c>
      <c r="M580">
        <v>0</v>
      </c>
    </row>
    <row r="581" spans="1:13" x14ac:dyDescent="0.25">
      <c r="A581" s="14" t="s">
        <v>5</v>
      </c>
      <c r="B581" s="12">
        <v>45177</v>
      </c>
      <c r="C581">
        <v>3</v>
      </c>
      <c r="D581" s="11">
        <v>2</v>
      </c>
      <c r="E581" s="11">
        <v>16</v>
      </c>
      <c r="F581" t="s">
        <v>4</v>
      </c>
      <c r="G581">
        <v>26</v>
      </c>
      <c r="H581" t="s">
        <v>26</v>
      </c>
      <c r="J581" s="12">
        <v>45163</v>
      </c>
      <c r="K581" s="11">
        <f t="shared" si="9"/>
        <v>14</v>
      </c>
      <c r="L581">
        <f>COUNTIFS(Plan1!A:A, Planilha1!A581, Plan1!C:C, Planilha1!D581, Plan1!L:L, Planilha1!E581, Plan1!G:G, Planilha1!G581)</f>
        <v>0</v>
      </c>
      <c r="M581">
        <v>0</v>
      </c>
    </row>
    <row r="582" spans="1:13" x14ac:dyDescent="0.25">
      <c r="A582" s="14" t="s">
        <v>5</v>
      </c>
      <c r="B582" s="12">
        <v>45177</v>
      </c>
      <c r="C582">
        <v>3</v>
      </c>
      <c r="D582" s="11">
        <v>2</v>
      </c>
      <c r="E582" s="11">
        <v>7</v>
      </c>
      <c r="F582" t="s">
        <v>4</v>
      </c>
      <c r="G582">
        <v>1435</v>
      </c>
      <c r="H582" t="s">
        <v>27</v>
      </c>
      <c r="J582" s="12">
        <v>45161</v>
      </c>
      <c r="K582" s="11">
        <f t="shared" si="9"/>
        <v>16</v>
      </c>
      <c r="L582">
        <f>COUNTIFS(Plan1!A:A, Planilha1!A582, Plan1!C:C, Planilha1!D582, Plan1!L:L, Planilha1!E582, Plan1!G:G, Planilha1!G582)</f>
        <v>0</v>
      </c>
      <c r="M582">
        <v>0</v>
      </c>
    </row>
    <row r="583" spans="1:13" x14ac:dyDescent="0.25">
      <c r="A583" s="14" t="s">
        <v>5</v>
      </c>
      <c r="B583" s="12">
        <v>45177</v>
      </c>
      <c r="C583">
        <v>3</v>
      </c>
      <c r="D583" s="11">
        <v>2</v>
      </c>
      <c r="E583" s="11">
        <v>8</v>
      </c>
      <c r="F583" t="s">
        <v>4</v>
      </c>
      <c r="G583">
        <v>1435</v>
      </c>
      <c r="H583" t="s">
        <v>27</v>
      </c>
      <c r="J583" s="12">
        <v>45161</v>
      </c>
      <c r="K583" s="11">
        <f t="shared" si="9"/>
        <v>16</v>
      </c>
      <c r="L583">
        <f>COUNTIFS(Plan1!A:A, Planilha1!A583, Plan1!C:C, Planilha1!D583, Plan1!L:L, Planilha1!E583, Plan1!G:G, Planilha1!G583)</f>
        <v>0</v>
      </c>
      <c r="M583">
        <v>0</v>
      </c>
    </row>
    <row r="584" spans="1:13" x14ac:dyDescent="0.25">
      <c r="A584" s="14" t="s">
        <v>5</v>
      </c>
      <c r="B584" s="12">
        <v>45177</v>
      </c>
      <c r="C584">
        <v>3</v>
      </c>
      <c r="D584" s="11">
        <v>2</v>
      </c>
      <c r="E584" s="11">
        <v>9</v>
      </c>
      <c r="F584" t="s">
        <v>4</v>
      </c>
      <c r="G584">
        <v>1435</v>
      </c>
      <c r="H584" t="s">
        <v>27</v>
      </c>
      <c r="J584" s="12">
        <v>45161</v>
      </c>
      <c r="K584" s="11">
        <f t="shared" si="9"/>
        <v>16</v>
      </c>
      <c r="L584">
        <f>COUNTIFS(Plan1!A:A, Planilha1!A584, Plan1!C:C, Planilha1!D584, Plan1!L:L, Planilha1!E584, Plan1!G:G, Planilha1!G584)</f>
        <v>0</v>
      </c>
      <c r="M584">
        <v>0</v>
      </c>
    </row>
    <row r="585" spans="1:13" x14ac:dyDescent="0.25">
      <c r="A585" s="14" t="s">
        <v>5</v>
      </c>
      <c r="B585" s="12">
        <v>45177</v>
      </c>
      <c r="C585">
        <v>3</v>
      </c>
      <c r="D585" s="11">
        <v>2</v>
      </c>
      <c r="E585" s="11">
        <v>10</v>
      </c>
      <c r="F585" t="s">
        <v>4</v>
      </c>
      <c r="G585">
        <v>1435</v>
      </c>
      <c r="H585" t="s">
        <v>27</v>
      </c>
      <c r="J585" s="12">
        <v>45161</v>
      </c>
      <c r="K585" s="11">
        <f t="shared" si="9"/>
        <v>16</v>
      </c>
      <c r="L585">
        <f>COUNTIFS(Plan1!A:A, Planilha1!A585, Plan1!C:C, Planilha1!D585, Plan1!L:L, Planilha1!E585, Plan1!G:G, Planilha1!G585)</f>
        <v>0</v>
      </c>
      <c r="M585">
        <v>0</v>
      </c>
    </row>
    <row r="586" spans="1:13" x14ac:dyDescent="0.25">
      <c r="A586" s="14" t="s">
        <v>5</v>
      </c>
      <c r="B586" s="12">
        <v>45177</v>
      </c>
      <c r="C586">
        <v>3</v>
      </c>
      <c r="D586" s="11">
        <v>2</v>
      </c>
      <c r="E586" s="11">
        <v>11</v>
      </c>
      <c r="F586" t="s">
        <v>4</v>
      </c>
      <c r="G586">
        <v>1435</v>
      </c>
      <c r="H586" t="s">
        <v>27</v>
      </c>
      <c r="J586" s="12">
        <v>45161</v>
      </c>
      <c r="K586" s="11">
        <f t="shared" si="9"/>
        <v>16</v>
      </c>
      <c r="L586">
        <f>COUNTIFS(Plan1!A:A, Planilha1!A586, Plan1!C:C, Planilha1!D586, Plan1!L:L, Planilha1!E586, Plan1!G:G, Planilha1!G586)</f>
        <v>0</v>
      </c>
      <c r="M586">
        <v>0</v>
      </c>
    </row>
    <row r="587" spans="1:13" x14ac:dyDescent="0.25">
      <c r="A587" s="14" t="s">
        <v>5</v>
      </c>
      <c r="B587" s="12">
        <v>45177</v>
      </c>
      <c r="C587">
        <v>3</v>
      </c>
      <c r="D587" s="11">
        <v>2</v>
      </c>
      <c r="E587" s="11">
        <v>12</v>
      </c>
      <c r="F587" t="s">
        <v>4</v>
      </c>
      <c r="G587">
        <v>1435</v>
      </c>
      <c r="H587" t="s">
        <v>27</v>
      </c>
      <c r="J587" s="12">
        <v>45161</v>
      </c>
      <c r="K587" s="11">
        <f t="shared" si="9"/>
        <v>16</v>
      </c>
      <c r="L587">
        <f>COUNTIFS(Plan1!A:A, Planilha1!A587, Plan1!C:C, Planilha1!D587, Plan1!L:L, Planilha1!E587, Plan1!G:G, Planilha1!G587)</f>
        <v>1</v>
      </c>
      <c r="M587">
        <v>1</v>
      </c>
    </row>
    <row r="588" spans="1:13" x14ac:dyDescent="0.25">
      <c r="A588" s="14" t="s">
        <v>5</v>
      </c>
      <c r="B588" s="12">
        <v>45177</v>
      </c>
      <c r="C588">
        <v>3</v>
      </c>
      <c r="D588" s="11">
        <v>2</v>
      </c>
      <c r="E588" s="11">
        <v>13</v>
      </c>
      <c r="F588" t="s">
        <v>4</v>
      </c>
      <c r="G588">
        <v>1435</v>
      </c>
      <c r="H588" t="s">
        <v>27</v>
      </c>
      <c r="J588" s="12">
        <v>45161</v>
      </c>
      <c r="K588" s="11">
        <f t="shared" si="9"/>
        <v>16</v>
      </c>
      <c r="L588">
        <f>COUNTIFS(Plan1!A:A, Planilha1!A588, Plan1!C:C, Planilha1!D588, Plan1!L:L, Planilha1!E588, Plan1!G:G, Planilha1!G588)</f>
        <v>0</v>
      </c>
      <c r="M588">
        <v>0</v>
      </c>
    </row>
    <row r="589" spans="1:13" x14ac:dyDescent="0.25">
      <c r="A589" s="14" t="s">
        <v>5</v>
      </c>
      <c r="B589" s="12">
        <v>45177</v>
      </c>
      <c r="C589">
        <v>3</v>
      </c>
      <c r="D589" s="11">
        <v>2</v>
      </c>
      <c r="E589" s="11">
        <v>14</v>
      </c>
      <c r="F589" t="s">
        <v>4</v>
      </c>
      <c r="G589">
        <v>1435</v>
      </c>
      <c r="H589" t="s">
        <v>27</v>
      </c>
      <c r="J589" s="12">
        <v>45161</v>
      </c>
      <c r="K589" s="11">
        <f t="shared" si="9"/>
        <v>16</v>
      </c>
      <c r="L589">
        <f>COUNTIFS(Plan1!A:A, Planilha1!A589, Plan1!C:C, Planilha1!D589, Plan1!L:L, Planilha1!E589, Plan1!G:G, Planilha1!G589)</f>
        <v>1</v>
      </c>
      <c r="M589">
        <v>1</v>
      </c>
    </row>
    <row r="590" spans="1:13" x14ac:dyDescent="0.25">
      <c r="A590" s="14" t="s">
        <v>5</v>
      </c>
      <c r="B590" s="12">
        <v>45177</v>
      </c>
      <c r="C590">
        <v>3</v>
      </c>
      <c r="D590" s="11">
        <v>2</v>
      </c>
      <c r="E590" s="11">
        <v>15</v>
      </c>
      <c r="F590" t="s">
        <v>4</v>
      </c>
      <c r="G590">
        <v>1435</v>
      </c>
      <c r="H590" t="s">
        <v>27</v>
      </c>
      <c r="J590" s="12">
        <v>45161</v>
      </c>
      <c r="K590" s="11">
        <f t="shared" si="9"/>
        <v>16</v>
      </c>
      <c r="L590">
        <f>COUNTIFS(Plan1!A:A, Planilha1!A590, Plan1!C:C, Planilha1!D590, Plan1!L:L, Planilha1!E590, Plan1!G:G, Planilha1!G590)</f>
        <v>0</v>
      </c>
      <c r="M590">
        <v>0</v>
      </c>
    </row>
    <row r="591" spans="1:13" x14ac:dyDescent="0.25">
      <c r="A591" s="14" t="s">
        <v>5</v>
      </c>
      <c r="B591" s="12">
        <v>45177</v>
      </c>
      <c r="C591">
        <v>3</v>
      </c>
      <c r="D591" s="11">
        <v>2</v>
      </c>
      <c r="E591" s="11">
        <v>16</v>
      </c>
      <c r="F591" t="s">
        <v>4</v>
      </c>
      <c r="G591">
        <v>1435</v>
      </c>
      <c r="H591" t="s">
        <v>27</v>
      </c>
      <c r="J591" s="12">
        <v>45161</v>
      </c>
      <c r="K591" s="11">
        <f t="shared" si="9"/>
        <v>16</v>
      </c>
      <c r="L591">
        <f>COUNTIFS(Plan1!A:A, Planilha1!A591, Plan1!C:C, Planilha1!D591, Plan1!L:L, Planilha1!E591, Plan1!G:G, Planilha1!G591)</f>
        <v>0</v>
      </c>
      <c r="M591">
        <v>0</v>
      </c>
    </row>
    <row r="592" spans="1:13" x14ac:dyDescent="0.25">
      <c r="A592" s="14" t="s">
        <v>5</v>
      </c>
      <c r="B592" s="12">
        <v>45177</v>
      </c>
      <c r="C592">
        <v>3</v>
      </c>
      <c r="D592" s="11">
        <v>2</v>
      </c>
      <c r="E592" s="11">
        <v>7</v>
      </c>
      <c r="F592" t="s">
        <v>4</v>
      </c>
      <c r="G592">
        <v>1434</v>
      </c>
      <c r="H592" t="s">
        <v>27</v>
      </c>
      <c r="J592" s="12">
        <v>45160</v>
      </c>
      <c r="K592" s="11">
        <f t="shared" si="9"/>
        <v>17</v>
      </c>
      <c r="L592">
        <f>COUNTIFS(Plan1!A:A, Planilha1!A592, Plan1!C:C, Planilha1!D592, Plan1!L:L, Planilha1!E592, Plan1!G:G, Planilha1!G592)</f>
        <v>0</v>
      </c>
      <c r="M592">
        <v>0</v>
      </c>
    </row>
    <row r="593" spans="1:13" x14ac:dyDescent="0.25">
      <c r="A593" s="14" t="s">
        <v>5</v>
      </c>
      <c r="B593" s="12">
        <v>45177</v>
      </c>
      <c r="C593">
        <v>3</v>
      </c>
      <c r="D593" s="11">
        <v>2</v>
      </c>
      <c r="E593" s="11">
        <v>8</v>
      </c>
      <c r="F593" t="s">
        <v>4</v>
      </c>
      <c r="G593">
        <v>1434</v>
      </c>
      <c r="H593" t="s">
        <v>27</v>
      </c>
      <c r="J593" s="12">
        <v>45160</v>
      </c>
      <c r="K593" s="11">
        <f t="shared" si="9"/>
        <v>17</v>
      </c>
      <c r="L593">
        <f>COUNTIFS(Plan1!A:A, Planilha1!A593, Plan1!C:C, Planilha1!D593, Plan1!L:L, Planilha1!E593, Plan1!G:G, Planilha1!G593)</f>
        <v>0</v>
      </c>
      <c r="M593">
        <v>0</v>
      </c>
    </row>
    <row r="594" spans="1:13" x14ac:dyDescent="0.25">
      <c r="A594" s="14" t="s">
        <v>5</v>
      </c>
      <c r="B594" s="12">
        <v>45177</v>
      </c>
      <c r="C594">
        <v>3</v>
      </c>
      <c r="D594" s="11">
        <v>2</v>
      </c>
      <c r="E594" s="11">
        <v>9</v>
      </c>
      <c r="F594" t="s">
        <v>4</v>
      </c>
      <c r="G594">
        <v>1434</v>
      </c>
      <c r="H594" t="s">
        <v>27</v>
      </c>
      <c r="J594" s="12">
        <v>45160</v>
      </c>
      <c r="K594" s="11">
        <f t="shared" si="9"/>
        <v>17</v>
      </c>
      <c r="L594">
        <f>COUNTIFS(Plan1!A:A, Planilha1!A594, Plan1!C:C, Planilha1!D594, Plan1!L:L, Planilha1!E594, Plan1!G:G, Planilha1!G594)</f>
        <v>0</v>
      </c>
      <c r="M594">
        <v>0</v>
      </c>
    </row>
    <row r="595" spans="1:13" x14ac:dyDescent="0.25">
      <c r="A595" s="14" t="s">
        <v>5</v>
      </c>
      <c r="B595" s="12">
        <v>45177</v>
      </c>
      <c r="C595">
        <v>3</v>
      </c>
      <c r="D595" s="11">
        <v>2</v>
      </c>
      <c r="E595" s="11">
        <v>10</v>
      </c>
      <c r="F595" t="s">
        <v>4</v>
      </c>
      <c r="G595">
        <v>1434</v>
      </c>
      <c r="H595" t="s">
        <v>27</v>
      </c>
      <c r="J595" s="12">
        <v>45160</v>
      </c>
      <c r="K595" s="11">
        <f t="shared" si="9"/>
        <v>17</v>
      </c>
      <c r="L595">
        <f>COUNTIFS(Plan1!A:A, Planilha1!A595, Plan1!C:C, Planilha1!D595, Plan1!L:L, Planilha1!E595, Plan1!G:G, Planilha1!G595)</f>
        <v>0</v>
      </c>
      <c r="M595">
        <v>0</v>
      </c>
    </row>
    <row r="596" spans="1:13" x14ac:dyDescent="0.25">
      <c r="A596" s="14" t="s">
        <v>5</v>
      </c>
      <c r="B596" s="12">
        <v>45177</v>
      </c>
      <c r="C596">
        <v>3</v>
      </c>
      <c r="D596" s="11">
        <v>2</v>
      </c>
      <c r="E596" s="11">
        <v>11</v>
      </c>
      <c r="F596" t="s">
        <v>4</v>
      </c>
      <c r="G596">
        <v>1434</v>
      </c>
      <c r="H596" t="s">
        <v>27</v>
      </c>
      <c r="J596" s="12">
        <v>45160</v>
      </c>
      <c r="K596" s="11">
        <f t="shared" si="9"/>
        <v>17</v>
      </c>
      <c r="L596">
        <f>COUNTIFS(Plan1!A:A, Planilha1!A596, Plan1!C:C, Planilha1!D596, Plan1!L:L, Planilha1!E596, Plan1!G:G, Planilha1!G596)</f>
        <v>0</v>
      </c>
      <c r="M596">
        <v>0</v>
      </c>
    </row>
    <row r="597" spans="1:13" x14ac:dyDescent="0.25">
      <c r="A597" s="14" t="s">
        <v>5</v>
      </c>
      <c r="B597" s="12">
        <v>45177</v>
      </c>
      <c r="C597">
        <v>3</v>
      </c>
      <c r="D597" s="11">
        <v>2</v>
      </c>
      <c r="E597" s="11">
        <v>12</v>
      </c>
      <c r="F597" t="s">
        <v>4</v>
      </c>
      <c r="G597">
        <v>1434</v>
      </c>
      <c r="H597" t="s">
        <v>27</v>
      </c>
      <c r="J597" s="12">
        <v>45160</v>
      </c>
      <c r="K597" s="11">
        <f t="shared" si="9"/>
        <v>17</v>
      </c>
      <c r="L597">
        <f>COUNTIFS(Plan1!A:A, Planilha1!A597, Plan1!C:C, Planilha1!D597, Plan1!L:L, Planilha1!E597, Plan1!G:G, Planilha1!G597)</f>
        <v>0</v>
      </c>
      <c r="M597">
        <v>0</v>
      </c>
    </row>
    <row r="598" spans="1:13" x14ac:dyDescent="0.25">
      <c r="A598" s="14" t="s">
        <v>5</v>
      </c>
      <c r="B598" s="12">
        <v>45177</v>
      </c>
      <c r="C598">
        <v>3</v>
      </c>
      <c r="D598" s="11">
        <v>2</v>
      </c>
      <c r="E598" s="11">
        <v>13</v>
      </c>
      <c r="F598" t="s">
        <v>4</v>
      </c>
      <c r="G598">
        <v>1434</v>
      </c>
      <c r="H598" t="s">
        <v>27</v>
      </c>
      <c r="J598" s="12">
        <v>45160</v>
      </c>
      <c r="K598" s="11">
        <f t="shared" si="9"/>
        <v>17</v>
      </c>
      <c r="L598">
        <f>COUNTIFS(Plan1!A:A, Planilha1!A598, Plan1!C:C, Planilha1!D598, Plan1!L:L, Planilha1!E598, Plan1!G:G, Planilha1!G598)</f>
        <v>0</v>
      </c>
      <c r="M598">
        <v>0</v>
      </c>
    </row>
    <row r="599" spans="1:13" x14ac:dyDescent="0.25">
      <c r="A599" s="14" t="s">
        <v>5</v>
      </c>
      <c r="B599" s="12">
        <v>45177</v>
      </c>
      <c r="C599">
        <v>3</v>
      </c>
      <c r="D599" s="11">
        <v>2</v>
      </c>
      <c r="E599" s="11">
        <v>14</v>
      </c>
      <c r="F599" t="s">
        <v>4</v>
      </c>
      <c r="G599">
        <v>1434</v>
      </c>
      <c r="H599" t="s">
        <v>27</v>
      </c>
      <c r="J599" s="12">
        <v>45160</v>
      </c>
      <c r="K599" s="11">
        <f t="shared" si="9"/>
        <v>17</v>
      </c>
      <c r="L599">
        <f>COUNTIFS(Plan1!A:A, Planilha1!A599, Plan1!C:C, Planilha1!D599, Plan1!L:L, Planilha1!E599, Plan1!G:G, Planilha1!G599)</f>
        <v>0</v>
      </c>
      <c r="M599">
        <v>0</v>
      </c>
    </row>
    <row r="600" spans="1:13" x14ac:dyDescent="0.25">
      <c r="A600" s="14" t="s">
        <v>5</v>
      </c>
      <c r="B600" s="12">
        <v>45177</v>
      </c>
      <c r="C600">
        <v>3</v>
      </c>
      <c r="D600" s="11">
        <v>2</v>
      </c>
      <c r="E600" s="11">
        <v>15</v>
      </c>
      <c r="F600" t="s">
        <v>4</v>
      </c>
      <c r="G600">
        <v>1434</v>
      </c>
      <c r="H600" t="s">
        <v>27</v>
      </c>
      <c r="J600" s="12">
        <v>45160</v>
      </c>
      <c r="K600" s="11">
        <f t="shared" si="9"/>
        <v>17</v>
      </c>
      <c r="L600">
        <f>COUNTIFS(Plan1!A:A, Planilha1!A600, Plan1!C:C, Planilha1!D600, Plan1!L:L, Planilha1!E600, Plan1!G:G, Planilha1!G600)</f>
        <v>1</v>
      </c>
      <c r="M600">
        <v>1</v>
      </c>
    </row>
    <row r="601" spans="1:13" x14ac:dyDescent="0.25">
      <c r="A601" s="14" t="s">
        <v>5</v>
      </c>
      <c r="B601" s="12">
        <v>45177</v>
      </c>
      <c r="C601">
        <v>3</v>
      </c>
      <c r="D601" s="11">
        <v>2</v>
      </c>
      <c r="E601" s="11">
        <v>16</v>
      </c>
      <c r="F601" t="s">
        <v>4</v>
      </c>
      <c r="G601">
        <v>1434</v>
      </c>
      <c r="H601" t="s">
        <v>27</v>
      </c>
      <c r="J601" s="12">
        <v>45160</v>
      </c>
      <c r="K601" s="11">
        <f t="shared" si="9"/>
        <v>17</v>
      </c>
      <c r="L601">
        <f>COUNTIFS(Plan1!A:A, Planilha1!A601, Plan1!C:C, Planilha1!D601, Plan1!L:L, Planilha1!E601, Plan1!G:G, Planilha1!G601)</f>
        <v>0</v>
      </c>
      <c r="M601">
        <v>0</v>
      </c>
    </row>
    <row r="602" spans="1:13" x14ac:dyDescent="0.25">
      <c r="A602" s="14" t="s">
        <v>5</v>
      </c>
      <c r="B602" s="12">
        <v>45183</v>
      </c>
      <c r="C602">
        <v>3</v>
      </c>
      <c r="D602" s="11">
        <v>3</v>
      </c>
      <c r="E602" s="11">
        <v>7</v>
      </c>
      <c r="F602" t="s">
        <v>4</v>
      </c>
      <c r="G602">
        <v>26</v>
      </c>
      <c r="H602" t="s">
        <v>26</v>
      </c>
      <c r="J602" s="12">
        <v>45163</v>
      </c>
      <c r="K602" s="11">
        <f t="shared" si="9"/>
        <v>20</v>
      </c>
      <c r="L602">
        <f>COUNTIFS(Plan1!A:A, Planilha1!A602, Plan1!C:C, Planilha1!D602, Plan1!L:L, Planilha1!E602, Plan1!G:G, Planilha1!G602)</f>
        <v>0</v>
      </c>
      <c r="M602">
        <v>0</v>
      </c>
    </row>
    <row r="603" spans="1:13" x14ac:dyDescent="0.25">
      <c r="A603" s="14" t="s">
        <v>5</v>
      </c>
      <c r="B603" s="12">
        <v>45183</v>
      </c>
      <c r="C603">
        <v>3</v>
      </c>
      <c r="D603" s="11">
        <v>3</v>
      </c>
      <c r="E603" s="11">
        <v>8</v>
      </c>
      <c r="F603" t="s">
        <v>4</v>
      </c>
      <c r="G603">
        <v>26</v>
      </c>
      <c r="H603" t="s">
        <v>26</v>
      </c>
      <c r="J603" s="12">
        <v>45163</v>
      </c>
      <c r="K603" s="11">
        <f t="shared" si="9"/>
        <v>20</v>
      </c>
      <c r="L603">
        <f>COUNTIFS(Plan1!A:A, Planilha1!A603, Plan1!C:C, Planilha1!D603, Plan1!L:L, Planilha1!E603, Plan1!G:G, Planilha1!G603)</f>
        <v>0</v>
      </c>
      <c r="M603">
        <v>0</v>
      </c>
    </row>
    <row r="604" spans="1:13" x14ac:dyDescent="0.25">
      <c r="A604" s="14" t="s">
        <v>5</v>
      </c>
      <c r="B604" s="12">
        <v>45183</v>
      </c>
      <c r="C604">
        <v>3</v>
      </c>
      <c r="D604" s="11">
        <v>3</v>
      </c>
      <c r="E604" s="11">
        <v>9</v>
      </c>
      <c r="F604" t="s">
        <v>4</v>
      </c>
      <c r="G604">
        <v>26</v>
      </c>
      <c r="H604" t="s">
        <v>26</v>
      </c>
      <c r="J604" s="12">
        <v>45163</v>
      </c>
      <c r="K604" s="11">
        <f t="shared" si="9"/>
        <v>20</v>
      </c>
      <c r="L604">
        <f>COUNTIFS(Plan1!A:A, Planilha1!A604, Plan1!C:C, Planilha1!D604, Plan1!L:L, Planilha1!E604, Plan1!G:G, Planilha1!G604)</f>
        <v>0</v>
      </c>
      <c r="M604">
        <v>0</v>
      </c>
    </row>
    <row r="605" spans="1:13" x14ac:dyDescent="0.25">
      <c r="A605" s="14" t="s">
        <v>5</v>
      </c>
      <c r="B605" s="12">
        <v>45183</v>
      </c>
      <c r="C605">
        <v>3</v>
      </c>
      <c r="D605" s="11">
        <v>3</v>
      </c>
      <c r="E605" s="11">
        <v>10</v>
      </c>
      <c r="F605" t="s">
        <v>4</v>
      </c>
      <c r="G605">
        <v>26</v>
      </c>
      <c r="H605" t="s">
        <v>26</v>
      </c>
      <c r="J605" s="12">
        <v>45163</v>
      </c>
      <c r="K605" s="11">
        <f t="shared" si="9"/>
        <v>20</v>
      </c>
      <c r="L605">
        <f>COUNTIFS(Plan1!A:A, Planilha1!A605, Plan1!C:C, Planilha1!D605, Plan1!L:L, Planilha1!E605, Plan1!G:G, Planilha1!G605)</f>
        <v>0</v>
      </c>
      <c r="M605">
        <v>0</v>
      </c>
    </row>
    <row r="606" spans="1:13" x14ac:dyDescent="0.25">
      <c r="A606" s="14" t="s">
        <v>5</v>
      </c>
      <c r="B606" s="12">
        <v>45183</v>
      </c>
      <c r="C606">
        <v>3</v>
      </c>
      <c r="D606" s="11">
        <v>3</v>
      </c>
      <c r="E606" s="11">
        <v>11</v>
      </c>
      <c r="F606" t="s">
        <v>4</v>
      </c>
      <c r="G606">
        <v>26</v>
      </c>
      <c r="H606" t="s">
        <v>26</v>
      </c>
      <c r="J606" s="12">
        <v>45163</v>
      </c>
      <c r="K606" s="11">
        <f t="shared" si="9"/>
        <v>20</v>
      </c>
      <c r="L606">
        <f>COUNTIFS(Plan1!A:A, Planilha1!A606, Plan1!C:C, Planilha1!D606, Plan1!L:L, Planilha1!E606, Plan1!G:G, Planilha1!G606)</f>
        <v>0</v>
      </c>
      <c r="M606">
        <v>0</v>
      </c>
    </row>
    <row r="607" spans="1:13" x14ac:dyDescent="0.25">
      <c r="A607" s="14" t="s">
        <v>5</v>
      </c>
      <c r="B607" s="12">
        <v>45183</v>
      </c>
      <c r="C607">
        <v>3</v>
      </c>
      <c r="D607" s="11">
        <v>3</v>
      </c>
      <c r="E607" s="11">
        <v>12</v>
      </c>
      <c r="F607" t="s">
        <v>4</v>
      </c>
      <c r="G607">
        <v>26</v>
      </c>
      <c r="H607" t="s">
        <v>26</v>
      </c>
      <c r="J607" s="12">
        <v>45163</v>
      </c>
      <c r="K607" s="11">
        <f t="shared" si="9"/>
        <v>20</v>
      </c>
      <c r="L607">
        <f>COUNTIFS(Plan1!A:A, Planilha1!A607, Plan1!C:C, Planilha1!D607, Plan1!L:L, Planilha1!E607, Plan1!G:G, Planilha1!G607)</f>
        <v>0</v>
      </c>
      <c r="M607">
        <v>0</v>
      </c>
    </row>
    <row r="608" spans="1:13" x14ac:dyDescent="0.25">
      <c r="A608" s="14" t="s">
        <v>5</v>
      </c>
      <c r="B608" s="12">
        <v>45183</v>
      </c>
      <c r="C608">
        <v>3</v>
      </c>
      <c r="D608" s="11">
        <v>3</v>
      </c>
      <c r="E608" s="11">
        <v>13</v>
      </c>
      <c r="F608" t="s">
        <v>4</v>
      </c>
      <c r="G608">
        <v>26</v>
      </c>
      <c r="H608" t="s">
        <v>26</v>
      </c>
      <c r="J608" s="12">
        <v>45163</v>
      </c>
      <c r="K608" s="11">
        <f t="shared" si="9"/>
        <v>20</v>
      </c>
      <c r="L608">
        <f>COUNTIFS(Plan1!A:A, Planilha1!A608, Plan1!C:C, Planilha1!D608, Plan1!L:L, Planilha1!E608, Plan1!G:G, Planilha1!G608)</f>
        <v>0</v>
      </c>
      <c r="M608">
        <v>0</v>
      </c>
    </row>
    <row r="609" spans="1:13" x14ac:dyDescent="0.25">
      <c r="A609" s="14" t="s">
        <v>5</v>
      </c>
      <c r="B609" s="12">
        <v>45183</v>
      </c>
      <c r="C609">
        <v>3</v>
      </c>
      <c r="D609" s="11">
        <v>3</v>
      </c>
      <c r="E609" s="11">
        <v>14</v>
      </c>
      <c r="F609" t="s">
        <v>4</v>
      </c>
      <c r="G609">
        <v>26</v>
      </c>
      <c r="H609" t="s">
        <v>26</v>
      </c>
      <c r="J609" s="12">
        <v>45163</v>
      </c>
      <c r="K609" s="11">
        <f t="shared" si="9"/>
        <v>20</v>
      </c>
      <c r="L609">
        <f>COUNTIFS(Plan1!A:A, Planilha1!A609, Plan1!C:C, Planilha1!D609, Plan1!L:L, Planilha1!E609, Plan1!G:G, Planilha1!G609)</f>
        <v>0</v>
      </c>
      <c r="M609">
        <v>0</v>
      </c>
    </row>
    <row r="610" spans="1:13" x14ac:dyDescent="0.25">
      <c r="A610" s="14" t="s">
        <v>5</v>
      </c>
      <c r="B610" s="12">
        <v>45183</v>
      </c>
      <c r="C610">
        <v>3</v>
      </c>
      <c r="D610" s="11">
        <v>3</v>
      </c>
      <c r="E610" s="11">
        <v>15</v>
      </c>
      <c r="F610" t="s">
        <v>4</v>
      </c>
      <c r="G610">
        <v>26</v>
      </c>
      <c r="H610" t="s">
        <v>26</v>
      </c>
      <c r="J610" s="12">
        <v>45163</v>
      </c>
      <c r="K610" s="11">
        <f t="shared" si="9"/>
        <v>20</v>
      </c>
      <c r="L610">
        <f>COUNTIFS(Plan1!A:A, Planilha1!A610, Plan1!C:C, Planilha1!D610, Plan1!L:L, Planilha1!E610, Plan1!G:G, Planilha1!G610)</f>
        <v>1</v>
      </c>
      <c r="M610">
        <v>1</v>
      </c>
    </row>
    <row r="611" spans="1:13" x14ac:dyDescent="0.25">
      <c r="A611" s="14" t="s">
        <v>5</v>
      </c>
      <c r="B611" s="12">
        <v>45183</v>
      </c>
      <c r="C611">
        <v>3</v>
      </c>
      <c r="D611" s="11">
        <v>3</v>
      </c>
      <c r="E611" s="11">
        <v>16</v>
      </c>
      <c r="F611" t="s">
        <v>4</v>
      </c>
      <c r="G611">
        <v>26</v>
      </c>
      <c r="H611" t="s">
        <v>26</v>
      </c>
      <c r="J611" s="12">
        <v>45163</v>
      </c>
      <c r="K611" s="11">
        <f t="shared" si="9"/>
        <v>20</v>
      </c>
      <c r="L611">
        <f>COUNTIFS(Plan1!A:A, Planilha1!A611, Plan1!C:C, Planilha1!D611, Plan1!L:L, Planilha1!E611, Plan1!G:G, Planilha1!G611)</f>
        <v>0</v>
      </c>
      <c r="M611">
        <v>0</v>
      </c>
    </row>
    <row r="612" spans="1:13" x14ac:dyDescent="0.25">
      <c r="A612" s="14" t="s">
        <v>5</v>
      </c>
      <c r="B612" s="12">
        <v>45183</v>
      </c>
      <c r="C612">
        <v>3</v>
      </c>
      <c r="D612" s="11">
        <v>3</v>
      </c>
      <c r="E612" s="11">
        <v>7</v>
      </c>
      <c r="F612" t="s">
        <v>4</v>
      </c>
      <c r="G612">
        <v>1435</v>
      </c>
      <c r="H612" t="s">
        <v>27</v>
      </c>
      <c r="J612" s="12">
        <v>45161</v>
      </c>
      <c r="K612" s="11">
        <f t="shared" si="9"/>
        <v>22</v>
      </c>
      <c r="L612">
        <f>COUNTIFS(Plan1!A:A, Planilha1!A612, Plan1!C:C, Planilha1!D612, Plan1!L:L, Planilha1!E612, Plan1!G:G, Planilha1!G612)</f>
        <v>0</v>
      </c>
      <c r="M612">
        <v>0</v>
      </c>
    </row>
    <row r="613" spans="1:13" x14ac:dyDescent="0.25">
      <c r="A613" s="14" t="s">
        <v>5</v>
      </c>
      <c r="B613" s="12">
        <v>45183</v>
      </c>
      <c r="C613">
        <v>3</v>
      </c>
      <c r="D613" s="11">
        <v>3</v>
      </c>
      <c r="E613" s="11">
        <v>8</v>
      </c>
      <c r="F613" t="s">
        <v>4</v>
      </c>
      <c r="G613">
        <v>1435</v>
      </c>
      <c r="H613" t="s">
        <v>27</v>
      </c>
      <c r="J613" s="12">
        <v>45161</v>
      </c>
      <c r="K613" s="11">
        <f t="shared" si="9"/>
        <v>22</v>
      </c>
      <c r="L613">
        <f>COUNTIFS(Plan1!A:A, Planilha1!A613, Plan1!C:C, Planilha1!D613, Plan1!L:L, Planilha1!E613, Plan1!G:G, Planilha1!G613)</f>
        <v>0</v>
      </c>
      <c r="M613">
        <v>0</v>
      </c>
    </row>
    <row r="614" spans="1:13" x14ac:dyDescent="0.25">
      <c r="A614" s="14" t="s">
        <v>5</v>
      </c>
      <c r="B614" s="12">
        <v>45183</v>
      </c>
      <c r="C614">
        <v>3</v>
      </c>
      <c r="D614" s="11">
        <v>3</v>
      </c>
      <c r="E614" s="11">
        <v>9</v>
      </c>
      <c r="F614" t="s">
        <v>4</v>
      </c>
      <c r="G614">
        <v>1435</v>
      </c>
      <c r="H614" t="s">
        <v>27</v>
      </c>
      <c r="J614" s="12">
        <v>45161</v>
      </c>
      <c r="K614" s="11">
        <f t="shared" si="9"/>
        <v>22</v>
      </c>
      <c r="L614">
        <f>COUNTIFS(Plan1!A:A, Planilha1!A614, Plan1!C:C, Planilha1!D614, Plan1!L:L, Planilha1!E614, Plan1!G:G, Planilha1!G614)</f>
        <v>0</v>
      </c>
      <c r="M614">
        <v>0</v>
      </c>
    </row>
    <row r="615" spans="1:13" x14ac:dyDescent="0.25">
      <c r="A615" s="14" t="s">
        <v>5</v>
      </c>
      <c r="B615" s="12">
        <v>45183</v>
      </c>
      <c r="C615">
        <v>3</v>
      </c>
      <c r="D615" s="11">
        <v>3</v>
      </c>
      <c r="E615" s="11">
        <v>10</v>
      </c>
      <c r="F615" t="s">
        <v>4</v>
      </c>
      <c r="G615">
        <v>1435</v>
      </c>
      <c r="H615" t="s">
        <v>27</v>
      </c>
      <c r="J615" s="12">
        <v>45161</v>
      </c>
      <c r="K615" s="11">
        <f t="shared" si="9"/>
        <v>22</v>
      </c>
      <c r="L615">
        <f>COUNTIFS(Plan1!A:A, Planilha1!A615, Plan1!C:C, Planilha1!D615, Plan1!L:L, Planilha1!E615, Plan1!G:G, Planilha1!G615)</f>
        <v>0</v>
      </c>
      <c r="M615">
        <v>0</v>
      </c>
    </row>
    <row r="616" spans="1:13" x14ac:dyDescent="0.25">
      <c r="A616" s="14" t="s">
        <v>5</v>
      </c>
      <c r="B616" s="12">
        <v>45183</v>
      </c>
      <c r="C616">
        <v>3</v>
      </c>
      <c r="D616" s="11">
        <v>3</v>
      </c>
      <c r="E616" s="11">
        <v>11</v>
      </c>
      <c r="F616" t="s">
        <v>4</v>
      </c>
      <c r="G616">
        <v>1435</v>
      </c>
      <c r="H616" t="s">
        <v>27</v>
      </c>
      <c r="J616" s="12">
        <v>45161</v>
      </c>
      <c r="K616" s="11">
        <f t="shared" si="9"/>
        <v>22</v>
      </c>
      <c r="L616">
        <f>COUNTIFS(Plan1!A:A, Planilha1!A616, Plan1!C:C, Planilha1!D616, Plan1!L:L, Planilha1!E616, Plan1!G:G, Planilha1!G616)</f>
        <v>0</v>
      </c>
      <c r="M616">
        <v>0</v>
      </c>
    </row>
    <row r="617" spans="1:13" x14ac:dyDescent="0.25">
      <c r="A617" s="14" t="s">
        <v>5</v>
      </c>
      <c r="B617" s="12">
        <v>45183</v>
      </c>
      <c r="C617">
        <v>3</v>
      </c>
      <c r="D617" s="11">
        <v>3</v>
      </c>
      <c r="E617" s="11">
        <v>12</v>
      </c>
      <c r="F617" t="s">
        <v>4</v>
      </c>
      <c r="G617">
        <v>1435</v>
      </c>
      <c r="H617" t="s">
        <v>27</v>
      </c>
      <c r="J617" s="12">
        <v>45161</v>
      </c>
      <c r="K617" s="11">
        <f t="shared" si="9"/>
        <v>22</v>
      </c>
      <c r="L617">
        <f>COUNTIFS(Plan1!A:A, Planilha1!A617, Plan1!C:C, Planilha1!D617, Plan1!L:L, Planilha1!E617, Plan1!G:G, Planilha1!G617)</f>
        <v>0</v>
      </c>
      <c r="M617">
        <v>0</v>
      </c>
    </row>
    <row r="618" spans="1:13" x14ac:dyDescent="0.25">
      <c r="A618" s="14" t="s">
        <v>5</v>
      </c>
      <c r="B618" s="12">
        <v>45183</v>
      </c>
      <c r="C618">
        <v>3</v>
      </c>
      <c r="D618" s="11">
        <v>3</v>
      </c>
      <c r="E618" s="11">
        <v>13</v>
      </c>
      <c r="F618" t="s">
        <v>4</v>
      </c>
      <c r="G618">
        <v>1435</v>
      </c>
      <c r="H618" t="s">
        <v>27</v>
      </c>
      <c r="J618" s="12">
        <v>45161</v>
      </c>
      <c r="K618" s="11">
        <f t="shared" si="9"/>
        <v>22</v>
      </c>
      <c r="L618">
        <f>COUNTIFS(Plan1!A:A, Planilha1!A618, Plan1!C:C, Planilha1!D618, Plan1!L:L, Planilha1!E618, Plan1!G:G, Planilha1!G618)</f>
        <v>0</v>
      </c>
      <c r="M618">
        <v>0</v>
      </c>
    </row>
    <row r="619" spans="1:13" x14ac:dyDescent="0.25">
      <c r="A619" s="14" t="s">
        <v>5</v>
      </c>
      <c r="B619" s="12">
        <v>45183</v>
      </c>
      <c r="C619">
        <v>3</v>
      </c>
      <c r="D619" s="11">
        <v>3</v>
      </c>
      <c r="E619" s="11">
        <v>14</v>
      </c>
      <c r="F619" t="s">
        <v>4</v>
      </c>
      <c r="G619">
        <v>1435</v>
      </c>
      <c r="H619" t="s">
        <v>27</v>
      </c>
      <c r="J619" s="12">
        <v>45161</v>
      </c>
      <c r="K619" s="11">
        <f t="shared" si="9"/>
        <v>22</v>
      </c>
      <c r="L619">
        <f>COUNTIFS(Plan1!A:A, Planilha1!A619, Plan1!C:C, Planilha1!D619, Plan1!L:L, Planilha1!E619, Plan1!G:G, Planilha1!G619)</f>
        <v>0</v>
      </c>
      <c r="M619">
        <v>0</v>
      </c>
    </row>
    <row r="620" spans="1:13" x14ac:dyDescent="0.25">
      <c r="A620" s="14" t="s">
        <v>5</v>
      </c>
      <c r="B620" s="12">
        <v>45183</v>
      </c>
      <c r="C620">
        <v>3</v>
      </c>
      <c r="D620" s="11">
        <v>3</v>
      </c>
      <c r="E620" s="11">
        <v>15</v>
      </c>
      <c r="F620" t="s">
        <v>4</v>
      </c>
      <c r="G620">
        <v>1435</v>
      </c>
      <c r="H620" t="s">
        <v>27</v>
      </c>
      <c r="J620" s="12">
        <v>45161</v>
      </c>
      <c r="K620" s="11">
        <f t="shared" si="9"/>
        <v>22</v>
      </c>
      <c r="L620">
        <f>COUNTIFS(Plan1!A:A, Planilha1!A620, Plan1!C:C, Planilha1!D620, Plan1!L:L, Planilha1!E620, Plan1!G:G, Planilha1!G620)</f>
        <v>1</v>
      </c>
      <c r="M620">
        <v>1</v>
      </c>
    </row>
    <row r="621" spans="1:13" x14ac:dyDescent="0.25">
      <c r="A621" s="14" t="s">
        <v>5</v>
      </c>
      <c r="B621" s="12">
        <v>45183</v>
      </c>
      <c r="C621">
        <v>3</v>
      </c>
      <c r="D621" s="11">
        <v>3</v>
      </c>
      <c r="E621" s="11">
        <v>16</v>
      </c>
      <c r="F621" t="s">
        <v>4</v>
      </c>
      <c r="G621">
        <v>1435</v>
      </c>
      <c r="H621" t="s">
        <v>27</v>
      </c>
      <c r="J621" s="12">
        <v>45161</v>
      </c>
      <c r="K621" s="11">
        <f t="shared" si="9"/>
        <v>22</v>
      </c>
      <c r="L621">
        <f>COUNTIFS(Plan1!A:A, Planilha1!A621, Plan1!C:C, Planilha1!D621, Plan1!L:L, Planilha1!E621, Plan1!G:G, Planilha1!G621)</f>
        <v>0</v>
      </c>
      <c r="M621">
        <v>0</v>
      </c>
    </row>
    <row r="622" spans="1:13" x14ac:dyDescent="0.25">
      <c r="A622" s="14" t="s">
        <v>5</v>
      </c>
      <c r="B622" s="12">
        <v>45183</v>
      </c>
      <c r="C622">
        <v>3</v>
      </c>
      <c r="D622" s="11">
        <v>3</v>
      </c>
      <c r="E622" s="11">
        <v>7</v>
      </c>
      <c r="F622" t="s">
        <v>4</v>
      </c>
      <c r="G622">
        <v>1434</v>
      </c>
      <c r="H622" t="s">
        <v>27</v>
      </c>
      <c r="J622" s="12">
        <v>45160</v>
      </c>
      <c r="K622" s="11">
        <f t="shared" si="9"/>
        <v>23</v>
      </c>
      <c r="L622">
        <f>COUNTIFS(Plan1!A:A, Planilha1!A622, Plan1!C:C, Planilha1!D622, Plan1!L:L, Planilha1!E622, Plan1!G:G, Planilha1!G622)</f>
        <v>1</v>
      </c>
      <c r="M622">
        <v>1</v>
      </c>
    </row>
    <row r="623" spans="1:13" x14ac:dyDescent="0.25">
      <c r="A623" s="14" t="s">
        <v>5</v>
      </c>
      <c r="B623" s="12">
        <v>45183</v>
      </c>
      <c r="C623">
        <v>3</v>
      </c>
      <c r="D623" s="11">
        <v>3</v>
      </c>
      <c r="E623" s="11">
        <v>8</v>
      </c>
      <c r="F623" t="s">
        <v>4</v>
      </c>
      <c r="G623">
        <v>1434</v>
      </c>
      <c r="H623" t="s">
        <v>27</v>
      </c>
      <c r="J623" s="12">
        <v>45160</v>
      </c>
      <c r="K623" s="11">
        <f t="shared" si="9"/>
        <v>23</v>
      </c>
      <c r="L623">
        <f>COUNTIFS(Plan1!A:A, Planilha1!A623, Plan1!C:C, Planilha1!D623, Plan1!L:L, Planilha1!E623, Plan1!G:G, Planilha1!G623)</f>
        <v>1</v>
      </c>
      <c r="M623">
        <v>1</v>
      </c>
    </row>
    <row r="624" spans="1:13" x14ac:dyDescent="0.25">
      <c r="A624" s="14" t="s">
        <v>5</v>
      </c>
      <c r="B624" s="12">
        <v>45183</v>
      </c>
      <c r="C624">
        <v>3</v>
      </c>
      <c r="D624" s="11">
        <v>3</v>
      </c>
      <c r="E624" s="11">
        <v>9</v>
      </c>
      <c r="F624" t="s">
        <v>4</v>
      </c>
      <c r="G624">
        <v>1434</v>
      </c>
      <c r="H624" t="s">
        <v>27</v>
      </c>
      <c r="J624" s="12">
        <v>45160</v>
      </c>
      <c r="K624" s="11">
        <f t="shared" si="9"/>
        <v>23</v>
      </c>
      <c r="L624">
        <f>COUNTIFS(Plan1!A:A, Planilha1!A624, Plan1!C:C, Planilha1!D624, Plan1!L:L, Planilha1!E624, Plan1!G:G, Planilha1!G624)</f>
        <v>0</v>
      </c>
      <c r="M624">
        <v>0</v>
      </c>
    </row>
    <row r="625" spans="1:13" x14ac:dyDescent="0.25">
      <c r="A625" s="14" t="s">
        <v>5</v>
      </c>
      <c r="B625" s="12">
        <v>45183</v>
      </c>
      <c r="C625">
        <v>3</v>
      </c>
      <c r="D625" s="11">
        <v>3</v>
      </c>
      <c r="E625" s="11">
        <v>10</v>
      </c>
      <c r="F625" t="s">
        <v>4</v>
      </c>
      <c r="G625">
        <v>1434</v>
      </c>
      <c r="H625" t="s">
        <v>27</v>
      </c>
      <c r="J625" s="12">
        <v>45160</v>
      </c>
      <c r="K625" s="11">
        <f t="shared" si="9"/>
        <v>23</v>
      </c>
      <c r="L625">
        <f>COUNTIFS(Plan1!A:A, Planilha1!A625, Plan1!C:C, Planilha1!D625, Plan1!L:L, Planilha1!E625, Plan1!G:G, Planilha1!G625)</f>
        <v>0</v>
      </c>
      <c r="M625">
        <v>0</v>
      </c>
    </row>
    <row r="626" spans="1:13" x14ac:dyDescent="0.25">
      <c r="A626" s="14" t="s">
        <v>5</v>
      </c>
      <c r="B626" s="12">
        <v>45183</v>
      </c>
      <c r="C626">
        <v>3</v>
      </c>
      <c r="D626" s="11">
        <v>3</v>
      </c>
      <c r="E626" s="11">
        <v>11</v>
      </c>
      <c r="F626" t="s">
        <v>4</v>
      </c>
      <c r="G626">
        <v>1434</v>
      </c>
      <c r="H626" t="s">
        <v>27</v>
      </c>
      <c r="J626" s="12">
        <v>45160</v>
      </c>
      <c r="K626" s="11">
        <f t="shared" si="9"/>
        <v>23</v>
      </c>
      <c r="L626">
        <f>COUNTIFS(Plan1!A:A, Planilha1!A626, Plan1!C:C, Planilha1!D626, Plan1!L:L, Planilha1!E626, Plan1!G:G, Planilha1!G626)</f>
        <v>0</v>
      </c>
      <c r="M626">
        <v>0</v>
      </c>
    </row>
    <row r="627" spans="1:13" x14ac:dyDescent="0.25">
      <c r="A627" s="14" t="s">
        <v>5</v>
      </c>
      <c r="B627" s="12">
        <v>45183</v>
      </c>
      <c r="C627">
        <v>3</v>
      </c>
      <c r="D627" s="11">
        <v>3</v>
      </c>
      <c r="E627" s="11">
        <v>12</v>
      </c>
      <c r="F627" t="s">
        <v>4</v>
      </c>
      <c r="G627">
        <v>1434</v>
      </c>
      <c r="H627" t="s">
        <v>27</v>
      </c>
      <c r="J627" s="12">
        <v>45160</v>
      </c>
      <c r="K627" s="11">
        <f t="shared" si="9"/>
        <v>23</v>
      </c>
      <c r="L627">
        <f>COUNTIFS(Plan1!A:A, Planilha1!A627, Plan1!C:C, Planilha1!D627, Plan1!L:L, Planilha1!E627, Plan1!G:G, Planilha1!G627)</f>
        <v>0</v>
      </c>
      <c r="M627">
        <v>0</v>
      </c>
    </row>
    <row r="628" spans="1:13" x14ac:dyDescent="0.25">
      <c r="A628" s="14" t="s">
        <v>5</v>
      </c>
      <c r="B628" s="12">
        <v>45183</v>
      </c>
      <c r="C628">
        <v>3</v>
      </c>
      <c r="D628" s="11">
        <v>3</v>
      </c>
      <c r="E628" s="11">
        <v>13</v>
      </c>
      <c r="F628" t="s">
        <v>4</v>
      </c>
      <c r="G628">
        <v>1434</v>
      </c>
      <c r="H628" t="s">
        <v>27</v>
      </c>
      <c r="J628" s="12">
        <v>45160</v>
      </c>
      <c r="K628" s="11">
        <f t="shared" si="9"/>
        <v>23</v>
      </c>
      <c r="L628">
        <f>COUNTIFS(Plan1!A:A, Planilha1!A628, Plan1!C:C, Planilha1!D628, Plan1!L:L, Planilha1!E628, Plan1!G:G, Planilha1!G628)</f>
        <v>0</v>
      </c>
      <c r="M628">
        <v>0</v>
      </c>
    </row>
    <row r="629" spans="1:13" x14ac:dyDescent="0.25">
      <c r="A629" s="14" t="s">
        <v>5</v>
      </c>
      <c r="B629" s="12">
        <v>45183</v>
      </c>
      <c r="C629">
        <v>3</v>
      </c>
      <c r="D629" s="11">
        <v>3</v>
      </c>
      <c r="E629" s="11">
        <v>14</v>
      </c>
      <c r="F629" t="s">
        <v>4</v>
      </c>
      <c r="G629">
        <v>1434</v>
      </c>
      <c r="H629" t="s">
        <v>27</v>
      </c>
      <c r="J629" s="12">
        <v>45160</v>
      </c>
      <c r="K629" s="11">
        <f t="shared" si="9"/>
        <v>23</v>
      </c>
      <c r="L629">
        <f>COUNTIFS(Plan1!A:A, Planilha1!A629, Plan1!C:C, Planilha1!D629, Plan1!L:L, Planilha1!E629, Plan1!G:G, Planilha1!G629)</f>
        <v>0</v>
      </c>
      <c r="M629">
        <v>0</v>
      </c>
    </row>
    <row r="630" spans="1:13" x14ac:dyDescent="0.25">
      <c r="A630" s="14" t="s">
        <v>5</v>
      </c>
      <c r="B630" s="12">
        <v>45183</v>
      </c>
      <c r="C630">
        <v>3</v>
      </c>
      <c r="D630" s="11">
        <v>3</v>
      </c>
      <c r="E630" s="11">
        <v>15</v>
      </c>
      <c r="F630" t="s">
        <v>4</v>
      </c>
      <c r="G630">
        <v>1434</v>
      </c>
      <c r="H630" t="s">
        <v>27</v>
      </c>
      <c r="J630" s="12">
        <v>45160</v>
      </c>
      <c r="K630" s="11">
        <f t="shared" si="9"/>
        <v>23</v>
      </c>
      <c r="L630">
        <f>COUNTIFS(Plan1!A:A, Planilha1!A630, Plan1!C:C, Planilha1!D630, Plan1!L:L, Planilha1!E630, Plan1!G:G, Planilha1!G630)</f>
        <v>0</v>
      </c>
      <c r="M630">
        <v>0</v>
      </c>
    </row>
    <row r="631" spans="1:13" x14ac:dyDescent="0.25">
      <c r="A631" s="14" t="s">
        <v>5</v>
      </c>
      <c r="B631" s="12">
        <v>45183</v>
      </c>
      <c r="C631">
        <v>3</v>
      </c>
      <c r="D631" s="11">
        <v>3</v>
      </c>
      <c r="E631" s="11">
        <v>16</v>
      </c>
      <c r="F631" t="s">
        <v>4</v>
      </c>
      <c r="G631">
        <v>1434</v>
      </c>
      <c r="H631" t="s">
        <v>27</v>
      </c>
      <c r="J631" s="12">
        <v>45160</v>
      </c>
      <c r="K631" s="11">
        <f t="shared" si="9"/>
        <v>23</v>
      </c>
      <c r="L631">
        <f>COUNTIFS(Plan1!A:A, Planilha1!A631, Plan1!C:C, Planilha1!D631, Plan1!L:L, Planilha1!E631, Plan1!G:G, Planilha1!G631)</f>
        <v>0</v>
      </c>
      <c r="M631">
        <v>0</v>
      </c>
    </row>
    <row r="632" spans="1:13" x14ac:dyDescent="0.25">
      <c r="A632" s="14" t="s">
        <v>5</v>
      </c>
      <c r="B632" s="12">
        <v>45188</v>
      </c>
      <c r="C632">
        <v>3</v>
      </c>
      <c r="D632" s="11">
        <v>4</v>
      </c>
      <c r="E632" s="11">
        <v>7</v>
      </c>
      <c r="F632" t="s">
        <v>4</v>
      </c>
      <c r="G632">
        <v>26</v>
      </c>
      <c r="H632" t="s">
        <v>26</v>
      </c>
      <c r="J632" s="12">
        <v>45163</v>
      </c>
      <c r="K632" s="11">
        <f t="shared" si="9"/>
        <v>25</v>
      </c>
      <c r="L632">
        <f>COUNTIFS(Plan1!A:A, Planilha1!A632, Plan1!C:C, Planilha1!D632, Plan1!L:L, Planilha1!E632, Plan1!G:G, Planilha1!G632)</f>
        <v>0</v>
      </c>
      <c r="M632">
        <v>0</v>
      </c>
    </row>
    <row r="633" spans="1:13" x14ac:dyDescent="0.25">
      <c r="A633" s="14" t="s">
        <v>5</v>
      </c>
      <c r="B633" s="12">
        <v>45188</v>
      </c>
      <c r="C633">
        <v>3</v>
      </c>
      <c r="D633" s="11">
        <v>4</v>
      </c>
      <c r="E633" s="11">
        <v>8</v>
      </c>
      <c r="F633" t="s">
        <v>4</v>
      </c>
      <c r="G633">
        <v>26</v>
      </c>
      <c r="H633" t="s">
        <v>26</v>
      </c>
      <c r="J633" s="12">
        <v>45163</v>
      </c>
      <c r="K633" s="11">
        <f t="shared" si="9"/>
        <v>25</v>
      </c>
      <c r="L633">
        <f>COUNTIFS(Plan1!A:A, Planilha1!A633, Plan1!C:C, Planilha1!D633, Plan1!L:L, Planilha1!E633, Plan1!G:G, Planilha1!G633)</f>
        <v>1</v>
      </c>
      <c r="M633">
        <v>1</v>
      </c>
    </row>
    <row r="634" spans="1:13" x14ac:dyDescent="0.25">
      <c r="A634" s="14" t="s">
        <v>5</v>
      </c>
      <c r="B634" s="12">
        <v>45188</v>
      </c>
      <c r="C634">
        <v>3</v>
      </c>
      <c r="D634" s="11">
        <v>4</v>
      </c>
      <c r="E634" s="11">
        <v>9</v>
      </c>
      <c r="F634" t="s">
        <v>4</v>
      </c>
      <c r="G634">
        <v>26</v>
      </c>
      <c r="H634" t="s">
        <v>26</v>
      </c>
      <c r="J634" s="12">
        <v>45163</v>
      </c>
      <c r="K634" s="11">
        <f t="shared" si="9"/>
        <v>25</v>
      </c>
      <c r="L634">
        <f>COUNTIFS(Plan1!A:A, Planilha1!A634, Plan1!C:C, Planilha1!D634, Plan1!L:L, Planilha1!E634, Plan1!G:G, Planilha1!G634)</f>
        <v>0</v>
      </c>
      <c r="M634">
        <v>0</v>
      </c>
    </row>
    <row r="635" spans="1:13" x14ac:dyDescent="0.25">
      <c r="A635" s="14" t="s">
        <v>5</v>
      </c>
      <c r="B635" s="12">
        <v>45188</v>
      </c>
      <c r="C635">
        <v>3</v>
      </c>
      <c r="D635" s="11">
        <v>4</v>
      </c>
      <c r="E635" s="11">
        <v>10</v>
      </c>
      <c r="F635" t="s">
        <v>4</v>
      </c>
      <c r="G635">
        <v>26</v>
      </c>
      <c r="H635" t="s">
        <v>26</v>
      </c>
      <c r="J635" s="12">
        <v>45163</v>
      </c>
      <c r="K635" s="11">
        <f t="shared" si="9"/>
        <v>25</v>
      </c>
      <c r="L635">
        <f>COUNTIFS(Plan1!A:A, Planilha1!A635, Plan1!C:C, Planilha1!D635, Plan1!L:L, Planilha1!E635, Plan1!G:G, Planilha1!G635)</f>
        <v>0</v>
      </c>
      <c r="M635">
        <v>0</v>
      </c>
    </row>
    <row r="636" spans="1:13" x14ac:dyDescent="0.25">
      <c r="A636" s="14" t="s">
        <v>5</v>
      </c>
      <c r="B636" s="12">
        <v>45188</v>
      </c>
      <c r="C636">
        <v>3</v>
      </c>
      <c r="D636" s="11">
        <v>4</v>
      </c>
      <c r="E636" s="11">
        <v>11</v>
      </c>
      <c r="F636" t="s">
        <v>4</v>
      </c>
      <c r="G636">
        <v>26</v>
      </c>
      <c r="H636" t="s">
        <v>26</v>
      </c>
      <c r="J636" s="12">
        <v>45163</v>
      </c>
      <c r="K636" s="11">
        <f t="shared" si="9"/>
        <v>25</v>
      </c>
      <c r="L636">
        <f>COUNTIFS(Plan1!A:A, Planilha1!A636, Plan1!C:C, Planilha1!D636, Plan1!L:L, Planilha1!E636, Plan1!G:G, Planilha1!G636)</f>
        <v>0</v>
      </c>
      <c r="M636">
        <v>0</v>
      </c>
    </row>
    <row r="637" spans="1:13" x14ac:dyDescent="0.25">
      <c r="A637" s="14" t="s">
        <v>5</v>
      </c>
      <c r="B637" s="12">
        <v>45188</v>
      </c>
      <c r="C637">
        <v>3</v>
      </c>
      <c r="D637" s="11">
        <v>4</v>
      </c>
      <c r="E637" s="11">
        <v>12</v>
      </c>
      <c r="F637" t="s">
        <v>4</v>
      </c>
      <c r="G637">
        <v>26</v>
      </c>
      <c r="H637" t="s">
        <v>26</v>
      </c>
      <c r="J637" s="12">
        <v>45163</v>
      </c>
      <c r="K637" s="11">
        <f t="shared" si="9"/>
        <v>25</v>
      </c>
      <c r="L637">
        <f>COUNTIFS(Plan1!A:A, Planilha1!A637, Plan1!C:C, Planilha1!D637, Plan1!L:L, Planilha1!E637, Plan1!G:G, Planilha1!G637)</f>
        <v>0</v>
      </c>
      <c r="M637">
        <v>0</v>
      </c>
    </row>
    <row r="638" spans="1:13" x14ac:dyDescent="0.25">
      <c r="A638" s="14" t="s">
        <v>5</v>
      </c>
      <c r="B638" s="12">
        <v>45188</v>
      </c>
      <c r="C638">
        <v>3</v>
      </c>
      <c r="D638" s="11">
        <v>4</v>
      </c>
      <c r="E638" s="11">
        <v>13</v>
      </c>
      <c r="F638" t="s">
        <v>4</v>
      </c>
      <c r="G638">
        <v>26</v>
      </c>
      <c r="H638" t="s">
        <v>26</v>
      </c>
      <c r="J638" s="12">
        <v>45163</v>
      </c>
      <c r="K638" s="11">
        <f t="shared" si="9"/>
        <v>25</v>
      </c>
      <c r="L638">
        <f>COUNTIFS(Plan1!A:A, Planilha1!A638, Plan1!C:C, Planilha1!D638, Plan1!L:L, Planilha1!E638, Plan1!G:G, Planilha1!G638)</f>
        <v>0</v>
      </c>
      <c r="M638">
        <v>0</v>
      </c>
    </row>
    <row r="639" spans="1:13" x14ac:dyDescent="0.25">
      <c r="A639" s="14" t="s">
        <v>5</v>
      </c>
      <c r="B639" s="12">
        <v>45188</v>
      </c>
      <c r="C639">
        <v>3</v>
      </c>
      <c r="D639" s="11">
        <v>4</v>
      </c>
      <c r="E639" s="11">
        <v>14</v>
      </c>
      <c r="F639" t="s">
        <v>4</v>
      </c>
      <c r="G639">
        <v>26</v>
      </c>
      <c r="H639" t="s">
        <v>26</v>
      </c>
      <c r="J639" s="12">
        <v>45163</v>
      </c>
      <c r="K639" s="11">
        <f t="shared" si="9"/>
        <v>25</v>
      </c>
      <c r="L639">
        <f>COUNTIFS(Plan1!A:A, Planilha1!A639, Plan1!C:C, Planilha1!D639, Plan1!L:L, Planilha1!E639, Plan1!G:G, Planilha1!G639)</f>
        <v>0</v>
      </c>
      <c r="M639">
        <v>0</v>
      </c>
    </row>
    <row r="640" spans="1:13" x14ac:dyDescent="0.25">
      <c r="A640" s="14" t="s">
        <v>5</v>
      </c>
      <c r="B640" s="12">
        <v>45188</v>
      </c>
      <c r="C640">
        <v>3</v>
      </c>
      <c r="D640" s="11">
        <v>4</v>
      </c>
      <c r="E640" s="11">
        <v>15</v>
      </c>
      <c r="F640" t="s">
        <v>4</v>
      </c>
      <c r="G640">
        <v>26</v>
      </c>
      <c r="H640" t="s">
        <v>26</v>
      </c>
      <c r="J640" s="12">
        <v>45163</v>
      </c>
      <c r="K640" s="11">
        <f t="shared" si="9"/>
        <v>25</v>
      </c>
      <c r="L640">
        <f>COUNTIFS(Plan1!A:A, Planilha1!A640, Plan1!C:C, Planilha1!D640, Plan1!L:L, Planilha1!E640, Plan1!G:G, Planilha1!G640)</f>
        <v>0</v>
      </c>
      <c r="M640">
        <v>0</v>
      </c>
    </row>
    <row r="641" spans="1:13" x14ac:dyDescent="0.25">
      <c r="A641" s="14" t="s">
        <v>5</v>
      </c>
      <c r="B641" s="12">
        <v>45188</v>
      </c>
      <c r="C641">
        <v>3</v>
      </c>
      <c r="D641" s="11">
        <v>4</v>
      </c>
      <c r="E641" s="11">
        <v>16</v>
      </c>
      <c r="F641" t="s">
        <v>4</v>
      </c>
      <c r="G641">
        <v>26</v>
      </c>
      <c r="H641" t="s">
        <v>26</v>
      </c>
      <c r="J641" s="12">
        <v>45163</v>
      </c>
      <c r="K641" s="11">
        <f t="shared" si="9"/>
        <v>25</v>
      </c>
      <c r="L641">
        <f>COUNTIFS(Plan1!A:A, Planilha1!A641, Plan1!C:C, Planilha1!D641, Plan1!L:L, Planilha1!E641, Plan1!G:G, Planilha1!G641)</f>
        <v>0</v>
      </c>
      <c r="M641">
        <v>0</v>
      </c>
    </row>
    <row r="642" spans="1:13" x14ac:dyDescent="0.25">
      <c r="A642" s="14" t="s">
        <v>5</v>
      </c>
      <c r="B642" s="12">
        <v>45188</v>
      </c>
      <c r="C642">
        <v>3</v>
      </c>
      <c r="D642" s="11">
        <v>4</v>
      </c>
      <c r="E642" s="11">
        <v>7</v>
      </c>
      <c r="F642" t="s">
        <v>4</v>
      </c>
      <c r="G642">
        <v>1435</v>
      </c>
      <c r="H642" t="s">
        <v>27</v>
      </c>
      <c r="J642" s="12">
        <v>45161</v>
      </c>
      <c r="K642" s="11">
        <f t="shared" ref="K642:K705" si="10">B642-J642</f>
        <v>27</v>
      </c>
      <c r="L642">
        <f>COUNTIFS(Plan1!A:A, Planilha1!A642, Plan1!C:C, Planilha1!D642, Plan1!L:L, Planilha1!E642, Plan1!G:G, Planilha1!G642)</f>
        <v>0</v>
      </c>
      <c r="M642">
        <v>0</v>
      </c>
    </row>
    <row r="643" spans="1:13" x14ac:dyDescent="0.25">
      <c r="A643" s="14" t="s">
        <v>5</v>
      </c>
      <c r="B643" s="12">
        <v>45188</v>
      </c>
      <c r="C643">
        <v>3</v>
      </c>
      <c r="D643" s="11">
        <v>4</v>
      </c>
      <c r="E643" s="11">
        <v>8</v>
      </c>
      <c r="F643" t="s">
        <v>4</v>
      </c>
      <c r="G643">
        <v>1435</v>
      </c>
      <c r="H643" t="s">
        <v>27</v>
      </c>
      <c r="J643" s="12">
        <v>45161</v>
      </c>
      <c r="K643" s="11">
        <f t="shared" si="10"/>
        <v>27</v>
      </c>
      <c r="L643">
        <f>COUNTIFS(Plan1!A:A, Planilha1!A643, Plan1!C:C, Planilha1!D643, Plan1!L:L, Planilha1!E643, Plan1!G:G, Planilha1!G643)</f>
        <v>0</v>
      </c>
      <c r="M643">
        <v>0</v>
      </c>
    </row>
    <row r="644" spans="1:13" x14ac:dyDescent="0.25">
      <c r="A644" s="14" t="s">
        <v>5</v>
      </c>
      <c r="B644" s="12">
        <v>45188</v>
      </c>
      <c r="C644">
        <v>3</v>
      </c>
      <c r="D644" s="11">
        <v>4</v>
      </c>
      <c r="E644" s="11">
        <v>9</v>
      </c>
      <c r="F644" t="s">
        <v>4</v>
      </c>
      <c r="G644">
        <v>1435</v>
      </c>
      <c r="H644" t="s">
        <v>27</v>
      </c>
      <c r="J644" s="12">
        <v>45161</v>
      </c>
      <c r="K644" s="11">
        <f t="shared" si="10"/>
        <v>27</v>
      </c>
      <c r="L644">
        <f>COUNTIFS(Plan1!A:A, Planilha1!A644, Plan1!C:C, Planilha1!D644, Plan1!L:L, Planilha1!E644, Plan1!G:G, Planilha1!G644)</f>
        <v>0</v>
      </c>
      <c r="M644">
        <v>0</v>
      </c>
    </row>
    <row r="645" spans="1:13" x14ac:dyDescent="0.25">
      <c r="A645" s="14" t="s">
        <v>5</v>
      </c>
      <c r="B645" s="12">
        <v>45188</v>
      </c>
      <c r="C645">
        <v>3</v>
      </c>
      <c r="D645" s="11">
        <v>4</v>
      </c>
      <c r="E645" s="11">
        <v>10</v>
      </c>
      <c r="F645" t="s">
        <v>4</v>
      </c>
      <c r="G645">
        <v>1435</v>
      </c>
      <c r="H645" t="s">
        <v>27</v>
      </c>
      <c r="J645" s="12">
        <v>45161</v>
      </c>
      <c r="K645" s="11">
        <f t="shared" si="10"/>
        <v>27</v>
      </c>
      <c r="L645">
        <f>COUNTIFS(Plan1!A:A, Planilha1!A645, Plan1!C:C, Planilha1!D645, Plan1!L:L, Planilha1!E645, Plan1!G:G, Planilha1!G645)</f>
        <v>0</v>
      </c>
      <c r="M645">
        <v>0</v>
      </c>
    </row>
    <row r="646" spans="1:13" x14ac:dyDescent="0.25">
      <c r="A646" s="14" t="s">
        <v>5</v>
      </c>
      <c r="B646" s="12">
        <v>45188</v>
      </c>
      <c r="C646">
        <v>3</v>
      </c>
      <c r="D646" s="11">
        <v>4</v>
      </c>
      <c r="E646" s="11">
        <v>11</v>
      </c>
      <c r="F646" t="s">
        <v>4</v>
      </c>
      <c r="G646">
        <v>1435</v>
      </c>
      <c r="H646" t="s">
        <v>27</v>
      </c>
      <c r="J646" s="12">
        <v>45161</v>
      </c>
      <c r="K646" s="11">
        <f t="shared" si="10"/>
        <v>27</v>
      </c>
      <c r="L646">
        <f>COUNTIFS(Plan1!A:A, Planilha1!A646, Plan1!C:C, Planilha1!D646, Plan1!L:L, Planilha1!E646, Plan1!G:G, Planilha1!G646)</f>
        <v>0</v>
      </c>
      <c r="M646">
        <v>0</v>
      </c>
    </row>
    <row r="647" spans="1:13" x14ac:dyDescent="0.25">
      <c r="A647" s="14" t="s">
        <v>5</v>
      </c>
      <c r="B647" s="12">
        <v>45188</v>
      </c>
      <c r="C647">
        <v>3</v>
      </c>
      <c r="D647" s="11">
        <v>4</v>
      </c>
      <c r="E647" s="11">
        <v>12</v>
      </c>
      <c r="F647" t="s">
        <v>4</v>
      </c>
      <c r="G647">
        <v>1435</v>
      </c>
      <c r="H647" t="s">
        <v>27</v>
      </c>
      <c r="J647" s="12">
        <v>45161</v>
      </c>
      <c r="K647" s="11">
        <f t="shared" si="10"/>
        <v>27</v>
      </c>
      <c r="L647">
        <f>COUNTIFS(Plan1!A:A, Planilha1!A647, Plan1!C:C, Planilha1!D647, Plan1!L:L, Planilha1!E647, Plan1!G:G, Planilha1!G647)</f>
        <v>0</v>
      </c>
      <c r="M647">
        <v>0</v>
      </c>
    </row>
    <row r="648" spans="1:13" x14ac:dyDescent="0.25">
      <c r="A648" s="14" t="s">
        <v>5</v>
      </c>
      <c r="B648" s="12">
        <v>45188</v>
      </c>
      <c r="C648">
        <v>3</v>
      </c>
      <c r="D648" s="11">
        <v>4</v>
      </c>
      <c r="E648" s="11">
        <v>13</v>
      </c>
      <c r="F648" t="s">
        <v>4</v>
      </c>
      <c r="G648">
        <v>1435</v>
      </c>
      <c r="H648" t="s">
        <v>27</v>
      </c>
      <c r="J648" s="12">
        <v>45161</v>
      </c>
      <c r="K648" s="11">
        <f t="shared" si="10"/>
        <v>27</v>
      </c>
      <c r="L648">
        <f>COUNTIFS(Plan1!A:A, Planilha1!A648, Plan1!C:C, Planilha1!D648, Plan1!L:L, Planilha1!E648, Plan1!G:G, Planilha1!G648)</f>
        <v>0</v>
      </c>
      <c r="M648">
        <v>0</v>
      </c>
    </row>
    <row r="649" spans="1:13" x14ac:dyDescent="0.25">
      <c r="A649" s="14" t="s">
        <v>5</v>
      </c>
      <c r="B649" s="12">
        <v>45188</v>
      </c>
      <c r="C649">
        <v>3</v>
      </c>
      <c r="D649" s="11">
        <v>4</v>
      </c>
      <c r="E649" s="11">
        <v>14</v>
      </c>
      <c r="F649" t="s">
        <v>4</v>
      </c>
      <c r="G649">
        <v>1435</v>
      </c>
      <c r="H649" t="s">
        <v>27</v>
      </c>
      <c r="J649" s="12">
        <v>45161</v>
      </c>
      <c r="K649" s="11">
        <f t="shared" si="10"/>
        <v>27</v>
      </c>
      <c r="L649">
        <f>COUNTIFS(Plan1!A:A, Planilha1!A649, Plan1!C:C, Planilha1!D649, Plan1!L:L, Planilha1!E649, Plan1!G:G, Planilha1!G649)</f>
        <v>0</v>
      </c>
      <c r="M649">
        <v>0</v>
      </c>
    </row>
    <row r="650" spans="1:13" x14ac:dyDescent="0.25">
      <c r="A650" s="14" t="s">
        <v>5</v>
      </c>
      <c r="B650" s="12">
        <v>45188</v>
      </c>
      <c r="C650">
        <v>3</v>
      </c>
      <c r="D650" s="11">
        <v>4</v>
      </c>
      <c r="E650" s="11">
        <v>15</v>
      </c>
      <c r="F650" t="s">
        <v>4</v>
      </c>
      <c r="G650">
        <v>1435</v>
      </c>
      <c r="H650" t="s">
        <v>27</v>
      </c>
      <c r="J650" s="12">
        <v>45161</v>
      </c>
      <c r="K650" s="11">
        <f t="shared" si="10"/>
        <v>27</v>
      </c>
      <c r="L650">
        <f>COUNTIFS(Plan1!A:A, Planilha1!A650, Plan1!C:C, Planilha1!D650, Plan1!L:L, Planilha1!E650, Plan1!G:G, Planilha1!G650)</f>
        <v>0</v>
      </c>
      <c r="M650">
        <v>0</v>
      </c>
    </row>
    <row r="651" spans="1:13" x14ac:dyDescent="0.25">
      <c r="A651" s="14" t="s">
        <v>5</v>
      </c>
      <c r="B651" s="12">
        <v>45188</v>
      </c>
      <c r="C651">
        <v>3</v>
      </c>
      <c r="D651" s="11">
        <v>4</v>
      </c>
      <c r="E651" s="11">
        <v>16</v>
      </c>
      <c r="F651" t="s">
        <v>4</v>
      </c>
      <c r="G651">
        <v>1435</v>
      </c>
      <c r="H651" t="s">
        <v>27</v>
      </c>
      <c r="J651" s="12">
        <v>45161</v>
      </c>
      <c r="K651" s="11">
        <f t="shared" si="10"/>
        <v>27</v>
      </c>
      <c r="L651">
        <f>COUNTIFS(Plan1!A:A, Planilha1!A651, Plan1!C:C, Planilha1!D651, Plan1!L:L, Planilha1!E651, Plan1!G:G, Planilha1!G651)</f>
        <v>0</v>
      </c>
      <c r="M651">
        <v>0</v>
      </c>
    </row>
    <row r="652" spans="1:13" x14ac:dyDescent="0.25">
      <c r="A652" s="14" t="s">
        <v>5</v>
      </c>
      <c r="B652" s="12">
        <v>45188</v>
      </c>
      <c r="C652">
        <v>3</v>
      </c>
      <c r="D652" s="11">
        <v>4</v>
      </c>
      <c r="E652" s="11">
        <v>7</v>
      </c>
      <c r="F652" t="s">
        <v>4</v>
      </c>
      <c r="G652">
        <v>1434</v>
      </c>
      <c r="H652" t="s">
        <v>27</v>
      </c>
      <c r="J652" s="12">
        <v>45160</v>
      </c>
      <c r="K652" s="11">
        <f t="shared" si="10"/>
        <v>28</v>
      </c>
      <c r="L652">
        <f>COUNTIFS(Plan1!A:A, Planilha1!A652, Plan1!C:C, Planilha1!D652, Plan1!L:L, Planilha1!E652, Plan1!G:G, Planilha1!G652)</f>
        <v>0</v>
      </c>
      <c r="M652">
        <v>0</v>
      </c>
    </row>
    <row r="653" spans="1:13" x14ac:dyDescent="0.25">
      <c r="A653" s="14" t="s">
        <v>5</v>
      </c>
      <c r="B653" s="12">
        <v>45188</v>
      </c>
      <c r="C653">
        <v>3</v>
      </c>
      <c r="D653" s="11">
        <v>4</v>
      </c>
      <c r="E653" s="11">
        <v>8</v>
      </c>
      <c r="F653" t="s">
        <v>4</v>
      </c>
      <c r="G653">
        <v>1434</v>
      </c>
      <c r="H653" t="s">
        <v>27</v>
      </c>
      <c r="J653" s="12">
        <v>45160</v>
      </c>
      <c r="K653" s="11">
        <f t="shared" si="10"/>
        <v>28</v>
      </c>
      <c r="L653">
        <f>COUNTIFS(Plan1!A:A, Planilha1!A653, Plan1!C:C, Planilha1!D653, Plan1!L:L, Planilha1!E653, Plan1!G:G, Planilha1!G653)</f>
        <v>1</v>
      </c>
      <c r="M653">
        <v>1</v>
      </c>
    </row>
    <row r="654" spans="1:13" x14ac:dyDescent="0.25">
      <c r="A654" s="14" t="s">
        <v>5</v>
      </c>
      <c r="B654" s="12">
        <v>45188</v>
      </c>
      <c r="C654">
        <v>3</v>
      </c>
      <c r="D654" s="11">
        <v>4</v>
      </c>
      <c r="E654" s="11">
        <v>9</v>
      </c>
      <c r="F654" t="s">
        <v>4</v>
      </c>
      <c r="G654">
        <v>1434</v>
      </c>
      <c r="H654" t="s">
        <v>27</v>
      </c>
      <c r="J654" s="12">
        <v>45160</v>
      </c>
      <c r="K654" s="11">
        <f t="shared" si="10"/>
        <v>28</v>
      </c>
      <c r="L654">
        <f>COUNTIFS(Plan1!A:A, Planilha1!A654, Plan1!C:C, Planilha1!D654, Plan1!L:L, Planilha1!E654, Plan1!G:G, Planilha1!G654)</f>
        <v>0</v>
      </c>
      <c r="M654">
        <v>0</v>
      </c>
    </row>
    <row r="655" spans="1:13" x14ac:dyDescent="0.25">
      <c r="A655" s="14" t="s">
        <v>5</v>
      </c>
      <c r="B655" s="12">
        <v>45188</v>
      </c>
      <c r="C655">
        <v>3</v>
      </c>
      <c r="D655" s="11">
        <v>4</v>
      </c>
      <c r="E655" s="11">
        <v>10</v>
      </c>
      <c r="F655" t="s">
        <v>4</v>
      </c>
      <c r="G655">
        <v>1434</v>
      </c>
      <c r="H655" t="s">
        <v>27</v>
      </c>
      <c r="J655" s="12">
        <v>45160</v>
      </c>
      <c r="K655" s="11">
        <f t="shared" si="10"/>
        <v>28</v>
      </c>
      <c r="L655">
        <f>COUNTIFS(Plan1!A:A, Planilha1!A655, Plan1!C:C, Planilha1!D655, Plan1!L:L, Planilha1!E655, Plan1!G:G, Planilha1!G655)</f>
        <v>0</v>
      </c>
      <c r="M655">
        <v>0</v>
      </c>
    </row>
    <row r="656" spans="1:13" x14ac:dyDescent="0.25">
      <c r="A656" s="14" t="s">
        <v>5</v>
      </c>
      <c r="B656" s="12">
        <v>45188</v>
      </c>
      <c r="C656">
        <v>3</v>
      </c>
      <c r="D656" s="11">
        <v>4</v>
      </c>
      <c r="E656" s="11">
        <v>11</v>
      </c>
      <c r="F656" t="s">
        <v>4</v>
      </c>
      <c r="G656">
        <v>1434</v>
      </c>
      <c r="H656" t="s">
        <v>27</v>
      </c>
      <c r="J656" s="12">
        <v>45160</v>
      </c>
      <c r="K656" s="11">
        <f t="shared" si="10"/>
        <v>28</v>
      </c>
      <c r="L656">
        <f>COUNTIFS(Plan1!A:A, Planilha1!A656, Plan1!C:C, Planilha1!D656, Plan1!L:L, Planilha1!E656, Plan1!G:G, Planilha1!G656)</f>
        <v>0</v>
      </c>
      <c r="M656">
        <v>0</v>
      </c>
    </row>
    <row r="657" spans="1:13" x14ac:dyDescent="0.25">
      <c r="A657" s="14" t="s">
        <v>5</v>
      </c>
      <c r="B657" s="12">
        <v>45188</v>
      </c>
      <c r="C657">
        <v>3</v>
      </c>
      <c r="D657" s="11">
        <v>4</v>
      </c>
      <c r="E657" s="11">
        <v>12</v>
      </c>
      <c r="F657" t="s">
        <v>4</v>
      </c>
      <c r="G657">
        <v>1434</v>
      </c>
      <c r="H657" t="s">
        <v>27</v>
      </c>
      <c r="J657" s="12">
        <v>45160</v>
      </c>
      <c r="K657" s="11">
        <f t="shared" si="10"/>
        <v>28</v>
      </c>
      <c r="L657">
        <f>COUNTIFS(Plan1!A:A, Planilha1!A657, Plan1!C:C, Planilha1!D657, Plan1!L:L, Planilha1!E657, Plan1!G:G, Planilha1!G657)</f>
        <v>0</v>
      </c>
      <c r="M657">
        <v>0</v>
      </c>
    </row>
    <row r="658" spans="1:13" x14ac:dyDescent="0.25">
      <c r="A658" s="14" t="s">
        <v>5</v>
      </c>
      <c r="B658" s="12">
        <v>45188</v>
      </c>
      <c r="C658">
        <v>3</v>
      </c>
      <c r="D658" s="11">
        <v>4</v>
      </c>
      <c r="E658" s="11">
        <v>13</v>
      </c>
      <c r="F658" t="s">
        <v>4</v>
      </c>
      <c r="G658">
        <v>1434</v>
      </c>
      <c r="H658" t="s">
        <v>27</v>
      </c>
      <c r="J658" s="12">
        <v>45160</v>
      </c>
      <c r="K658" s="11">
        <f t="shared" si="10"/>
        <v>28</v>
      </c>
      <c r="L658">
        <f>COUNTIFS(Plan1!A:A, Planilha1!A658, Plan1!C:C, Planilha1!D658, Plan1!L:L, Planilha1!E658, Plan1!G:G, Planilha1!G658)</f>
        <v>0</v>
      </c>
      <c r="M658">
        <v>0</v>
      </c>
    </row>
    <row r="659" spans="1:13" x14ac:dyDescent="0.25">
      <c r="A659" s="14" t="s">
        <v>5</v>
      </c>
      <c r="B659" s="12">
        <v>45188</v>
      </c>
      <c r="C659">
        <v>3</v>
      </c>
      <c r="D659" s="11">
        <v>4</v>
      </c>
      <c r="E659" s="11">
        <v>14</v>
      </c>
      <c r="F659" t="s">
        <v>4</v>
      </c>
      <c r="G659">
        <v>1434</v>
      </c>
      <c r="H659" t="s">
        <v>27</v>
      </c>
      <c r="J659" s="12">
        <v>45160</v>
      </c>
      <c r="K659" s="11">
        <f t="shared" si="10"/>
        <v>28</v>
      </c>
      <c r="L659">
        <f>COUNTIFS(Plan1!A:A, Planilha1!A659, Plan1!C:C, Planilha1!D659, Plan1!L:L, Planilha1!E659, Plan1!G:G, Planilha1!G659)</f>
        <v>0</v>
      </c>
      <c r="M659">
        <v>0</v>
      </c>
    </row>
    <row r="660" spans="1:13" x14ac:dyDescent="0.25">
      <c r="A660" s="14" t="s">
        <v>5</v>
      </c>
      <c r="B660" s="12">
        <v>45188</v>
      </c>
      <c r="C660">
        <v>3</v>
      </c>
      <c r="D660" s="11">
        <v>4</v>
      </c>
      <c r="E660" s="11">
        <v>15</v>
      </c>
      <c r="F660" t="s">
        <v>4</v>
      </c>
      <c r="G660">
        <v>1434</v>
      </c>
      <c r="H660" t="s">
        <v>27</v>
      </c>
      <c r="J660" s="12">
        <v>45160</v>
      </c>
      <c r="K660" s="11">
        <f t="shared" si="10"/>
        <v>28</v>
      </c>
      <c r="L660">
        <f>COUNTIFS(Plan1!A:A, Planilha1!A660, Plan1!C:C, Planilha1!D660, Plan1!L:L, Planilha1!E660, Plan1!G:G, Planilha1!G660)</f>
        <v>0</v>
      </c>
      <c r="M660">
        <v>0</v>
      </c>
    </row>
    <row r="661" spans="1:13" x14ac:dyDescent="0.25">
      <c r="A661" s="14" t="s">
        <v>5</v>
      </c>
      <c r="B661" s="12">
        <v>45188</v>
      </c>
      <c r="C661">
        <v>3</v>
      </c>
      <c r="D661" s="11">
        <v>4</v>
      </c>
      <c r="E661" s="11">
        <v>16</v>
      </c>
      <c r="F661" t="s">
        <v>4</v>
      </c>
      <c r="G661">
        <v>1434</v>
      </c>
      <c r="H661" t="s">
        <v>27</v>
      </c>
      <c r="J661" s="12">
        <v>45160</v>
      </c>
      <c r="K661" s="11">
        <f t="shared" si="10"/>
        <v>28</v>
      </c>
      <c r="L661">
        <f>COUNTIFS(Plan1!A:A, Planilha1!A661, Plan1!C:C, Planilha1!D661, Plan1!L:L, Planilha1!E661, Plan1!G:G, Planilha1!G661)</f>
        <v>0</v>
      </c>
      <c r="M661">
        <v>0</v>
      </c>
    </row>
    <row r="662" spans="1:13" x14ac:dyDescent="0.25">
      <c r="A662" s="14" t="s">
        <v>5</v>
      </c>
      <c r="B662" s="12">
        <v>45196</v>
      </c>
      <c r="C662">
        <v>3</v>
      </c>
      <c r="D662" s="11">
        <v>5</v>
      </c>
      <c r="E662" s="11">
        <v>7</v>
      </c>
      <c r="F662" t="s">
        <v>4</v>
      </c>
      <c r="G662">
        <v>26</v>
      </c>
      <c r="H662" t="s">
        <v>26</v>
      </c>
      <c r="J662" s="12">
        <v>45163</v>
      </c>
      <c r="K662" s="11">
        <f t="shared" si="10"/>
        <v>33</v>
      </c>
      <c r="L662">
        <f>COUNTIFS(Plan1!A:A, Planilha1!A662, Plan1!C:C, Planilha1!D662, Plan1!L:L, Planilha1!E662, Plan1!G:G, Planilha1!G662)</f>
        <v>0</v>
      </c>
      <c r="M662">
        <v>0</v>
      </c>
    </row>
    <row r="663" spans="1:13" x14ac:dyDescent="0.25">
      <c r="A663" s="14" t="s">
        <v>5</v>
      </c>
      <c r="B663" s="12">
        <v>45196</v>
      </c>
      <c r="C663">
        <v>3</v>
      </c>
      <c r="D663" s="11">
        <v>5</v>
      </c>
      <c r="E663" s="11">
        <v>8</v>
      </c>
      <c r="F663" t="s">
        <v>4</v>
      </c>
      <c r="G663">
        <v>26</v>
      </c>
      <c r="H663" t="s">
        <v>26</v>
      </c>
      <c r="J663" s="12">
        <v>45163</v>
      </c>
      <c r="K663" s="11">
        <f t="shared" si="10"/>
        <v>33</v>
      </c>
      <c r="L663">
        <f>COUNTIFS(Plan1!A:A, Planilha1!A663, Plan1!C:C, Planilha1!D663, Plan1!L:L, Planilha1!E663, Plan1!G:G, Planilha1!G663)</f>
        <v>0</v>
      </c>
      <c r="M663">
        <v>0</v>
      </c>
    </row>
    <row r="664" spans="1:13" x14ac:dyDescent="0.25">
      <c r="A664" s="14" t="s">
        <v>5</v>
      </c>
      <c r="B664" s="12">
        <v>45196</v>
      </c>
      <c r="C664">
        <v>3</v>
      </c>
      <c r="D664" s="11">
        <v>5</v>
      </c>
      <c r="E664" s="11">
        <v>9</v>
      </c>
      <c r="F664" t="s">
        <v>4</v>
      </c>
      <c r="G664">
        <v>26</v>
      </c>
      <c r="H664" t="s">
        <v>26</v>
      </c>
      <c r="J664" s="12">
        <v>45163</v>
      </c>
      <c r="K664" s="11">
        <f t="shared" si="10"/>
        <v>33</v>
      </c>
      <c r="L664">
        <f>COUNTIFS(Plan1!A:A, Planilha1!A664, Plan1!C:C, Planilha1!D664, Plan1!L:L, Planilha1!E664, Plan1!G:G, Planilha1!G664)</f>
        <v>1</v>
      </c>
      <c r="M664">
        <v>1</v>
      </c>
    </row>
    <row r="665" spans="1:13" x14ac:dyDescent="0.25">
      <c r="A665" s="14" t="s">
        <v>5</v>
      </c>
      <c r="B665" s="12">
        <v>45196</v>
      </c>
      <c r="C665">
        <v>3</v>
      </c>
      <c r="D665" s="11">
        <v>5</v>
      </c>
      <c r="E665" s="11">
        <v>10</v>
      </c>
      <c r="F665" t="s">
        <v>4</v>
      </c>
      <c r="G665">
        <v>26</v>
      </c>
      <c r="H665" t="s">
        <v>26</v>
      </c>
      <c r="J665" s="12">
        <v>45163</v>
      </c>
      <c r="K665" s="11">
        <f t="shared" si="10"/>
        <v>33</v>
      </c>
      <c r="L665">
        <f>COUNTIFS(Plan1!A:A, Planilha1!A665, Plan1!C:C, Planilha1!D665, Plan1!L:L, Planilha1!E665, Plan1!G:G, Planilha1!G665)</f>
        <v>0</v>
      </c>
      <c r="M665">
        <v>0</v>
      </c>
    </row>
    <row r="666" spans="1:13" x14ac:dyDescent="0.25">
      <c r="A666" s="14" t="s">
        <v>5</v>
      </c>
      <c r="B666" s="12">
        <v>45196</v>
      </c>
      <c r="C666">
        <v>3</v>
      </c>
      <c r="D666" s="11">
        <v>5</v>
      </c>
      <c r="E666" s="11">
        <v>11</v>
      </c>
      <c r="F666" t="s">
        <v>4</v>
      </c>
      <c r="G666">
        <v>26</v>
      </c>
      <c r="H666" t="s">
        <v>26</v>
      </c>
      <c r="J666" s="12">
        <v>45163</v>
      </c>
      <c r="K666" s="11">
        <f t="shared" si="10"/>
        <v>33</v>
      </c>
      <c r="L666">
        <f>COUNTIFS(Plan1!A:A, Planilha1!A666, Plan1!C:C, Planilha1!D666, Plan1!L:L, Planilha1!E666, Plan1!G:G, Planilha1!G666)</f>
        <v>0</v>
      </c>
      <c r="M666">
        <v>0</v>
      </c>
    </row>
    <row r="667" spans="1:13" x14ac:dyDescent="0.25">
      <c r="A667" s="14" t="s">
        <v>5</v>
      </c>
      <c r="B667" s="12">
        <v>45196</v>
      </c>
      <c r="C667">
        <v>3</v>
      </c>
      <c r="D667" s="11">
        <v>5</v>
      </c>
      <c r="E667" s="11">
        <v>12</v>
      </c>
      <c r="F667" t="s">
        <v>4</v>
      </c>
      <c r="G667">
        <v>26</v>
      </c>
      <c r="H667" t="s">
        <v>26</v>
      </c>
      <c r="J667" s="12">
        <v>45163</v>
      </c>
      <c r="K667" s="11">
        <f t="shared" si="10"/>
        <v>33</v>
      </c>
      <c r="L667">
        <f>COUNTIFS(Plan1!A:A, Planilha1!A667, Plan1!C:C, Planilha1!D667, Plan1!L:L, Planilha1!E667, Plan1!G:G, Planilha1!G667)</f>
        <v>0</v>
      </c>
      <c r="M667">
        <v>0</v>
      </c>
    </row>
    <row r="668" spans="1:13" x14ac:dyDescent="0.25">
      <c r="A668" s="14" t="s">
        <v>5</v>
      </c>
      <c r="B668" s="12">
        <v>45196</v>
      </c>
      <c r="C668">
        <v>3</v>
      </c>
      <c r="D668" s="11">
        <v>5</v>
      </c>
      <c r="E668" s="11">
        <v>13</v>
      </c>
      <c r="F668" t="s">
        <v>4</v>
      </c>
      <c r="G668">
        <v>26</v>
      </c>
      <c r="H668" t="s">
        <v>26</v>
      </c>
      <c r="J668" s="12">
        <v>45163</v>
      </c>
      <c r="K668" s="11">
        <f t="shared" si="10"/>
        <v>33</v>
      </c>
      <c r="L668">
        <f>COUNTIFS(Plan1!A:A, Planilha1!A668, Plan1!C:C, Planilha1!D668, Plan1!L:L, Planilha1!E668, Plan1!G:G, Planilha1!G668)</f>
        <v>0</v>
      </c>
      <c r="M668">
        <v>0</v>
      </c>
    </row>
    <row r="669" spans="1:13" x14ac:dyDescent="0.25">
      <c r="A669" s="14" t="s">
        <v>5</v>
      </c>
      <c r="B669" s="12">
        <v>45196</v>
      </c>
      <c r="C669">
        <v>3</v>
      </c>
      <c r="D669" s="11">
        <v>5</v>
      </c>
      <c r="E669" s="11">
        <v>14</v>
      </c>
      <c r="F669" t="s">
        <v>4</v>
      </c>
      <c r="G669">
        <v>26</v>
      </c>
      <c r="H669" t="s">
        <v>26</v>
      </c>
      <c r="J669" s="12">
        <v>45163</v>
      </c>
      <c r="K669" s="11">
        <f t="shared" si="10"/>
        <v>33</v>
      </c>
      <c r="L669">
        <f>COUNTIFS(Plan1!A:A, Planilha1!A669, Plan1!C:C, Planilha1!D669, Plan1!L:L, Planilha1!E669, Plan1!G:G, Planilha1!G669)</f>
        <v>0</v>
      </c>
      <c r="M669">
        <v>0</v>
      </c>
    </row>
    <row r="670" spans="1:13" x14ac:dyDescent="0.25">
      <c r="A670" s="14" t="s">
        <v>5</v>
      </c>
      <c r="B670" s="12">
        <v>45196</v>
      </c>
      <c r="C670">
        <v>3</v>
      </c>
      <c r="D670" s="11">
        <v>5</v>
      </c>
      <c r="E670" s="11">
        <v>15</v>
      </c>
      <c r="F670" t="s">
        <v>4</v>
      </c>
      <c r="G670">
        <v>26</v>
      </c>
      <c r="H670" t="s">
        <v>26</v>
      </c>
      <c r="J670" s="12">
        <v>45163</v>
      </c>
      <c r="K670" s="11">
        <f t="shared" si="10"/>
        <v>33</v>
      </c>
      <c r="L670">
        <f>COUNTIFS(Plan1!A:A, Planilha1!A670, Plan1!C:C, Planilha1!D670, Plan1!L:L, Planilha1!E670, Plan1!G:G, Planilha1!G670)</f>
        <v>0</v>
      </c>
      <c r="M670">
        <v>0</v>
      </c>
    </row>
    <row r="671" spans="1:13" x14ac:dyDescent="0.25">
      <c r="A671" s="14" t="s">
        <v>5</v>
      </c>
      <c r="B671" s="12">
        <v>45196</v>
      </c>
      <c r="C671">
        <v>3</v>
      </c>
      <c r="D671" s="11">
        <v>5</v>
      </c>
      <c r="E671" s="11">
        <v>16</v>
      </c>
      <c r="F671" t="s">
        <v>4</v>
      </c>
      <c r="G671">
        <v>26</v>
      </c>
      <c r="H671" t="s">
        <v>26</v>
      </c>
      <c r="J671" s="12">
        <v>45163</v>
      </c>
      <c r="K671" s="11">
        <f t="shared" si="10"/>
        <v>33</v>
      </c>
      <c r="L671">
        <f>COUNTIFS(Plan1!A:A, Planilha1!A671, Plan1!C:C, Planilha1!D671, Plan1!L:L, Planilha1!E671, Plan1!G:G, Planilha1!G671)</f>
        <v>0</v>
      </c>
      <c r="M671">
        <v>0</v>
      </c>
    </row>
    <row r="672" spans="1:13" x14ac:dyDescent="0.25">
      <c r="A672" s="14" t="s">
        <v>5</v>
      </c>
      <c r="B672" s="12">
        <v>45196</v>
      </c>
      <c r="C672">
        <v>3</v>
      </c>
      <c r="D672" s="11">
        <v>5</v>
      </c>
      <c r="E672" s="11">
        <v>7</v>
      </c>
      <c r="F672" t="s">
        <v>4</v>
      </c>
      <c r="G672">
        <v>1435</v>
      </c>
      <c r="H672" t="s">
        <v>27</v>
      </c>
      <c r="J672" s="12">
        <v>45161</v>
      </c>
      <c r="K672" s="11">
        <f t="shared" si="10"/>
        <v>35</v>
      </c>
      <c r="L672">
        <f>COUNTIFS(Plan1!A:A, Planilha1!A672, Plan1!C:C, Planilha1!D672, Plan1!L:L, Planilha1!E672, Plan1!G:G, Planilha1!G672)</f>
        <v>0</v>
      </c>
      <c r="M672">
        <v>0</v>
      </c>
    </row>
    <row r="673" spans="1:13" x14ac:dyDescent="0.25">
      <c r="A673" s="14" t="s">
        <v>5</v>
      </c>
      <c r="B673" s="12">
        <v>45196</v>
      </c>
      <c r="C673">
        <v>3</v>
      </c>
      <c r="D673" s="11">
        <v>5</v>
      </c>
      <c r="E673" s="11">
        <v>8</v>
      </c>
      <c r="F673" t="s">
        <v>4</v>
      </c>
      <c r="G673">
        <v>1435</v>
      </c>
      <c r="H673" t="s">
        <v>27</v>
      </c>
      <c r="J673" s="12">
        <v>45161</v>
      </c>
      <c r="K673" s="11">
        <f t="shared" si="10"/>
        <v>35</v>
      </c>
      <c r="L673">
        <f>COUNTIFS(Plan1!A:A, Planilha1!A673, Plan1!C:C, Planilha1!D673, Plan1!L:L, Planilha1!E673, Plan1!G:G, Planilha1!G673)</f>
        <v>0</v>
      </c>
      <c r="M673">
        <v>0</v>
      </c>
    </row>
    <row r="674" spans="1:13" x14ac:dyDescent="0.25">
      <c r="A674" s="14" t="s">
        <v>5</v>
      </c>
      <c r="B674" s="12">
        <v>45196</v>
      </c>
      <c r="C674">
        <v>3</v>
      </c>
      <c r="D674" s="11">
        <v>5</v>
      </c>
      <c r="E674" s="11">
        <v>9</v>
      </c>
      <c r="F674" t="s">
        <v>4</v>
      </c>
      <c r="G674">
        <v>1435</v>
      </c>
      <c r="H674" t="s">
        <v>27</v>
      </c>
      <c r="J674" s="12">
        <v>45161</v>
      </c>
      <c r="K674" s="11">
        <f t="shared" si="10"/>
        <v>35</v>
      </c>
      <c r="L674">
        <f>COUNTIFS(Plan1!A:A, Planilha1!A674, Plan1!C:C, Planilha1!D674, Plan1!L:L, Planilha1!E674, Plan1!G:G, Planilha1!G674)</f>
        <v>0</v>
      </c>
      <c r="M674">
        <v>0</v>
      </c>
    </row>
    <row r="675" spans="1:13" x14ac:dyDescent="0.25">
      <c r="A675" s="14" t="s">
        <v>5</v>
      </c>
      <c r="B675" s="12">
        <v>45196</v>
      </c>
      <c r="C675">
        <v>3</v>
      </c>
      <c r="D675" s="11">
        <v>5</v>
      </c>
      <c r="E675" s="11">
        <v>10</v>
      </c>
      <c r="F675" t="s">
        <v>4</v>
      </c>
      <c r="G675">
        <v>1435</v>
      </c>
      <c r="H675" t="s">
        <v>27</v>
      </c>
      <c r="J675" s="12">
        <v>45161</v>
      </c>
      <c r="K675" s="11">
        <f t="shared" si="10"/>
        <v>35</v>
      </c>
      <c r="L675">
        <f>COUNTIFS(Plan1!A:A, Planilha1!A675, Plan1!C:C, Planilha1!D675, Plan1!L:L, Planilha1!E675, Plan1!G:G, Planilha1!G675)</f>
        <v>0</v>
      </c>
      <c r="M675">
        <v>0</v>
      </c>
    </row>
    <row r="676" spans="1:13" x14ac:dyDescent="0.25">
      <c r="A676" s="14" t="s">
        <v>5</v>
      </c>
      <c r="B676" s="12">
        <v>45196</v>
      </c>
      <c r="C676">
        <v>3</v>
      </c>
      <c r="D676" s="11">
        <v>5</v>
      </c>
      <c r="E676" s="11">
        <v>11</v>
      </c>
      <c r="F676" t="s">
        <v>4</v>
      </c>
      <c r="G676">
        <v>1435</v>
      </c>
      <c r="H676" t="s">
        <v>27</v>
      </c>
      <c r="J676" s="12">
        <v>45161</v>
      </c>
      <c r="K676" s="11">
        <f t="shared" si="10"/>
        <v>35</v>
      </c>
      <c r="L676">
        <f>COUNTIFS(Plan1!A:A, Planilha1!A676, Plan1!C:C, Planilha1!D676, Plan1!L:L, Planilha1!E676, Plan1!G:G, Planilha1!G676)</f>
        <v>0</v>
      </c>
      <c r="M676">
        <v>0</v>
      </c>
    </row>
    <row r="677" spans="1:13" x14ac:dyDescent="0.25">
      <c r="A677" s="14" t="s">
        <v>5</v>
      </c>
      <c r="B677" s="12">
        <v>45196</v>
      </c>
      <c r="C677">
        <v>3</v>
      </c>
      <c r="D677" s="11">
        <v>5</v>
      </c>
      <c r="E677" s="11">
        <v>12</v>
      </c>
      <c r="F677" t="s">
        <v>4</v>
      </c>
      <c r="G677">
        <v>1435</v>
      </c>
      <c r="H677" t="s">
        <v>27</v>
      </c>
      <c r="J677" s="12">
        <v>45161</v>
      </c>
      <c r="K677" s="11">
        <f t="shared" si="10"/>
        <v>35</v>
      </c>
      <c r="L677">
        <f>COUNTIFS(Plan1!A:A, Planilha1!A677, Plan1!C:C, Planilha1!D677, Plan1!L:L, Planilha1!E677, Plan1!G:G, Planilha1!G677)</f>
        <v>0</v>
      </c>
      <c r="M677">
        <v>0</v>
      </c>
    </row>
    <row r="678" spans="1:13" x14ac:dyDescent="0.25">
      <c r="A678" s="14" t="s">
        <v>5</v>
      </c>
      <c r="B678" s="12">
        <v>45196</v>
      </c>
      <c r="C678">
        <v>3</v>
      </c>
      <c r="D678" s="11">
        <v>5</v>
      </c>
      <c r="E678" s="11">
        <v>13</v>
      </c>
      <c r="F678" t="s">
        <v>4</v>
      </c>
      <c r="G678">
        <v>1435</v>
      </c>
      <c r="H678" t="s">
        <v>27</v>
      </c>
      <c r="J678" s="12">
        <v>45161</v>
      </c>
      <c r="K678" s="11">
        <f t="shared" si="10"/>
        <v>35</v>
      </c>
      <c r="L678">
        <f>COUNTIFS(Plan1!A:A, Planilha1!A678, Plan1!C:C, Planilha1!D678, Plan1!L:L, Planilha1!E678, Plan1!G:G, Planilha1!G678)</f>
        <v>0</v>
      </c>
      <c r="M678">
        <v>0</v>
      </c>
    </row>
    <row r="679" spans="1:13" x14ac:dyDescent="0.25">
      <c r="A679" s="14" t="s">
        <v>5</v>
      </c>
      <c r="B679" s="12">
        <v>45196</v>
      </c>
      <c r="C679">
        <v>3</v>
      </c>
      <c r="D679" s="11">
        <v>5</v>
      </c>
      <c r="E679" s="11">
        <v>14</v>
      </c>
      <c r="F679" t="s">
        <v>4</v>
      </c>
      <c r="G679">
        <v>1435</v>
      </c>
      <c r="H679" t="s">
        <v>27</v>
      </c>
      <c r="J679" s="12">
        <v>45161</v>
      </c>
      <c r="K679" s="11">
        <f t="shared" si="10"/>
        <v>35</v>
      </c>
      <c r="L679">
        <f>COUNTIFS(Plan1!A:A, Planilha1!A679, Plan1!C:C, Planilha1!D679, Plan1!L:L, Planilha1!E679, Plan1!G:G, Planilha1!G679)</f>
        <v>0</v>
      </c>
      <c r="M679">
        <v>0</v>
      </c>
    </row>
    <row r="680" spans="1:13" x14ac:dyDescent="0.25">
      <c r="A680" s="14" t="s">
        <v>5</v>
      </c>
      <c r="B680" s="12">
        <v>45196</v>
      </c>
      <c r="C680">
        <v>3</v>
      </c>
      <c r="D680" s="11">
        <v>5</v>
      </c>
      <c r="E680" s="11">
        <v>15</v>
      </c>
      <c r="F680" t="s">
        <v>4</v>
      </c>
      <c r="G680">
        <v>1435</v>
      </c>
      <c r="H680" t="s">
        <v>27</v>
      </c>
      <c r="J680" s="12">
        <v>45161</v>
      </c>
      <c r="K680" s="11">
        <f t="shared" si="10"/>
        <v>35</v>
      </c>
      <c r="L680">
        <f>COUNTIFS(Plan1!A:A, Planilha1!A680, Plan1!C:C, Planilha1!D680, Plan1!L:L, Planilha1!E680, Plan1!G:G, Planilha1!G680)</f>
        <v>1</v>
      </c>
      <c r="M680">
        <v>1</v>
      </c>
    </row>
    <row r="681" spans="1:13" x14ac:dyDescent="0.25">
      <c r="A681" s="14" t="s">
        <v>5</v>
      </c>
      <c r="B681" s="12">
        <v>45196</v>
      </c>
      <c r="C681">
        <v>3</v>
      </c>
      <c r="D681" s="11">
        <v>5</v>
      </c>
      <c r="E681" s="11">
        <v>16</v>
      </c>
      <c r="F681" t="s">
        <v>4</v>
      </c>
      <c r="G681">
        <v>1435</v>
      </c>
      <c r="H681" t="s">
        <v>27</v>
      </c>
      <c r="J681" s="12">
        <v>45161</v>
      </c>
      <c r="K681" s="11">
        <f t="shared" si="10"/>
        <v>35</v>
      </c>
      <c r="L681">
        <f>COUNTIFS(Plan1!A:A, Planilha1!A681, Plan1!C:C, Planilha1!D681, Plan1!L:L, Planilha1!E681, Plan1!G:G, Planilha1!G681)</f>
        <v>0</v>
      </c>
      <c r="M681">
        <v>0</v>
      </c>
    </row>
    <row r="682" spans="1:13" x14ac:dyDescent="0.25">
      <c r="A682" s="14" t="s">
        <v>5</v>
      </c>
      <c r="B682" s="12">
        <v>45196</v>
      </c>
      <c r="C682">
        <v>3</v>
      </c>
      <c r="D682" s="11">
        <v>5</v>
      </c>
      <c r="E682" s="11">
        <v>7</v>
      </c>
      <c r="F682" t="s">
        <v>4</v>
      </c>
      <c r="G682">
        <v>1434</v>
      </c>
      <c r="H682" t="s">
        <v>27</v>
      </c>
      <c r="J682" s="12">
        <v>45160</v>
      </c>
      <c r="K682" s="11">
        <f t="shared" si="10"/>
        <v>36</v>
      </c>
      <c r="L682">
        <f>COUNTIFS(Plan1!A:A, Planilha1!A682, Plan1!C:C, Planilha1!D682, Plan1!L:L, Planilha1!E682, Plan1!G:G, Planilha1!G682)</f>
        <v>0</v>
      </c>
      <c r="M682">
        <v>0</v>
      </c>
    </row>
    <row r="683" spans="1:13" x14ac:dyDescent="0.25">
      <c r="A683" s="14" t="s">
        <v>5</v>
      </c>
      <c r="B683" s="12">
        <v>45196</v>
      </c>
      <c r="C683">
        <v>3</v>
      </c>
      <c r="D683" s="11">
        <v>5</v>
      </c>
      <c r="E683" s="11">
        <v>8</v>
      </c>
      <c r="F683" t="s">
        <v>4</v>
      </c>
      <c r="G683">
        <v>1434</v>
      </c>
      <c r="H683" t="s">
        <v>27</v>
      </c>
      <c r="J683" s="12">
        <v>45160</v>
      </c>
      <c r="K683" s="11">
        <f t="shared" si="10"/>
        <v>36</v>
      </c>
      <c r="L683">
        <f>COUNTIFS(Plan1!A:A, Planilha1!A683, Plan1!C:C, Planilha1!D683, Plan1!L:L, Planilha1!E683, Plan1!G:G, Planilha1!G683)</f>
        <v>0</v>
      </c>
      <c r="M683">
        <v>0</v>
      </c>
    </row>
    <row r="684" spans="1:13" x14ac:dyDescent="0.25">
      <c r="A684" s="14" t="s">
        <v>5</v>
      </c>
      <c r="B684" s="12">
        <v>45196</v>
      </c>
      <c r="C684">
        <v>3</v>
      </c>
      <c r="D684" s="11">
        <v>5</v>
      </c>
      <c r="E684" s="11">
        <v>9</v>
      </c>
      <c r="F684" t="s">
        <v>4</v>
      </c>
      <c r="G684">
        <v>1434</v>
      </c>
      <c r="H684" t="s">
        <v>27</v>
      </c>
      <c r="J684" s="12">
        <v>45160</v>
      </c>
      <c r="K684" s="11">
        <f t="shared" si="10"/>
        <v>36</v>
      </c>
      <c r="L684">
        <f>COUNTIFS(Plan1!A:A, Planilha1!A684, Plan1!C:C, Planilha1!D684, Plan1!L:L, Planilha1!E684, Plan1!G:G, Planilha1!G684)</f>
        <v>1</v>
      </c>
      <c r="M684">
        <v>1</v>
      </c>
    </row>
    <row r="685" spans="1:13" x14ac:dyDescent="0.25">
      <c r="A685" s="14" t="s">
        <v>5</v>
      </c>
      <c r="B685" s="12">
        <v>45196</v>
      </c>
      <c r="C685">
        <v>3</v>
      </c>
      <c r="D685" s="11">
        <v>5</v>
      </c>
      <c r="E685" s="11">
        <v>10</v>
      </c>
      <c r="F685" t="s">
        <v>4</v>
      </c>
      <c r="G685">
        <v>1434</v>
      </c>
      <c r="H685" t="s">
        <v>27</v>
      </c>
      <c r="J685" s="12">
        <v>45160</v>
      </c>
      <c r="K685" s="11">
        <f t="shared" si="10"/>
        <v>36</v>
      </c>
      <c r="L685">
        <f>COUNTIFS(Plan1!A:A, Planilha1!A685, Plan1!C:C, Planilha1!D685, Plan1!L:L, Planilha1!E685, Plan1!G:G, Planilha1!G685)</f>
        <v>0</v>
      </c>
      <c r="M685">
        <v>0</v>
      </c>
    </row>
    <row r="686" spans="1:13" x14ac:dyDescent="0.25">
      <c r="A686" s="14" t="s">
        <v>5</v>
      </c>
      <c r="B686" s="12">
        <v>45196</v>
      </c>
      <c r="C686">
        <v>3</v>
      </c>
      <c r="D686" s="11">
        <v>5</v>
      </c>
      <c r="E686" s="11">
        <v>11</v>
      </c>
      <c r="F686" t="s">
        <v>4</v>
      </c>
      <c r="G686">
        <v>1434</v>
      </c>
      <c r="H686" t="s">
        <v>27</v>
      </c>
      <c r="J686" s="12">
        <v>45160</v>
      </c>
      <c r="K686" s="11">
        <f t="shared" si="10"/>
        <v>36</v>
      </c>
      <c r="L686">
        <f>COUNTIFS(Plan1!A:A, Planilha1!A686, Plan1!C:C, Planilha1!D686, Plan1!L:L, Planilha1!E686, Plan1!G:G, Planilha1!G686)</f>
        <v>0</v>
      </c>
      <c r="M686">
        <v>0</v>
      </c>
    </row>
    <row r="687" spans="1:13" x14ac:dyDescent="0.25">
      <c r="A687" s="14" t="s">
        <v>5</v>
      </c>
      <c r="B687" s="12">
        <v>45196</v>
      </c>
      <c r="C687">
        <v>3</v>
      </c>
      <c r="D687" s="11">
        <v>5</v>
      </c>
      <c r="E687" s="11">
        <v>12</v>
      </c>
      <c r="F687" t="s">
        <v>4</v>
      </c>
      <c r="G687">
        <v>1434</v>
      </c>
      <c r="H687" t="s">
        <v>27</v>
      </c>
      <c r="J687" s="12">
        <v>45160</v>
      </c>
      <c r="K687" s="11">
        <f t="shared" si="10"/>
        <v>36</v>
      </c>
      <c r="L687">
        <f>COUNTIFS(Plan1!A:A, Planilha1!A687, Plan1!C:C, Planilha1!D687, Plan1!L:L, Planilha1!E687, Plan1!G:G, Planilha1!G687)</f>
        <v>0</v>
      </c>
      <c r="M687">
        <v>0</v>
      </c>
    </row>
    <row r="688" spans="1:13" x14ac:dyDescent="0.25">
      <c r="A688" s="14" t="s">
        <v>5</v>
      </c>
      <c r="B688" s="12">
        <v>45196</v>
      </c>
      <c r="C688">
        <v>3</v>
      </c>
      <c r="D688" s="11">
        <v>5</v>
      </c>
      <c r="E688" s="11">
        <v>13</v>
      </c>
      <c r="F688" t="s">
        <v>4</v>
      </c>
      <c r="G688">
        <v>1434</v>
      </c>
      <c r="H688" t="s">
        <v>27</v>
      </c>
      <c r="J688" s="12">
        <v>45160</v>
      </c>
      <c r="K688" s="11">
        <f t="shared" si="10"/>
        <v>36</v>
      </c>
      <c r="L688">
        <f>COUNTIFS(Plan1!A:A, Planilha1!A688, Plan1!C:C, Planilha1!D688, Plan1!L:L, Planilha1!E688, Plan1!G:G, Planilha1!G688)</f>
        <v>0</v>
      </c>
      <c r="M688">
        <v>0</v>
      </c>
    </row>
    <row r="689" spans="1:13" x14ac:dyDescent="0.25">
      <c r="A689" s="14" t="s">
        <v>5</v>
      </c>
      <c r="B689" s="12">
        <v>45196</v>
      </c>
      <c r="C689">
        <v>3</v>
      </c>
      <c r="D689" s="11">
        <v>5</v>
      </c>
      <c r="E689" s="11">
        <v>14</v>
      </c>
      <c r="F689" t="s">
        <v>4</v>
      </c>
      <c r="G689">
        <v>1434</v>
      </c>
      <c r="H689" t="s">
        <v>27</v>
      </c>
      <c r="J689" s="12">
        <v>45160</v>
      </c>
      <c r="K689" s="11">
        <f t="shared" si="10"/>
        <v>36</v>
      </c>
      <c r="L689">
        <f>COUNTIFS(Plan1!A:A, Planilha1!A689, Plan1!C:C, Planilha1!D689, Plan1!L:L, Planilha1!E689, Plan1!G:G, Planilha1!G689)</f>
        <v>0</v>
      </c>
      <c r="M689">
        <v>0</v>
      </c>
    </row>
    <row r="690" spans="1:13" x14ac:dyDescent="0.25">
      <c r="A690" s="14" t="s">
        <v>5</v>
      </c>
      <c r="B690" s="12">
        <v>45196</v>
      </c>
      <c r="C690">
        <v>3</v>
      </c>
      <c r="D690" s="11">
        <v>5</v>
      </c>
      <c r="E690" s="11">
        <v>15</v>
      </c>
      <c r="F690" t="s">
        <v>4</v>
      </c>
      <c r="G690">
        <v>1434</v>
      </c>
      <c r="H690" t="s">
        <v>27</v>
      </c>
      <c r="J690" s="12">
        <v>45160</v>
      </c>
      <c r="K690" s="11">
        <f t="shared" si="10"/>
        <v>36</v>
      </c>
      <c r="L690">
        <f>COUNTIFS(Plan1!A:A, Planilha1!A690, Plan1!C:C, Planilha1!D690, Plan1!L:L, Planilha1!E690, Plan1!G:G, Planilha1!G690)</f>
        <v>0</v>
      </c>
      <c r="M690">
        <v>0</v>
      </c>
    </row>
    <row r="691" spans="1:13" x14ac:dyDescent="0.25">
      <c r="A691" s="14" t="s">
        <v>5</v>
      </c>
      <c r="B691" s="12">
        <v>45196</v>
      </c>
      <c r="C691">
        <v>3</v>
      </c>
      <c r="D691" s="11">
        <v>5</v>
      </c>
      <c r="E691" s="11">
        <v>16</v>
      </c>
      <c r="F691" t="s">
        <v>4</v>
      </c>
      <c r="G691">
        <v>1434</v>
      </c>
      <c r="H691" t="s">
        <v>27</v>
      </c>
      <c r="J691" s="12">
        <v>45160</v>
      </c>
      <c r="K691" s="11">
        <f t="shared" si="10"/>
        <v>36</v>
      </c>
      <c r="L691">
        <f>COUNTIFS(Plan1!A:A, Planilha1!A691, Plan1!C:C, Planilha1!D691, Plan1!L:L, Planilha1!E691, Plan1!G:G, Planilha1!G691)</f>
        <v>1</v>
      </c>
      <c r="M691">
        <v>1</v>
      </c>
    </row>
    <row r="692" spans="1:13" x14ac:dyDescent="0.25">
      <c r="A692" s="14" t="s">
        <v>5</v>
      </c>
      <c r="B692" s="12">
        <v>45202</v>
      </c>
      <c r="C692">
        <v>2</v>
      </c>
      <c r="D692" s="11">
        <v>6</v>
      </c>
      <c r="E692" s="11">
        <v>7</v>
      </c>
      <c r="F692" t="s">
        <v>4</v>
      </c>
      <c r="G692">
        <v>26</v>
      </c>
      <c r="H692" t="s">
        <v>26</v>
      </c>
      <c r="J692" s="12">
        <v>45163</v>
      </c>
      <c r="K692" s="11">
        <f t="shared" si="10"/>
        <v>39</v>
      </c>
      <c r="L692">
        <f>COUNTIFS(Plan1!A:A, Planilha1!A692, Plan1!C:C, Planilha1!D692, Plan1!L:L, Planilha1!E692, Plan1!G:G, Planilha1!G692)</f>
        <v>0</v>
      </c>
      <c r="M692">
        <v>0</v>
      </c>
    </row>
    <row r="693" spans="1:13" x14ac:dyDescent="0.25">
      <c r="A693" s="14" t="s">
        <v>5</v>
      </c>
      <c r="B693" s="12">
        <v>45202</v>
      </c>
      <c r="C693">
        <v>2</v>
      </c>
      <c r="D693" s="11">
        <v>6</v>
      </c>
      <c r="E693" s="11">
        <v>8</v>
      </c>
      <c r="F693" t="s">
        <v>4</v>
      </c>
      <c r="G693">
        <v>26</v>
      </c>
      <c r="H693" t="s">
        <v>26</v>
      </c>
      <c r="J693" s="12">
        <v>45163</v>
      </c>
      <c r="K693" s="11">
        <f t="shared" si="10"/>
        <v>39</v>
      </c>
      <c r="L693">
        <f>COUNTIFS(Plan1!A:A, Planilha1!A693, Plan1!C:C, Planilha1!D693, Plan1!L:L, Planilha1!E693, Plan1!G:G, Planilha1!G693)</f>
        <v>0</v>
      </c>
      <c r="M693">
        <v>0</v>
      </c>
    </row>
    <row r="694" spans="1:13" x14ac:dyDescent="0.25">
      <c r="A694" s="14" t="s">
        <v>5</v>
      </c>
      <c r="B694" s="12">
        <v>45202</v>
      </c>
      <c r="C694">
        <v>2</v>
      </c>
      <c r="D694" s="11">
        <v>6</v>
      </c>
      <c r="E694" s="11">
        <v>9</v>
      </c>
      <c r="F694" t="s">
        <v>4</v>
      </c>
      <c r="G694">
        <v>26</v>
      </c>
      <c r="H694" t="s">
        <v>26</v>
      </c>
      <c r="J694" s="12">
        <v>45163</v>
      </c>
      <c r="K694" s="11">
        <f t="shared" si="10"/>
        <v>39</v>
      </c>
      <c r="L694">
        <f>COUNTIFS(Plan1!A:A, Planilha1!A694, Plan1!C:C, Planilha1!D694, Plan1!L:L, Planilha1!E694, Plan1!G:G, Planilha1!G694)</f>
        <v>0</v>
      </c>
      <c r="M694">
        <v>0</v>
      </c>
    </row>
    <row r="695" spans="1:13" x14ac:dyDescent="0.25">
      <c r="A695" s="14" t="s">
        <v>5</v>
      </c>
      <c r="B695" s="12">
        <v>45202</v>
      </c>
      <c r="C695">
        <v>2</v>
      </c>
      <c r="D695" s="11">
        <v>6</v>
      </c>
      <c r="E695" s="11">
        <v>10</v>
      </c>
      <c r="F695" t="s">
        <v>4</v>
      </c>
      <c r="G695">
        <v>26</v>
      </c>
      <c r="H695" t="s">
        <v>26</v>
      </c>
      <c r="J695" s="12">
        <v>45163</v>
      </c>
      <c r="K695" s="11">
        <f t="shared" si="10"/>
        <v>39</v>
      </c>
      <c r="L695">
        <f>COUNTIFS(Plan1!A:A, Planilha1!A695, Plan1!C:C, Planilha1!D695, Plan1!L:L, Planilha1!E695, Plan1!G:G, Planilha1!G695)</f>
        <v>0</v>
      </c>
      <c r="M695">
        <v>0</v>
      </c>
    </row>
    <row r="696" spans="1:13" x14ac:dyDescent="0.25">
      <c r="A696" s="14" t="s">
        <v>5</v>
      </c>
      <c r="B696" s="12">
        <v>45202</v>
      </c>
      <c r="C696">
        <v>2</v>
      </c>
      <c r="D696" s="11">
        <v>6</v>
      </c>
      <c r="E696" s="11">
        <v>11</v>
      </c>
      <c r="F696" t="s">
        <v>4</v>
      </c>
      <c r="G696">
        <v>26</v>
      </c>
      <c r="H696" t="s">
        <v>26</v>
      </c>
      <c r="J696" s="12">
        <v>45163</v>
      </c>
      <c r="K696" s="11">
        <f t="shared" si="10"/>
        <v>39</v>
      </c>
      <c r="L696">
        <f>COUNTIFS(Plan1!A:A, Planilha1!A696, Plan1!C:C, Planilha1!D696, Plan1!L:L, Planilha1!E696, Plan1!G:G, Planilha1!G696)</f>
        <v>0</v>
      </c>
      <c r="M696">
        <v>0</v>
      </c>
    </row>
    <row r="697" spans="1:13" x14ac:dyDescent="0.25">
      <c r="A697" s="14" t="s">
        <v>5</v>
      </c>
      <c r="B697" s="12">
        <v>45202</v>
      </c>
      <c r="C697">
        <v>2</v>
      </c>
      <c r="D697" s="11">
        <v>6</v>
      </c>
      <c r="E697" s="11">
        <v>12</v>
      </c>
      <c r="F697" t="s">
        <v>4</v>
      </c>
      <c r="G697">
        <v>26</v>
      </c>
      <c r="H697" t="s">
        <v>26</v>
      </c>
      <c r="J697" s="12">
        <v>45163</v>
      </c>
      <c r="K697" s="11">
        <f t="shared" si="10"/>
        <v>39</v>
      </c>
      <c r="L697">
        <f>COUNTIFS(Plan1!A:A, Planilha1!A697, Plan1!C:C, Planilha1!D697, Plan1!L:L, Planilha1!E697, Plan1!G:G, Planilha1!G697)</f>
        <v>0</v>
      </c>
      <c r="M697">
        <v>0</v>
      </c>
    </row>
    <row r="698" spans="1:13" x14ac:dyDescent="0.25">
      <c r="A698" s="14" t="s">
        <v>5</v>
      </c>
      <c r="B698" s="12">
        <v>45202</v>
      </c>
      <c r="C698">
        <v>2</v>
      </c>
      <c r="D698" s="11">
        <v>6</v>
      </c>
      <c r="E698" s="11">
        <v>13</v>
      </c>
      <c r="F698" t="s">
        <v>4</v>
      </c>
      <c r="G698">
        <v>26</v>
      </c>
      <c r="H698" t="s">
        <v>26</v>
      </c>
      <c r="J698" s="12">
        <v>45163</v>
      </c>
      <c r="K698" s="11">
        <f t="shared" si="10"/>
        <v>39</v>
      </c>
      <c r="L698">
        <f>COUNTIFS(Plan1!A:A, Planilha1!A698, Plan1!C:C, Planilha1!D698, Plan1!L:L, Planilha1!E698, Plan1!G:G, Planilha1!G698)</f>
        <v>0</v>
      </c>
      <c r="M698">
        <v>0</v>
      </c>
    </row>
    <row r="699" spans="1:13" x14ac:dyDescent="0.25">
      <c r="A699" s="14" t="s">
        <v>5</v>
      </c>
      <c r="B699" s="12">
        <v>45202</v>
      </c>
      <c r="C699">
        <v>2</v>
      </c>
      <c r="D699" s="11">
        <v>6</v>
      </c>
      <c r="E699" s="11">
        <v>14</v>
      </c>
      <c r="F699" t="s">
        <v>4</v>
      </c>
      <c r="G699">
        <v>26</v>
      </c>
      <c r="H699" t="s">
        <v>26</v>
      </c>
      <c r="J699" s="12">
        <v>45163</v>
      </c>
      <c r="K699" s="11">
        <f t="shared" si="10"/>
        <v>39</v>
      </c>
      <c r="L699">
        <f>COUNTIFS(Plan1!A:A, Planilha1!A699, Plan1!C:C, Planilha1!D699, Plan1!L:L, Planilha1!E699, Plan1!G:G, Planilha1!G699)</f>
        <v>0</v>
      </c>
      <c r="M699">
        <v>0</v>
      </c>
    </row>
    <row r="700" spans="1:13" x14ac:dyDescent="0.25">
      <c r="A700" s="14" t="s">
        <v>5</v>
      </c>
      <c r="B700" s="12">
        <v>45202</v>
      </c>
      <c r="C700">
        <v>2</v>
      </c>
      <c r="D700" s="11">
        <v>6</v>
      </c>
      <c r="E700" s="11">
        <v>15</v>
      </c>
      <c r="F700" t="s">
        <v>4</v>
      </c>
      <c r="G700">
        <v>26</v>
      </c>
      <c r="H700" t="s">
        <v>26</v>
      </c>
      <c r="J700" s="12">
        <v>45163</v>
      </c>
      <c r="K700" s="11">
        <f t="shared" si="10"/>
        <v>39</v>
      </c>
      <c r="L700">
        <f>COUNTIFS(Plan1!A:A, Planilha1!A700, Plan1!C:C, Planilha1!D700, Plan1!L:L, Planilha1!E700, Plan1!G:G, Planilha1!G700)</f>
        <v>0</v>
      </c>
      <c r="M700">
        <v>0</v>
      </c>
    </row>
    <row r="701" spans="1:13" x14ac:dyDescent="0.25">
      <c r="A701" s="14" t="s">
        <v>5</v>
      </c>
      <c r="B701" s="12">
        <v>45202</v>
      </c>
      <c r="C701">
        <v>2</v>
      </c>
      <c r="D701" s="11">
        <v>6</v>
      </c>
      <c r="E701" s="11">
        <v>16</v>
      </c>
      <c r="F701" t="s">
        <v>4</v>
      </c>
      <c r="G701">
        <v>26</v>
      </c>
      <c r="H701" t="s">
        <v>26</v>
      </c>
      <c r="J701" s="12">
        <v>45163</v>
      </c>
      <c r="K701" s="11">
        <f t="shared" si="10"/>
        <v>39</v>
      </c>
      <c r="L701">
        <f>COUNTIFS(Plan1!A:A, Planilha1!A701, Plan1!C:C, Planilha1!D701, Plan1!L:L, Planilha1!E701, Plan1!G:G, Planilha1!G701)</f>
        <v>0</v>
      </c>
      <c r="M701">
        <v>0</v>
      </c>
    </row>
    <row r="702" spans="1:13" x14ac:dyDescent="0.25">
      <c r="A702" s="14" t="s">
        <v>5</v>
      </c>
      <c r="B702" s="12">
        <v>45202</v>
      </c>
      <c r="C702">
        <v>2</v>
      </c>
      <c r="D702" s="11">
        <v>6</v>
      </c>
      <c r="E702" s="11">
        <v>7</v>
      </c>
      <c r="F702" t="s">
        <v>4</v>
      </c>
      <c r="G702">
        <v>1435</v>
      </c>
      <c r="H702" t="s">
        <v>27</v>
      </c>
      <c r="J702" s="12">
        <v>45161</v>
      </c>
      <c r="K702" s="11">
        <f t="shared" si="10"/>
        <v>41</v>
      </c>
      <c r="L702">
        <f>COUNTIFS(Plan1!A:A, Planilha1!A702, Plan1!C:C, Planilha1!D702, Plan1!L:L, Planilha1!E702, Plan1!G:G, Planilha1!G702)</f>
        <v>1</v>
      </c>
      <c r="M702">
        <v>1</v>
      </c>
    </row>
    <row r="703" spans="1:13" x14ac:dyDescent="0.25">
      <c r="A703" s="14" t="s">
        <v>5</v>
      </c>
      <c r="B703" s="12">
        <v>45202</v>
      </c>
      <c r="C703">
        <v>2</v>
      </c>
      <c r="D703" s="11">
        <v>6</v>
      </c>
      <c r="E703" s="11">
        <v>8</v>
      </c>
      <c r="F703" t="s">
        <v>4</v>
      </c>
      <c r="G703">
        <v>1435</v>
      </c>
      <c r="H703" t="s">
        <v>27</v>
      </c>
      <c r="J703" s="12">
        <v>45161</v>
      </c>
      <c r="K703" s="11">
        <f t="shared" si="10"/>
        <v>41</v>
      </c>
      <c r="L703">
        <f>COUNTIFS(Plan1!A:A, Planilha1!A703, Plan1!C:C, Planilha1!D703, Plan1!L:L, Planilha1!E703, Plan1!G:G, Planilha1!G703)</f>
        <v>0</v>
      </c>
      <c r="M703">
        <v>0</v>
      </c>
    </row>
    <row r="704" spans="1:13" x14ac:dyDescent="0.25">
      <c r="A704" s="14" t="s">
        <v>5</v>
      </c>
      <c r="B704" s="12">
        <v>45202</v>
      </c>
      <c r="C704">
        <v>2</v>
      </c>
      <c r="D704" s="11">
        <v>6</v>
      </c>
      <c r="E704" s="11">
        <v>9</v>
      </c>
      <c r="F704" t="s">
        <v>4</v>
      </c>
      <c r="G704">
        <v>1435</v>
      </c>
      <c r="H704" t="s">
        <v>27</v>
      </c>
      <c r="J704" s="12">
        <v>45161</v>
      </c>
      <c r="K704" s="11">
        <f t="shared" si="10"/>
        <v>41</v>
      </c>
      <c r="L704">
        <f>COUNTIFS(Plan1!A:A, Planilha1!A704, Plan1!C:C, Planilha1!D704, Plan1!L:L, Planilha1!E704, Plan1!G:G, Planilha1!G704)</f>
        <v>0</v>
      </c>
      <c r="M704">
        <v>0</v>
      </c>
    </row>
    <row r="705" spans="1:13" x14ac:dyDescent="0.25">
      <c r="A705" s="14" t="s">
        <v>5</v>
      </c>
      <c r="B705" s="12">
        <v>45202</v>
      </c>
      <c r="C705">
        <v>2</v>
      </c>
      <c r="D705" s="11">
        <v>6</v>
      </c>
      <c r="E705" s="11">
        <v>10</v>
      </c>
      <c r="F705" t="s">
        <v>4</v>
      </c>
      <c r="G705">
        <v>1435</v>
      </c>
      <c r="H705" t="s">
        <v>27</v>
      </c>
      <c r="J705" s="12">
        <v>45161</v>
      </c>
      <c r="K705" s="11">
        <f t="shared" si="10"/>
        <v>41</v>
      </c>
      <c r="L705">
        <f>COUNTIFS(Plan1!A:A, Planilha1!A705, Plan1!C:C, Planilha1!D705, Plan1!L:L, Planilha1!E705, Plan1!G:G, Planilha1!G705)</f>
        <v>0</v>
      </c>
      <c r="M705">
        <v>0</v>
      </c>
    </row>
    <row r="706" spans="1:13" x14ac:dyDescent="0.25">
      <c r="A706" s="14" t="s">
        <v>5</v>
      </c>
      <c r="B706" s="12">
        <v>45202</v>
      </c>
      <c r="C706">
        <v>2</v>
      </c>
      <c r="D706" s="11">
        <v>6</v>
      </c>
      <c r="E706" s="11">
        <v>11</v>
      </c>
      <c r="F706" t="s">
        <v>4</v>
      </c>
      <c r="G706">
        <v>1435</v>
      </c>
      <c r="H706" t="s">
        <v>27</v>
      </c>
      <c r="J706" s="12">
        <v>45161</v>
      </c>
      <c r="K706" s="11">
        <f t="shared" ref="K706:K769" si="11">B706-J706</f>
        <v>41</v>
      </c>
      <c r="L706">
        <f>COUNTIFS(Plan1!A:A, Planilha1!A706, Plan1!C:C, Planilha1!D706, Plan1!L:L, Planilha1!E706, Plan1!G:G, Planilha1!G706)</f>
        <v>0</v>
      </c>
      <c r="M706">
        <v>0</v>
      </c>
    </row>
    <row r="707" spans="1:13" x14ac:dyDescent="0.25">
      <c r="A707" s="14" t="s">
        <v>5</v>
      </c>
      <c r="B707" s="12">
        <v>45202</v>
      </c>
      <c r="C707">
        <v>2</v>
      </c>
      <c r="D707" s="11">
        <v>6</v>
      </c>
      <c r="E707" s="11">
        <v>12</v>
      </c>
      <c r="F707" t="s">
        <v>4</v>
      </c>
      <c r="G707">
        <v>1435</v>
      </c>
      <c r="H707" t="s">
        <v>27</v>
      </c>
      <c r="J707" s="12">
        <v>45161</v>
      </c>
      <c r="K707" s="11">
        <f t="shared" si="11"/>
        <v>41</v>
      </c>
      <c r="L707">
        <f>COUNTIFS(Plan1!A:A, Planilha1!A707, Plan1!C:C, Planilha1!D707, Plan1!L:L, Planilha1!E707, Plan1!G:G, Planilha1!G707)</f>
        <v>0</v>
      </c>
      <c r="M707">
        <v>0</v>
      </c>
    </row>
    <row r="708" spans="1:13" x14ac:dyDescent="0.25">
      <c r="A708" s="14" t="s">
        <v>5</v>
      </c>
      <c r="B708" s="12">
        <v>45202</v>
      </c>
      <c r="C708">
        <v>2</v>
      </c>
      <c r="D708" s="11">
        <v>6</v>
      </c>
      <c r="E708" s="11">
        <v>13</v>
      </c>
      <c r="F708" t="s">
        <v>4</v>
      </c>
      <c r="G708">
        <v>1435</v>
      </c>
      <c r="H708" t="s">
        <v>27</v>
      </c>
      <c r="J708" s="12">
        <v>45161</v>
      </c>
      <c r="K708" s="11">
        <f t="shared" si="11"/>
        <v>41</v>
      </c>
      <c r="L708">
        <f>COUNTIFS(Plan1!A:A, Planilha1!A708, Plan1!C:C, Planilha1!D708, Plan1!L:L, Planilha1!E708, Plan1!G:G, Planilha1!G708)</f>
        <v>0</v>
      </c>
      <c r="M708">
        <v>0</v>
      </c>
    </row>
    <row r="709" spans="1:13" x14ac:dyDescent="0.25">
      <c r="A709" s="14" t="s">
        <v>5</v>
      </c>
      <c r="B709" s="12">
        <v>45202</v>
      </c>
      <c r="C709">
        <v>2</v>
      </c>
      <c r="D709" s="11">
        <v>6</v>
      </c>
      <c r="E709" s="11">
        <v>14</v>
      </c>
      <c r="F709" t="s">
        <v>4</v>
      </c>
      <c r="G709">
        <v>1435</v>
      </c>
      <c r="H709" t="s">
        <v>27</v>
      </c>
      <c r="J709" s="12">
        <v>45161</v>
      </c>
      <c r="K709" s="11">
        <f t="shared" si="11"/>
        <v>41</v>
      </c>
      <c r="L709">
        <f>COUNTIFS(Plan1!A:A, Planilha1!A709, Plan1!C:C, Planilha1!D709, Plan1!L:L, Planilha1!E709, Plan1!G:G, Planilha1!G709)</f>
        <v>0</v>
      </c>
      <c r="M709">
        <v>0</v>
      </c>
    </row>
    <row r="710" spans="1:13" x14ac:dyDescent="0.25">
      <c r="A710" s="14" t="s">
        <v>5</v>
      </c>
      <c r="B710" s="12">
        <v>45202</v>
      </c>
      <c r="C710">
        <v>2</v>
      </c>
      <c r="D710" s="11">
        <v>6</v>
      </c>
      <c r="E710" s="11">
        <v>15</v>
      </c>
      <c r="F710" t="s">
        <v>4</v>
      </c>
      <c r="G710">
        <v>1435</v>
      </c>
      <c r="H710" t="s">
        <v>27</v>
      </c>
      <c r="J710" s="12">
        <v>45161</v>
      </c>
      <c r="K710" s="11">
        <f t="shared" si="11"/>
        <v>41</v>
      </c>
      <c r="L710">
        <f>COUNTIFS(Plan1!A:A, Planilha1!A710, Plan1!C:C, Planilha1!D710, Plan1!L:L, Planilha1!E710, Plan1!G:G, Planilha1!G710)</f>
        <v>1</v>
      </c>
      <c r="M710">
        <v>1</v>
      </c>
    </row>
    <row r="711" spans="1:13" x14ac:dyDescent="0.25">
      <c r="A711" s="14" t="s">
        <v>5</v>
      </c>
      <c r="B711" s="12">
        <v>45202</v>
      </c>
      <c r="C711">
        <v>2</v>
      </c>
      <c r="D711" s="11">
        <v>6</v>
      </c>
      <c r="E711" s="11">
        <v>16</v>
      </c>
      <c r="F711" t="s">
        <v>4</v>
      </c>
      <c r="G711">
        <v>1435</v>
      </c>
      <c r="H711" t="s">
        <v>27</v>
      </c>
      <c r="J711" s="12">
        <v>45161</v>
      </c>
      <c r="K711" s="11">
        <f t="shared" si="11"/>
        <v>41</v>
      </c>
      <c r="L711">
        <f>COUNTIFS(Plan1!A:A, Planilha1!A711, Plan1!C:C, Planilha1!D711, Plan1!L:L, Planilha1!E711, Plan1!G:G, Planilha1!G711)</f>
        <v>0</v>
      </c>
      <c r="M711">
        <v>0</v>
      </c>
    </row>
    <row r="712" spans="1:13" x14ac:dyDescent="0.25">
      <c r="A712" s="14" t="s">
        <v>5</v>
      </c>
      <c r="B712" s="12">
        <v>45202</v>
      </c>
      <c r="C712">
        <v>2</v>
      </c>
      <c r="D712" s="11">
        <v>6</v>
      </c>
      <c r="E712" s="11">
        <v>7</v>
      </c>
      <c r="F712" t="s">
        <v>4</v>
      </c>
      <c r="G712">
        <v>1434</v>
      </c>
      <c r="H712" t="s">
        <v>27</v>
      </c>
      <c r="J712" s="12">
        <v>45160</v>
      </c>
      <c r="K712" s="11">
        <f t="shared" si="11"/>
        <v>42</v>
      </c>
      <c r="L712">
        <f>COUNTIFS(Plan1!A:A, Planilha1!A712, Plan1!C:C, Planilha1!D712, Plan1!L:L, Planilha1!E712, Plan1!G:G, Planilha1!G712)</f>
        <v>0</v>
      </c>
      <c r="M712">
        <v>0</v>
      </c>
    </row>
    <row r="713" spans="1:13" x14ac:dyDescent="0.25">
      <c r="A713" s="14" t="s">
        <v>5</v>
      </c>
      <c r="B713" s="12">
        <v>45202</v>
      </c>
      <c r="C713">
        <v>2</v>
      </c>
      <c r="D713" s="11">
        <v>6</v>
      </c>
      <c r="E713" s="11">
        <v>8</v>
      </c>
      <c r="F713" t="s">
        <v>4</v>
      </c>
      <c r="G713">
        <v>1434</v>
      </c>
      <c r="H713" t="s">
        <v>27</v>
      </c>
      <c r="J713" s="12">
        <v>45160</v>
      </c>
      <c r="K713" s="11">
        <f t="shared" si="11"/>
        <v>42</v>
      </c>
      <c r="L713">
        <f>COUNTIFS(Plan1!A:A, Planilha1!A713, Plan1!C:C, Planilha1!D713, Plan1!L:L, Planilha1!E713, Plan1!G:G, Planilha1!G713)</f>
        <v>0</v>
      </c>
      <c r="M713">
        <v>0</v>
      </c>
    </row>
    <row r="714" spans="1:13" x14ac:dyDescent="0.25">
      <c r="A714" s="14" t="s">
        <v>5</v>
      </c>
      <c r="B714" s="12">
        <v>45202</v>
      </c>
      <c r="C714">
        <v>2</v>
      </c>
      <c r="D714" s="11">
        <v>6</v>
      </c>
      <c r="E714" s="11">
        <v>9</v>
      </c>
      <c r="F714" t="s">
        <v>4</v>
      </c>
      <c r="G714">
        <v>1434</v>
      </c>
      <c r="H714" t="s">
        <v>27</v>
      </c>
      <c r="J714" s="12">
        <v>45160</v>
      </c>
      <c r="K714" s="11">
        <f t="shared" si="11"/>
        <v>42</v>
      </c>
      <c r="L714">
        <f>COUNTIFS(Plan1!A:A, Planilha1!A714, Plan1!C:C, Planilha1!D714, Plan1!L:L, Planilha1!E714, Plan1!G:G, Planilha1!G714)</f>
        <v>0</v>
      </c>
      <c r="M714">
        <v>0</v>
      </c>
    </row>
    <row r="715" spans="1:13" x14ac:dyDescent="0.25">
      <c r="A715" s="14" t="s">
        <v>5</v>
      </c>
      <c r="B715" s="12">
        <v>45202</v>
      </c>
      <c r="C715">
        <v>2</v>
      </c>
      <c r="D715" s="11">
        <v>6</v>
      </c>
      <c r="E715" s="11">
        <v>10</v>
      </c>
      <c r="F715" t="s">
        <v>4</v>
      </c>
      <c r="G715">
        <v>1434</v>
      </c>
      <c r="H715" t="s">
        <v>27</v>
      </c>
      <c r="J715" s="12">
        <v>45160</v>
      </c>
      <c r="K715" s="11">
        <f t="shared" si="11"/>
        <v>42</v>
      </c>
      <c r="L715">
        <f>COUNTIFS(Plan1!A:A, Planilha1!A715, Plan1!C:C, Planilha1!D715, Plan1!L:L, Planilha1!E715, Plan1!G:G, Planilha1!G715)</f>
        <v>0</v>
      </c>
      <c r="M715">
        <v>0</v>
      </c>
    </row>
    <row r="716" spans="1:13" x14ac:dyDescent="0.25">
      <c r="A716" s="14" t="s">
        <v>5</v>
      </c>
      <c r="B716" s="12">
        <v>45202</v>
      </c>
      <c r="C716">
        <v>2</v>
      </c>
      <c r="D716" s="11">
        <v>6</v>
      </c>
      <c r="E716" s="11">
        <v>11</v>
      </c>
      <c r="F716" t="s">
        <v>4</v>
      </c>
      <c r="G716">
        <v>1434</v>
      </c>
      <c r="H716" t="s">
        <v>27</v>
      </c>
      <c r="J716" s="12">
        <v>45160</v>
      </c>
      <c r="K716" s="11">
        <f t="shared" si="11"/>
        <v>42</v>
      </c>
      <c r="L716">
        <f>COUNTIFS(Plan1!A:A, Planilha1!A716, Plan1!C:C, Planilha1!D716, Plan1!L:L, Planilha1!E716, Plan1!G:G, Planilha1!G716)</f>
        <v>0</v>
      </c>
      <c r="M716">
        <v>0</v>
      </c>
    </row>
    <row r="717" spans="1:13" x14ac:dyDescent="0.25">
      <c r="A717" s="14" t="s">
        <v>5</v>
      </c>
      <c r="B717" s="12">
        <v>45202</v>
      </c>
      <c r="C717">
        <v>2</v>
      </c>
      <c r="D717" s="11">
        <v>6</v>
      </c>
      <c r="E717" s="11">
        <v>12</v>
      </c>
      <c r="F717" t="s">
        <v>4</v>
      </c>
      <c r="G717">
        <v>1434</v>
      </c>
      <c r="H717" t="s">
        <v>27</v>
      </c>
      <c r="J717" s="12">
        <v>45160</v>
      </c>
      <c r="K717" s="11">
        <f t="shared" si="11"/>
        <v>42</v>
      </c>
      <c r="L717">
        <f>COUNTIFS(Plan1!A:A, Planilha1!A717, Plan1!C:C, Planilha1!D717, Plan1!L:L, Planilha1!E717, Plan1!G:G, Planilha1!G717)</f>
        <v>0</v>
      </c>
      <c r="M717">
        <v>0</v>
      </c>
    </row>
    <row r="718" spans="1:13" x14ac:dyDescent="0.25">
      <c r="A718" s="14" t="s">
        <v>5</v>
      </c>
      <c r="B718" s="12">
        <v>45202</v>
      </c>
      <c r="C718">
        <v>2</v>
      </c>
      <c r="D718" s="11">
        <v>6</v>
      </c>
      <c r="E718" s="11">
        <v>13</v>
      </c>
      <c r="F718" t="s">
        <v>4</v>
      </c>
      <c r="G718">
        <v>1434</v>
      </c>
      <c r="H718" t="s">
        <v>27</v>
      </c>
      <c r="J718" s="12">
        <v>45160</v>
      </c>
      <c r="K718" s="11">
        <f t="shared" si="11"/>
        <v>42</v>
      </c>
      <c r="L718">
        <f>COUNTIFS(Plan1!A:A, Planilha1!A718, Plan1!C:C, Planilha1!D718, Plan1!L:L, Planilha1!E718, Plan1!G:G, Planilha1!G718)</f>
        <v>0</v>
      </c>
      <c r="M718">
        <v>0</v>
      </c>
    </row>
    <row r="719" spans="1:13" x14ac:dyDescent="0.25">
      <c r="A719" s="14" t="s">
        <v>5</v>
      </c>
      <c r="B719" s="12">
        <v>45202</v>
      </c>
      <c r="C719">
        <v>2</v>
      </c>
      <c r="D719" s="11">
        <v>6</v>
      </c>
      <c r="E719" s="11">
        <v>14</v>
      </c>
      <c r="F719" t="s">
        <v>4</v>
      </c>
      <c r="G719">
        <v>1434</v>
      </c>
      <c r="H719" t="s">
        <v>27</v>
      </c>
      <c r="J719" s="12">
        <v>45160</v>
      </c>
      <c r="K719" s="11">
        <f t="shared" si="11"/>
        <v>42</v>
      </c>
      <c r="L719">
        <f>COUNTIFS(Plan1!A:A, Planilha1!A719, Plan1!C:C, Planilha1!D719, Plan1!L:L, Planilha1!E719, Plan1!G:G, Planilha1!G719)</f>
        <v>0</v>
      </c>
      <c r="M719">
        <v>0</v>
      </c>
    </row>
    <row r="720" spans="1:13" x14ac:dyDescent="0.25">
      <c r="A720" s="14" t="s">
        <v>5</v>
      </c>
      <c r="B720" s="12">
        <v>45202</v>
      </c>
      <c r="C720">
        <v>2</v>
      </c>
      <c r="D720" s="11">
        <v>6</v>
      </c>
      <c r="E720" s="11">
        <v>15</v>
      </c>
      <c r="F720" t="s">
        <v>4</v>
      </c>
      <c r="G720">
        <v>1434</v>
      </c>
      <c r="H720" t="s">
        <v>27</v>
      </c>
      <c r="J720" s="12">
        <v>45160</v>
      </c>
      <c r="K720" s="11">
        <f t="shared" si="11"/>
        <v>42</v>
      </c>
      <c r="L720">
        <f>COUNTIFS(Plan1!A:A, Planilha1!A720, Plan1!C:C, Planilha1!D720, Plan1!L:L, Planilha1!E720, Plan1!G:G, Planilha1!G720)</f>
        <v>0</v>
      </c>
      <c r="M720">
        <v>0</v>
      </c>
    </row>
    <row r="721" spans="1:13" x14ac:dyDescent="0.25">
      <c r="A721" s="14" t="s">
        <v>5</v>
      </c>
      <c r="B721" s="12">
        <v>45202</v>
      </c>
      <c r="C721">
        <v>2</v>
      </c>
      <c r="D721" s="11">
        <v>6</v>
      </c>
      <c r="E721" s="11">
        <v>16</v>
      </c>
      <c r="F721" t="s">
        <v>4</v>
      </c>
      <c r="G721">
        <v>1434</v>
      </c>
      <c r="H721" t="s">
        <v>27</v>
      </c>
      <c r="J721" s="12">
        <v>45160</v>
      </c>
      <c r="K721" s="11">
        <f t="shared" si="11"/>
        <v>42</v>
      </c>
      <c r="L721">
        <f>COUNTIFS(Plan1!A:A, Planilha1!A721, Plan1!C:C, Planilha1!D721, Plan1!L:L, Planilha1!E721, Plan1!G:G, Planilha1!G721)</f>
        <v>0</v>
      </c>
      <c r="M721">
        <v>0</v>
      </c>
    </row>
    <row r="722" spans="1:13" x14ac:dyDescent="0.25">
      <c r="A722" s="14" t="s">
        <v>5</v>
      </c>
      <c r="B722" s="12">
        <v>45209</v>
      </c>
      <c r="C722">
        <v>3</v>
      </c>
      <c r="D722" s="11">
        <v>7</v>
      </c>
      <c r="E722" s="11">
        <v>7</v>
      </c>
      <c r="F722" t="s">
        <v>4</v>
      </c>
      <c r="G722">
        <v>26</v>
      </c>
      <c r="H722" t="s">
        <v>26</v>
      </c>
      <c r="J722" s="12">
        <v>45163</v>
      </c>
      <c r="K722" s="11">
        <f t="shared" si="11"/>
        <v>46</v>
      </c>
      <c r="L722">
        <f>COUNTIFS(Plan1!A:A, Planilha1!A722, Plan1!C:C, Planilha1!D722, Plan1!L:L, Planilha1!E722, Plan1!G:G, Planilha1!G722)</f>
        <v>0</v>
      </c>
      <c r="M722">
        <v>0</v>
      </c>
    </row>
    <row r="723" spans="1:13" x14ac:dyDescent="0.25">
      <c r="A723" s="14" t="s">
        <v>5</v>
      </c>
      <c r="B723" s="12">
        <v>45209</v>
      </c>
      <c r="C723">
        <v>3</v>
      </c>
      <c r="D723" s="11">
        <v>7</v>
      </c>
      <c r="E723" s="11">
        <v>8</v>
      </c>
      <c r="F723" t="s">
        <v>4</v>
      </c>
      <c r="G723">
        <v>26</v>
      </c>
      <c r="H723" t="s">
        <v>26</v>
      </c>
      <c r="J723" s="12">
        <v>45163</v>
      </c>
      <c r="K723" s="11">
        <f t="shared" si="11"/>
        <v>46</v>
      </c>
      <c r="L723">
        <f>COUNTIFS(Plan1!A:A, Planilha1!A723, Plan1!C:C, Planilha1!D723, Plan1!L:L, Planilha1!E723, Plan1!G:G, Planilha1!G723)</f>
        <v>0</v>
      </c>
      <c r="M723">
        <v>0</v>
      </c>
    </row>
    <row r="724" spans="1:13" x14ac:dyDescent="0.25">
      <c r="A724" s="14" t="s">
        <v>5</v>
      </c>
      <c r="B724" s="12">
        <v>45209</v>
      </c>
      <c r="C724">
        <v>3</v>
      </c>
      <c r="D724" s="11">
        <v>7</v>
      </c>
      <c r="E724" s="11">
        <v>9</v>
      </c>
      <c r="F724" t="s">
        <v>4</v>
      </c>
      <c r="G724">
        <v>26</v>
      </c>
      <c r="H724" t="s">
        <v>26</v>
      </c>
      <c r="J724" s="12">
        <v>45163</v>
      </c>
      <c r="K724" s="11">
        <f t="shared" si="11"/>
        <v>46</v>
      </c>
      <c r="L724">
        <f>COUNTIFS(Plan1!A:A, Planilha1!A724, Plan1!C:C, Planilha1!D724, Plan1!L:L, Planilha1!E724, Plan1!G:G, Planilha1!G724)</f>
        <v>1</v>
      </c>
      <c r="M724">
        <v>1</v>
      </c>
    </row>
    <row r="725" spans="1:13" x14ac:dyDescent="0.25">
      <c r="A725" s="14" t="s">
        <v>5</v>
      </c>
      <c r="B725" s="12">
        <v>45209</v>
      </c>
      <c r="C725">
        <v>3</v>
      </c>
      <c r="D725" s="11">
        <v>7</v>
      </c>
      <c r="E725" s="11">
        <v>10</v>
      </c>
      <c r="F725" t="s">
        <v>4</v>
      </c>
      <c r="G725">
        <v>26</v>
      </c>
      <c r="H725" t="s">
        <v>26</v>
      </c>
      <c r="J725" s="12">
        <v>45163</v>
      </c>
      <c r="K725" s="11">
        <f t="shared" si="11"/>
        <v>46</v>
      </c>
      <c r="L725">
        <f>COUNTIFS(Plan1!A:A, Planilha1!A725, Plan1!C:C, Planilha1!D725, Plan1!L:L, Planilha1!E725, Plan1!G:G, Planilha1!G725)</f>
        <v>1</v>
      </c>
      <c r="M725">
        <v>1</v>
      </c>
    </row>
    <row r="726" spans="1:13" x14ac:dyDescent="0.25">
      <c r="A726" s="14" t="s">
        <v>5</v>
      </c>
      <c r="B726" s="12">
        <v>45209</v>
      </c>
      <c r="C726">
        <v>3</v>
      </c>
      <c r="D726" s="11">
        <v>7</v>
      </c>
      <c r="E726" s="11">
        <v>11</v>
      </c>
      <c r="F726" t="s">
        <v>4</v>
      </c>
      <c r="G726">
        <v>26</v>
      </c>
      <c r="H726" t="s">
        <v>26</v>
      </c>
      <c r="J726" s="12">
        <v>45163</v>
      </c>
      <c r="K726" s="11">
        <f t="shared" si="11"/>
        <v>46</v>
      </c>
      <c r="L726">
        <f>COUNTIFS(Plan1!A:A, Planilha1!A726, Plan1!C:C, Planilha1!D726, Plan1!L:L, Planilha1!E726, Plan1!G:G, Planilha1!G726)</f>
        <v>1</v>
      </c>
      <c r="M726">
        <v>1</v>
      </c>
    </row>
    <row r="727" spans="1:13" x14ac:dyDescent="0.25">
      <c r="A727" s="14" t="s">
        <v>5</v>
      </c>
      <c r="B727" s="12">
        <v>45209</v>
      </c>
      <c r="C727">
        <v>3</v>
      </c>
      <c r="D727" s="11">
        <v>7</v>
      </c>
      <c r="E727" s="11">
        <v>12</v>
      </c>
      <c r="F727" t="s">
        <v>4</v>
      </c>
      <c r="G727">
        <v>26</v>
      </c>
      <c r="H727" t="s">
        <v>26</v>
      </c>
      <c r="J727" s="12">
        <v>45163</v>
      </c>
      <c r="K727" s="11">
        <f t="shared" si="11"/>
        <v>46</v>
      </c>
      <c r="L727">
        <f>COUNTIFS(Plan1!A:A, Planilha1!A727, Plan1!C:C, Planilha1!D727, Plan1!L:L, Planilha1!E727, Plan1!G:G, Planilha1!G727)</f>
        <v>0</v>
      </c>
      <c r="M727">
        <v>0</v>
      </c>
    </row>
    <row r="728" spans="1:13" x14ac:dyDescent="0.25">
      <c r="A728" s="14" t="s">
        <v>5</v>
      </c>
      <c r="B728" s="12">
        <v>45209</v>
      </c>
      <c r="C728">
        <v>3</v>
      </c>
      <c r="D728" s="11">
        <v>7</v>
      </c>
      <c r="E728" s="11">
        <v>13</v>
      </c>
      <c r="F728" t="s">
        <v>4</v>
      </c>
      <c r="G728">
        <v>26</v>
      </c>
      <c r="H728" t="s">
        <v>26</v>
      </c>
      <c r="J728" s="12">
        <v>45163</v>
      </c>
      <c r="K728" s="11">
        <f t="shared" si="11"/>
        <v>46</v>
      </c>
      <c r="L728">
        <f>COUNTIFS(Plan1!A:A, Planilha1!A728, Plan1!C:C, Planilha1!D728, Plan1!L:L, Planilha1!E728, Plan1!G:G, Planilha1!G728)</f>
        <v>2</v>
      </c>
      <c r="M728">
        <v>2</v>
      </c>
    </row>
    <row r="729" spans="1:13" x14ac:dyDescent="0.25">
      <c r="A729" s="14" t="s">
        <v>5</v>
      </c>
      <c r="B729" s="12">
        <v>45209</v>
      </c>
      <c r="C729">
        <v>3</v>
      </c>
      <c r="D729" s="11">
        <v>7</v>
      </c>
      <c r="E729" s="11">
        <v>14</v>
      </c>
      <c r="F729" t="s">
        <v>4</v>
      </c>
      <c r="G729">
        <v>26</v>
      </c>
      <c r="H729" t="s">
        <v>26</v>
      </c>
      <c r="J729" s="12">
        <v>45163</v>
      </c>
      <c r="K729" s="11">
        <f t="shared" si="11"/>
        <v>46</v>
      </c>
      <c r="L729">
        <f>COUNTIFS(Plan1!A:A, Planilha1!A729, Plan1!C:C, Planilha1!D729, Plan1!L:L, Planilha1!E729, Plan1!G:G, Planilha1!G729)</f>
        <v>0</v>
      </c>
      <c r="M729">
        <v>0</v>
      </c>
    </row>
    <row r="730" spans="1:13" x14ac:dyDescent="0.25">
      <c r="A730" s="14" t="s">
        <v>5</v>
      </c>
      <c r="B730" s="12">
        <v>45209</v>
      </c>
      <c r="C730">
        <v>3</v>
      </c>
      <c r="D730" s="11">
        <v>7</v>
      </c>
      <c r="E730" s="11">
        <v>15</v>
      </c>
      <c r="F730" t="s">
        <v>4</v>
      </c>
      <c r="G730">
        <v>26</v>
      </c>
      <c r="H730" t="s">
        <v>26</v>
      </c>
      <c r="J730" s="12">
        <v>45163</v>
      </c>
      <c r="K730" s="11">
        <f t="shared" si="11"/>
        <v>46</v>
      </c>
      <c r="L730">
        <f>COUNTIFS(Plan1!A:A, Planilha1!A730, Plan1!C:C, Planilha1!D730, Plan1!L:L, Planilha1!E730, Plan1!G:G, Planilha1!G730)</f>
        <v>2</v>
      </c>
      <c r="M730">
        <v>2</v>
      </c>
    </row>
    <row r="731" spans="1:13" x14ac:dyDescent="0.25">
      <c r="A731" s="14" t="s">
        <v>5</v>
      </c>
      <c r="B731" s="12">
        <v>45209</v>
      </c>
      <c r="C731">
        <v>3</v>
      </c>
      <c r="D731" s="11">
        <v>7</v>
      </c>
      <c r="E731" s="11">
        <v>16</v>
      </c>
      <c r="F731" t="s">
        <v>4</v>
      </c>
      <c r="G731">
        <v>26</v>
      </c>
      <c r="H731" t="s">
        <v>26</v>
      </c>
      <c r="J731" s="12">
        <v>45163</v>
      </c>
      <c r="K731" s="11">
        <f t="shared" si="11"/>
        <v>46</v>
      </c>
      <c r="L731">
        <f>COUNTIFS(Plan1!A:A, Planilha1!A731, Plan1!C:C, Planilha1!D731, Plan1!L:L, Planilha1!E731, Plan1!G:G, Planilha1!G731)</f>
        <v>0</v>
      </c>
      <c r="M731">
        <v>0</v>
      </c>
    </row>
    <row r="732" spans="1:13" x14ac:dyDescent="0.25">
      <c r="A732" s="14" t="s">
        <v>5</v>
      </c>
      <c r="B732" s="12">
        <v>45209</v>
      </c>
      <c r="C732">
        <v>3</v>
      </c>
      <c r="D732" s="11">
        <v>7</v>
      </c>
      <c r="E732" s="11">
        <v>7</v>
      </c>
      <c r="F732" t="s">
        <v>4</v>
      </c>
      <c r="G732">
        <v>1435</v>
      </c>
      <c r="H732" t="s">
        <v>27</v>
      </c>
      <c r="J732" s="12">
        <v>45161</v>
      </c>
      <c r="K732" s="11">
        <f t="shared" si="11"/>
        <v>48</v>
      </c>
      <c r="L732">
        <f>COUNTIFS(Plan1!A:A, Planilha1!A732, Plan1!C:C, Planilha1!D732, Plan1!L:L, Planilha1!E732, Plan1!G:G, Planilha1!G732)</f>
        <v>0</v>
      </c>
      <c r="M732">
        <v>0</v>
      </c>
    </row>
    <row r="733" spans="1:13" x14ac:dyDescent="0.25">
      <c r="A733" s="14" t="s">
        <v>5</v>
      </c>
      <c r="B733" s="12">
        <v>45209</v>
      </c>
      <c r="C733">
        <v>3</v>
      </c>
      <c r="D733" s="11">
        <v>7</v>
      </c>
      <c r="E733" s="11">
        <v>8</v>
      </c>
      <c r="F733" t="s">
        <v>4</v>
      </c>
      <c r="G733">
        <v>1435</v>
      </c>
      <c r="H733" t="s">
        <v>27</v>
      </c>
      <c r="J733" s="12">
        <v>45161</v>
      </c>
      <c r="K733" s="11">
        <f t="shared" si="11"/>
        <v>48</v>
      </c>
      <c r="L733">
        <f>COUNTIFS(Plan1!A:A, Planilha1!A733, Plan1!C:C, Planilha1!D733, Plan1!L:L, Planilha1!E733, Plan1!G:G, Planilha1!G733)</f>
        <v>0</v>
      </c>
      <c r="M733">
        <v>0</v>
      </c>
    </row>
    <row r="734" spans="1:13" x14ac:dyDescent="0.25">
      <c r="A734" s="14" t="s">
        <v>5</v>
      </c>
      <c r="B734" s="12">
        <v>45209</v>
      </c>
      <c r="C734">
        <v>3</v>
      </c>
      <c r="D734" s="11">
        <v>7</v>
      </c>
      <c r="E734" s="11">
        <v>9</v>
      </c>
      <c r="F734" t="s">
        <v>4</v>
      </c>
      <c r="G734">
        <v>1435</v>
      </c>
      <c r="H734" t="s">
        <v>27</v>
      </c>
      <c r="J734" s="12">
        <v>45161</v>
      </c>
      <c r="K734" s="11">
        <f t="shared" si="11"/>
        <v>48</v>
      </c>
      <c r="L734">
        <f>COUNTIFS(Plan1!A:A, Planilha1!A734, Plan1!C:C, Planilha1!D734, Plan1!L:L, Planilha1!E734, Plan1!G:G, Planilha1!G734)</f>
        <v>0</v>
      </c>
      <c r="M734">
        <v>0</v>
      </c>
    </row>
    <row r="735" spans="1:13" x14ac:dyDescent="0.25">
      <c r="A735" s="14" t="s">
        <v>5</v>
      </c>
      <c r="B735" s="12">
        <v>45209</v>
      </c>
      <c r="C735">
        <v>3</v>
      </c>
      <c r="D735" s="11">
        <v>7</v>
      </c>
      <c r="E735" s="11">
        <v>10</v>
      </c>
      <c r="F735" t="s">
        <v>4</v>
      </c>
      <c r="G735">
        <v>1435</v>
      </c>
      <c r="H735" t="s">
        <v>27</v>
      </c>
      <c r="J735" s="12">
        <v>45161</v>
      </c>
      <c r="K735" s="11">
        <f t="shared" si="11"/>
        <v>48</v>
      </c>
      <c r="L735">
        <f>COUNTIFS(Plan1!A:A, Planilha1!A735, Plan1!C:C, Planilha1!D735, Plan1!L:L, Planilha1!E735, Plan1!G:G, Planilha1!G735)</f>
        <v>0</v>
      </c>
      <c r="M735">
        <v>0</v>
      </c>
    </row>
    <row r="736" spans="1:13" x14ac:dyDescent="0.25">
      <c r="A736" s="14" t="s">
        <v>5</v>
      </c>
      <c r="B736" s="12">
        <v>45209</v>
      </c>
      <c r="C736">
        <v>3</v>
      </c>
      <c r="D736" s="11">
        <v>7</v>
      </c>
      <c r="E736" s="11">
        <v>11</v>
      </c>
      <c r="F736" t="s">
        <v>4</v>
      </c>
      <c r="G736">
        <v>1435</v>
      </c>
      <c r="H736" t="s">
        <v>27</v>
      </c>
      <c r="J736" s="12">
        <v>45161</v>
      </c>
      <c r="K736" s="11">
        <f t="shared" si="11"/>
        <v>48</v>
      </c>
      <c r="L736">
        <f>COUNTIFS(Plan1!A:A, Planilha1!A736, Plan1!C:C, Planilha1!D736, Plan1!L:L, Planilha1!E736, Plan1!G:G, Planilha1!G736)</f>
        <v>0</v>
      </c>
      <c r="M736">
        <v>0</v>
      </c>
    </row>
    <row r="737" spans="1:13" x14ac:dyDescent="0.25">
      <c r="A737" s="14" t="s">
        <v>5</v>
      </c>
      <c r="B737" s="12">
        <v>45209</v>
      </c>
      <c r="C737">
        <v>3</v>
      </c>
      <c r="D737" s="11">
        <v>7</v>
      </c>
      <c r="E737" s="11">
        <v>12</v>
      </c>
      <c r="F737" t="s">
        <v>4</v>
      </c>
      <c r="G737">
        <v>1435</v>
      </c>
      <c r="H737" t="s">
        <v>27</v>
      </c>
      <c r="J737" s="12">
        <v>45161</v>
      </c>
      <c r="K737" s="11">
        <f t="shared" si="11"/>
        <v>48</v>
      </c>
      <c r="L737">
        <f>COUNTIFS(Plan1!A:A, Planilha1!A737, Plan1!C:C, Planilha1!D737, Plan1!L:L, Planilha1!E737, Plan1!G:G, Planilha1!G737)</f>
        <v>0</v>
      </c>
      <c r="M737">
        <v>0</v>
      </c>
    </row>
    <row r="738" spans="1:13" x14ac:dyDescent="0.25">
      <c r="A738" s="14" t="s">
        <v>5</v>
      </c>
      <c r="B738" s="12">
        <v>45209</v>
      </c>
      <c r="C738">
        <v>3</v>
      </c>
      <c r="D738" s="11">
        <v>7</v>
      </c>
      <c r="E738" s="11">
        <v>13</v>
      </c>
      <c r="F738" t="s">
        <v>4</v>
      </c>
      <c r="G738">
        <v>1435</v>
      </c>
      <c r="H738" t="s">
        <v>27</v>
      </c>
      <c r="J738" s="12">
        <v>45161</v>
      </c>
      <c r="K738" s="11">
        <f t="shared" si="11"/>
        <v>48</v>
      </c>
      <c r="L738">
        <f>COUNTIFS(Plan1!A:A, Planilha1!A738, Plan1!C:C, Planilha1!D738, Plan1!L:L, Planilha1!E738, Plan1!G:G, Planilha1!G738)</f>
        <v>1</v>
      </c>
      <c r="M738">
        <v>1</v>
      </c>
    </row>
    <row r="739" spans="1:13" x14ac:dyDescent="0.25">
      <c r="A739" s="14" t="s">
        <v>5</v>
      </c>
      <c r="B739" s="12">
        <v>45209</v>
      </c>
      <c r="C739">
        <v>3</v>
      </c>
      <c r="D739" s="11">
        <v>7</v>
      </c>
      <c r="E739" s="11">
        <v>14</v>
      </c>
      <c r="F739" t="s">
        <v>4</v>
      </c>
      <c r="G739">
        <v>1435</v>
      </c>
      <c r="H739" t="s">
        <v>27</v>
      </c>
      <c r="J739" s="12">
        <v>45161</v>
      </c>
      <c r="K739" s="11">
        <f t="shared" si="11"/>
        <v>48</v>
      </c>
      <c r="L739">
        <f>COUNTIFS(Plan1!A:A, Planilha1!A739, Plan1!C:C, Planilha1!D739, Plan1!L:L, Planilha1!E739, Plan1!G:G, Planilha1!G739)</f>
        <v>0</v>
      </c>
      <c r="M739">
        <v>0</v>
      </c>
    </row>
    <row r="740" spans="1:13" x14ac:dyDescent="0.25">
      <c r="A740" s="14" t="s">
        <v>5</v>
      </c>
      <c r="B740" s="12">
        <v>45209</v>
      </c>
      <c r="C740">
        <v>3</v>
      </c>
      <c r="D740" s="11">
        <v>7</v>
      </c>
      <c r="E740" s="11">
        <v>15</v>
      </c>
      <c r="F740" t="s">
        <v>4</v>
      </c>
      <c r="G740">
        <v>1435</v>
      </c>
      <c r="H740" t="s">
        <v>27</v>
      </c>
      <c r="J740" s="12">
        <v>45161</v>
      </c>
      <c r="K740" s="11">
        <f t="shared" si="11"/>
        <v>48</v>
      </c>
      <c r="L740">
        <f>COUNTIFS(Plan1!A:A, Planilha1!A740, Plan1!C:C, Planilha1!D740, Plan1!L:L, Planilha1!E740, Plan1!G:G, Planilha1!G740)</f>
        <v>3</v>
      </c>
      <c r="M740">
        <v>3</v>
      </c>
    </row>
    <row r="741" spans="1:13" x14ac:dyDescent="0.25">
      <c r="A741" s="14" t="s">
        <v>5</v>
      </c>
      <c r="B741" s="12">
        <v>45209</v>
      </c>
      <c r="C741">
        <v>3</v>
      </c>
      <c r="D741" s="11">
        <v>7</v>
      </c>
      <c r="E741" s="11">
        <v>16</v>
      </c>
      <c r="F741" t="s">
        <v>4</v>
      </c>
      <c r="G741">
        <v>1435</v>
      </c>
      <c r="H741" t="s">
        <v>27</v>
      </c>
      <c r="J741" s="12">
        <v>45161</v>
      </c>
      <c r="K741" s="11">
        <f t="shared" si="11"/>
        <v>48</v>
      </c>
      <c r="L741">
        <f>COUNTIFS(Plan1!A:A, Planilha1!A741, Plan1!C:C, Planilha1!D741, Plan1!L:L, Planilha1!E741, Plan1!G:G, Planilha1!G741)</f>
        <v>0</v>
      </c>
      <c r="M741">
        <v>0</v>
      </c>
    </row>
    <row r="742" spans="1:13" x14ac:dyDescent="0.25">
      <c r="A742" s="14" t="s">
        <v>5</v>
      </c>
      <c r="B742" s="12">
        <v>45209</v>
      </c>
      <c r="C742">
        <v>3</v>
      </c>
      <c r="D742" s="11">
        <v>7</v>
      </c>
      <c r="E742" s="11">
        <v>7</v>
      </c>
      <c r="F742" t="s">
        <v>4</v>
      </c>
      <c r="G742">
        <v>1434</v>
      </c>
      <c r="H742" t="s">
        <v>27</v>
      </c>
      <c r="J742" s="12">
        <v>45160</v>
      </c>
      <c r="K742" s="11">
        <f t="shared" si="11"/>
        <v>49</v>
      </c>
      <c r="L742">
        <f>COUNTIFS(Plan1!A:A, Planilha1!A742, Plan1!C:C, Planilha1!D742, Plan1!L:L, Planilha1!E742, Plan1!G:G, Planilha1!G742)</f>
        <v>0</v>
      </c>
      <c r="M742">
        <v>0</v>
      </c>
    </row>
    <row r="743" spans="1:13" x14ac:dyDescent="0.25">
      <c r="A743" s="14" t="s">
        <v>5</v>
      </c>
      <c r="B743" s="12">
        <v>45209</v>
      </c>
      <c r="C743">
        <v>3</v>
      </c>
      <c r="D743" s="11">
        <v>7</v>
      </c>
      <c r="E743" s="11">
        <v>8</v>
      </c>
      <c r="F743" t="s">
        <v>4</v>
      </c>
      <c r="G743">
        <v>1434</v>
      </c>
      <c r="H743" t="s">
        <v>27</v>
      </c>
      <c r="J743" s="12">
        <v>45160</v>
      </c>
      <c r="K743" s="11">
        <f t="shared" si="11"/>
        <v>49</v>
      </c>
      <c r="L743">
        <f>COUNTIFS(Plan1!A:A, Planilha1!A743, Plan1!C:C, Planilha1!D743, Plan1!L:L, Planilha1!E743, Plan1!G:G, Planilha1!G743)</f>
        <v>0</v>
      </c>
      <c r="M743">
        <v>0</v>
      </c>
    </row>
    <row r="744" spans="1:13" x14ac:dyDescent="0.25">
      <c r="A744" s="14" t="s">
        <v>5</v>
      </c>
      <c r="B744" s="12">
        <v>45209</v>
      </c>
      <c r="C744">
        <v>3</v>
      </c>
      <c r="D744" s="11">
        <v>7</v>
      </c>
      <c r="E744" s="11">
        <v>9</v>
      </c>
      <c r="F744" t="s">
        <v>4</v>
      </c>
      <c r="G744">
        <v>1434</v>
      </c>
      <c r="H744" t="s">
        <v>27</v>
      </c>
      <c r="J744" s="12">
        <v>45160</v>
      </c>
      <c r="K744" s="11">
        <f t="shared" si="11"/>
        <v>49</v>
      </c>
      <c r="L744">
        <f>COUNTIFS(Plan1!A:A, Planilha1!A744, Plan1!C:C, Planilha1!D744, Plan1!L:L, Planilha1!E744, Plan1!G:G, Planilha1!G744)</f>
        <v>0</v>
      </c>
      <c r="M744">
        <v>0</v>
      </c>
    </row>
    <row r="745" spans="1:13" x14ac:dyDescent="0.25">
      <c r="A745" s="14" t="s">
        <v>5</v>
      </c>
      <c r="B745" s="12">
        <v>45209</v>
      </c>
      <c r="C745">
        <v>3</v>
      </c>
      <c r="D745" s="11">
        <v>7</v>
      </c>
      <c r="E745" s="11">
        <v>10</v>
      </c>
      <c r="F745" t="s">
        <v>4</v>
      </c>
      <c r="G745">
        <v>1434</v>
      </c>
      <c r="H745" t="s">
        <v>27</v>
      </c>
      <c r="J745" s="12">
        <v>45160</v>
      </c>
      <c r="K745" s="11">
        <f t="shared" si="11"/>
        <v>49</v>
      </c>
      <c r="L745">
        <f>COUNTIFS(Plan1!A:A, Planilha1!A745, Plan1!C:C, Planilha1!D745, Plan1!L:L, Planilha1!E745, Plan1!G:G, Planilha1!G745)</f>
        <v>1</v>
      </c>
      <c r="M745">
        <v>1</v>
      </c>
    </row>
    <row r="746" spans="1:13" x14ac:dyDescent="0.25">
      <c r="A746" s="14" t="s">
        <v>5</v>
      </c>
      <c r="B746" s="12">
        <v>45209</v>
      </c>
      <c r="C746">
        <v>3</v>
      </c>
      <c r="D746" s="11">
        <v>7</v>
      </c>
      <c r="E746" s="11">
        <v>11</v>
      </c>
      <c r="F746" t="s">
        <v>4</v>
      </c>
      <c r="G746">
        <v>1434</v>
      </c>
      <c r="H746" t="s">
        <v>27</v>
      </c>
      <c r="J746" s="12">
        <v>45160</v>
      </c>
      <c r="K746" s="11">
        <f t="shared" si="11"/>
        <v>49</v>
      </c>
      <c r="L746">
        <f>COUNTIFS(Plan1!A:A, Planilha1!A746, Plan1!C:C, Planilha1!D746, Plan1!L:L, Planilha1!E746, Plan1!G:G, Planilha1!G746)</f>
        <v>0</v>
      </c>
      <c r="M746">
        <v>0</v>
      </c>
    </row>
    <row r="747" spans="1:13" x14ac:dyDescent="0.25">
      <c r="A747" s="14" t="s">
        <v>5</v>
      </c>
      <c r="B747" s="12">
        <v>45209</v>
      </c>
      <c r="C747">
        <v>3</v>
      </c>
      <c r="D747" s="11">
        <v>7</v>
      </c>
      <c r="E747" s="11">
        <v>12</v>
      </c>
      <c r="F747" t="s">
        <v>4</v>
      </c>
      <c r="G747">
        <v>1434</v>
      </c>
      <c r="H747" t="s">
        <v>27</v>
      </c>
      <c r="J747" s="12">
        <v>45160</v>
      </c>
      <c r="K747" s="11">
        <f t="shared" si="11"/>
        <v>49</v>
      </c>
      <c r="L747">
        <f>COUNTIFS(Plan1!A:A, Planilha1!A747, Plan1!C:C, Planilha1!D747, Plan1!L:L, Planilha1!E747, Plan1!G:G, Planilha1!G747)</f>
        <v>0</v>
      </c>
      <c r="M747">
        <v>0</v>
      </c>
    </row>
    <row r="748" spans="1:13" x14ac:dyDescent="0.25">
      <c r="A748" s="14" t="s">
        <v>5</v>
      </c>
      <c r="B748" s="12">
        <v>45209</v>
      </c>
      <c r="C748">
        <v>3</v>
      </c>
      <c r="D748" s="11">
        <v>7</v>
      </c>
      <c r="E748" s="11">
        <v>13</v>
      </c>
      <c r="F748" t="s">
        <v>4</v>
      </c>
      <c r="G748">
        <v>1434</v>
      </c>
      <c r="H748" t="s">
        <v>27</v>
      </c>
      <c r="J748" s="12">
        <v>45160</v>
      </c>
      <c r="K748" s="11">
        <f t="shared" si="11"/>
        <v>49</v>
      </c>
      <c r="L748">
        <f>COUNTIFS(Plan1!A:A, Planilha1!A748, Plan1!C:C, Planilha1!D748, Plan1!L:L, Planilha1!E748, Plan1!G:G, Planilha1!G748)</f>
        <v>1</v>
      </c>
      <c r="M748">
        <v>1</v>
      </c>
    </row>
    <row r="749" spans="1:13" x14ac:dyDescent="0.25">
      <c r="A749" s="14" t="s">
        <v>5</v>
      </c>
      <c r="B749" s="12">
        <v>45209</v>
      </c>
      <c r="C749">
        <v>3</v>
      </c>
      <c r="D749" s="11">
        <v>7</v>
      </c>
      <c r="E749" s="11">
        <v>14</v>
      </c>
      <c r="F749" t="s">
        <v>4</v>
      </c>
      <c r="G749">
        <v>1434</v>
      </c>
      <c r="H749" t="s">
        <v>27</v>
      </c>
      <c r="J749" s="12">
        <v>45160</v>
      </c>
      <c r="K749" s="11">
        <f t="shared" si="11"/>
        <v>49</v>
      </c>
      <c r="L749">
        <f>COUNTIFS(Plan1!A:A, Planilha1!A749, Plan1!C:C, Planilha1!D749, Plan1!L:L, Planilha1!E749, Plan1!G:G, Planilha1!G749)</f>
        <v>1</v>
      </c>
      <c r="M749">
        <v>1</v>
      </c>
    </row>
    <row r="750" spans="1:13" x14ac:dyDescent="0.25">
      <c r="A750" s="14" t="s">
        <v>5</v>
      </c>
      <c r="B750" s="12">
        <v>45209</v>
      </c>
      <c r="C750">
        <v>3</v>
      </c>
      <c r="D750" s="11">
        <v>7</v>
      </c>
      <c r="E750" s="11">
        <v>15</v>
      </c>
      <c r="F750" t="s">
        <v>4</v>
      </c>
      <c r="G750">
        <v>1434</v>
      </c>
      <c r="H750" t="s">
        <v>27</v>
      </c>
      <c r="J750" s="12">
        <v>45160</v>
      </c>
      <c r="K750" s="11">
        <f t="shared" si="11"/>
        <v>49</v>
      </c>
      <c r="L750">
        <f>COUNTIFS(Plan1!A:A, Planilha1!A750, Plan1!C:C, Planilha1!D750, Plan1!L:L, Planilha1!E750, Plan1!G:G, Planilha1!G750)</f>
        <v>0</v>
      </c>
      <c r="M750">
        <v>0</v>
      </c>
    </row>
    <row r="751" spans="1:13" x14ac:dyDescent="0.25">
      <c r="A751" s="14" t="s">
        <v>5</v>
      </c>
      <c r="B751" s="12">
        <v>45209</v>
      </c>
      <c r="C751">
        <v>3</v>
      </c>
      <c r="D751" s="11">
        <v>7</v>
      </c>
      <c r="E751" s="11">
        <v>16</v>
      </c>
      <c r="F751" t="s">
        <v>4</v>
      </c>
      <c r="G751">
        <v>1434</v>
      </c>
      <c r="H751" t="s">
        <v>27</v>
      </c>
      <c r="J751" s="12">
        <v>45160</v>
      </c>
      <c r="K751" s="11">
        <f t="shared" si="11"/>
        <v>49</v>
      </c>
      <c r="L751">
        <f>COUNTIFS(Plan1!A:A, Planilha1!A751, Plan1!C:C, Planilha1!D751, Plan1!L:L, Planilha1!E751, Plan1!G:G, Planilha1!G751)</f>
        <v>0</v>
      </c>
      <c r="M751">
        <v>0</v>
      </c>
    </row>
    <row r="752" spans="1:13" x14ac:dyDescent="0.25">
      <c r="A752" s="14" t="s">
        <v>5</v>
      </c>
      <c r="B752" s="12">
        <v>45218</v>
      </c>
      <c r="C752">
        <v>3</v>
      </c>
      <c r="D752" s="11">
        <v>8</v>
      </c>
      <c r="E752" s="11">
        <v>7</v>
      </c>
      <c r="F752" t="s">
        <v>4</v>
      </c>
      <c r="G752">
        <v>26</v>
      </c>
      <c r="H752" t="s">
        <v>26</v>
      </c>
      <c r="J752" s="12">
        <v>45163</v>
      </c>
      <c r="K752" s="11">
        <f t="shared" si="11"/>
        <v>55</v>
      </c>
      <c r="L752">
        <f>COUNTIFS(Plan1!A:A, Planilha1!A752, Plan1!C:C, Planilha1!D752, Plan1!L:L, Planilha1!E752, Plan1!G:G, Planilha1!G752)</f>
        <v>2</v>
      </c>
      <c r="M752">
        <v>2</v>
      </c>
    </row>
    <row r="753" spans="1:13" x14ac:dyDescent="0.25">
      <c r="A753" s="14" t="s">
        <v>5</v>
      </c>
      <c r="B753" s="12">
        <v>45218</v>
      </c>
      <c r="C753">
        <v>3</v>
      </c>
      <c r="D753" s="11">
        <v>8</v>
      </c>
      <c r="E753" s="11">
        <v>8</v>
      </c>
      <c r="F753" t="s">
        <v>4</v>
      </c>
      <c r="G753">
        <v>26</v>
      </c>
      <c r="H753" t="s">
        <v>26</v>
      </c>
      <c r="J753" s="12">
        <v>45163</v>
      </c>
      <c r="K753" s="11">
        <f t="shared" si="11"/>
        <v>55</v>
      </c>
      <c r="L753">
        <f>COUNTIFS(Plan1!A:A, Planilha1!A753, Plan1!C:C, Planilha1!D753, Plan1!L:L, Planilha1!E753, Plan1!G:G, Planilha1!G753)</f>
        <v>1</v>
      </c>
      <c r="M753">
        <v>1</v>
      </c>
    </row>
    <row r="754" spans="1:13" x14ac:dyDescent="0.25">
      <c r="A754" s="14" t="s">
        <v>5</v>
      </c>
      <c r="B754" s="12">
        <v>45218</v>
      </c>
      <c r="C754">
        <v>3</v>
      </c>
      <c r="D754" s="11">
        <v>8</v>
      </c>
      <c r="E754" s="11">
        <v>9</v>
      </c>
      <c r="F754" t="s">
        <v>4</v>
      </c>
      <c r="G754">
        <v>26</v>
      </c>
      <c r="H754" t="s">
        <v>26</v>
      </c>
      <c r="J754" s="12">
        <v>45163</v>
      </c>
      <c r="K754" s="11">
        <f t="shared" si="11"/>
        <v>55</v>
      </c>
      <c r="L754">
        <f>COUNTIFS(Plan1!A:A, Planilha1!A754, Plan1!C:C, Planilha1!D754, Plan1!L:L, Planilha1!E754, Plan1!G:G, Planilha1!G754)</f>
        <v>0</v>
      </c>
      <c r="M754">
        <v>0</v>
      </c>
    </row>
    <row r="755" spans="1:13" x14ac:dyDescent="0.25">
      <c r="A755" s="14" t="s">
        <v>5</v>
      </c>
      <c r="B755" s="12">
        <v>45218</v>
      </c>
      <c r="C755">
        <v>3</v>
      </c>
      <c r="D755" s="11">
        <v>8</v>
      </c>
      <c r="E755" s="11">
        <v>10</v>
      </c>
      <c r="F755" t="s">
        <v>4</v>
      </c>
      <c r="G755">
        <v>26</v>
      </c>
      <c r="H755" t="s">
        <v>26</v>
      </c>
      <c r="J755" s="12">
        <v>45163</v>
      </c>
      <c r="K755" s="11">
        <f t="shared" si="11"/>
        <v>55</v>
      </c>
      <c r="L755">
        <f>COUNTIFS(Plan1!A:A, Planilha1!A755, Plan1!C:C, Planilha1!D755, Plan1!L:L, Planilha1!E755, Plan1!G:G, Planilha1!G755)</f>
        <v>0</v>
      </c>
      <c r="M755">
        <v>0</v>
      </c>
    </row>
    <row r="756" spans="1:13" x14ac:dyDescent="0.25">
      <c r="A756" s="14" t="s">
        <v>5</v>
      </c>
      <c r="B756" s="12">
        <v>45218</v>
      </c>
      <c r="C756">
        <v>3</v>
      </c>
      <c r="D756" s="11">
        <v>8</v>
      </c>
      <c r="E756" s="11">
        <v>11</v>
      </c>
      <c r="F756" t="s">
        <v>4</v>
      </c>
      <c r="G756">
        <v>26</v>
      </c>
      <c r="H756" t="s">
        <v>26</v>
      </c>
      <c r="J756" s="12">
        <v>45163</v>
      </c>
      <c r="K756" s="11">
        <f t="shared" si="11"/>
        <v>55</v>
      </c>
      <c r="L756">
        <f>COUNTIFS(Plan1!A:A, Planilha1!A756, Plan1!C:C, Planilha1!D756, Plan1!L:L, Planilha1!E756, Plan1!G:G, Planilha1!G756)</f>
        <v>0</v>
      </c>
      <c r="M756">
        <v>0</v>
      </c>
    </row>
    <row r="757" spans="1:13" x14ac:dyDescent="0.25">
      <c r="A757" s="14" t="s">
        <v>5</v>
      </c>
      <c r="B757" s="12">
        <v>45218</v>
      </c>
      <c r="C757">
        <v>3</v>
      </c>
      <c r="D757" s="11">
        <v>8</v>
      </c>
      <c r="E757" s="11">
        <v>12</v>
      </c>
      <c r="F757" t="s">
        <v>4</v>
      </c>
      <c r="G757">
        <v>26</v>
      </c>
      <c r="H757" t="s">
        <v>26</v>
      </c>
      <c r="J757" s="12">
        <v>45163</v>
      </c>
      <c r="K757" s="11">
        <f t="shared" si="11"/>
        <v>55</v>
      </c>
      <c r="L757">
        <f>COUNTIFS(Plan1!A:A, Planilha1!A757, Plan1!C:C, Planilha1!D757, Plan1!L:L, Planilha1!E757, Plan1!G:G, Planilha1!G757)</f>
        <v>0</v>
      </c>
      <c r="M757">
        <v>0</v>
      </c>
    </row>
    <row r="758" spans="1:13" x14ac:dyDescent="0.25">
      <c r="A758" s="14" t="s">
        <v>5</v>
      </c>
      <c r="B758" s="12">
        <v>45218</v>
      </c>
      <c r="C758">
        <v>3</v>
      </c>
      <c r="D758" s="11">
        <v>8</v>
      </c>
      <c r="E758" s="11">
        <v>13</v>
      </c>
      <c r="F758" t="s">
        <v>4</v>
      </c>
      <c r="G758">
        <v>26</v>
      </c>
      <c r="H758" t="s">
        <v>26</v>
      </c>
      <c r="J758" s="12">
        <v>45163</v>
      </c>
      <c r="K758" s="11">
        <f t="shared" si="11"/>
        <v>55</v>
      </c>
      <c r="L758">
        <f>COUNTIFS(Plan1!A:A, Planilha1!A758, Plan1!C:C, Planilha1!D758, Plan1!L:L, Planilha1!E758, Plan1!G:G, Planilha1!G758)</f>
        <v>0</v>
      </c>
      <c r="M758">
        <v>0</v>
      </c>
    </row>
    <row r="759" spans="1:13" x14ac:dyDescent="0.25">
      <c r="A759" s="14" t="s">
        <v>5</v>
      </c>
      <c r="B759" s="12">
        <v>45218</v>
      </c>
      <c r="C759">
        <v>3</v>
      </c>
      <c r="D759" s="11">
        <v>8</v>
      </c>
      <c r="E759" s="11">
        <v>14</v>
      </c>
      <c r="F759" t="s">
        <v>4</v>
      </c>
      <c r="G759">
        <v>26</v>
      </c>
      <c r="H759" t="s">
        <v>26</v>
      </c>
      <c r="J759" s="12">
        <v>45163</v>
      </c>
      <c r="K759" s="11">
        <f t="shared" si="11"/>
        <v>55</v>
      </c>
      <c r="L759">
        <f>COUNTIFS(Plan1!A:A, Planilha1!A759, Plan1!C:C, Planilha1!D759, Plan1!L:L, Planilha1!E759, Plan1!G:G, Planilha1!G759)</f>
        <v>1</v>
      </c>
      <c r="M759">
        <v>1</v>
      </c>
    </row>
    <row r="760" spans="1:13" x14ac:dyDescent="0.25">
      <c r="A760" s="14" t="s">
        <v>5</v>
      </c>
      <c r="B760" s="12">
        <v>45218</v>
      </c>
      <c r="C760">
        <v>3</v>
      </c>
      <c r="D760" s="11">
        <v>8</v>
      </c>
      <c r="E760" s="11">
        <v>15</v>
      </c>
      <c r="F760" t="s">
        <v>4</v>
      </c>
      <c r="G760">
        <v>26</v>
      </c>
      <c r="H760" t="s">
        <v>26</v>
      </c>
      <c r="J760" s="12">
        <v>45163</v>
      </c>
      <c r="K760" s="11">
        <f t="shared" si="11"/>
        <v>55</v>
      </c>
      <c r="L760">
        <f>COUNTIFS(Plan1!A:A, Planilha1!A760, Plan1!C:C, Planilha1!D760, Plan1!L:L, Planilha1!E760, Plan1!G:G, Planilha1!G760)</f>
        <v>0</v>
      </c>
      <c r="M760">
        <v>0</v>
      </c>
    </row>
    <row r="761" spans="1:13" x14ac:dyDescent="0.25">
      <c r="A761" s="14" t="s">
        <v>5</v>
      </c>
      <c r="B761" s="12">
        <v>45218</v>
      </c>
      <c r="C761">
        <v>3</v>
      </c>
      <c r="D761" s="11">
        <v>8</v>
      </c>
      <c r="E761" s="11">
        <v>16</v>
      </c>
      <c r="F761" t="s">
        <v>4</v>
      </c>
      <c r="G761">
        <v>26</v>
      </c>
      <c r="H761" t="s">
        <v>26</v>
      </c>
      <c r="J761" s="12">
        <v>45163</v>
      </c>
      <c r="K761" s="11">
        <f t="shared" si="11"/>
        <v>55</v>
      </c>
      <c r="L761">
        <f>COUNTIFS(Plan1!A:A, Planilha1!A761, Plan1!C:C, Planilha1!D761, Plan1!L:L, Planilha1!E761, Plan1!G:G, Planilha1!G761)</f>
        <v>0</v>
      </c>
      <c r="M761">
        <v>0</v>
      </c>
    </row>
    <row r="762" spans="1:13" x14ac:dyDescent="0.25">
      <c r="A762" s="14" t="s">
        <v>5</v>
      </c>
      <c r="B762" s="12">
        <v>45218</v>
      </c>
      <c r="C762">
        <v>3</v>
      </c>
      <c r="D762" s="11">
        <v>8</v>
      </c>
      <c r="E762" s="11">
        <v>7</v>
      </c>
      <c r="F762" t="s">
        <v>4</v>
      </c>
      <c r="G762">
        <v>1435</v>
      </c>
      <c r="H762" t="s">
        <v>27</v>
      </c>
      <c r="J762" s="12">
        <v>45161</v>
      </c>
      <c r="K762" s="11">
        <f t="shared" si="11"/>
        <v>57</v>
      </c>
      <c r="L762">
        <f>COUNTIFS(Plan1!A:A, Planilha1!A762, Plan1!C:C, Planilha1!D762, Plan1!L:L, Planilha1!E762, Plan1!G:G, Planilha1!G762)</f>
        <v>1</v>
      </c>
      <c r="M762">
        <v>1</v>
      </c>
    </row>
    <row r="763" spans="1:13" x14ac:dyDescent="0.25">
      <c r="A763" s="14" t="s">
        <v>5</v>
      </c>
      <c r="B763" s="12">
        <v>45218</v>
      </c>
      <c r="C763">
        <v>3</v>
      </c>
      <c r="D763" s="11">
        <v>8</v>
      </c>
      <c r="E763" s="11">
        <v>8</v>
      </c>
      <c r="F763" t="s">
        <v>4</v>
      </c>
      <c r="G763">
        <v>1435</v>
      </c>
      <c r="H763" t="s">
        <v>27</v>
      </c>
      <c r="J763" s="12">
        <v>45161</v>
      </c>
      <c r="K763" s="11">
        <f t="shared" si="11"/>
        <v>57</v>
      </c>
      <c r="L763">
        <f>COUNTIFS(Plan1!A:A, Planilha1!A763, Plan1!C:C, Planilha1!D763, Plan1!L:L, Planilha1!E763, Plan1!G:G, Planilha1!G763)</f>
        <v>2</v>
      </c>
      <c r="M763">
        <v>2</v>
      </c>
    </row>
    <row r="764" spans="1:13" x14ac:dyDescent="0.25">
      <c r="A764" s="14" t="s">
        <v>5</v>
      </c>
      <c r="B764" s="12">
        <v>45218</v>
      </c>
      <c r="C764">
        <v>3</v>
      </c>
      <c r="D764" s="11">
        <v>8</v>
      </c>
      <c r="E764" s="11">
        <v>9</v>
      </c>
      <c r="F764" t="s">
        <v>4</v>
      </c>
      <c r="G764">
        <v>1435</v>
      </c>
      <c r="H764" t="s">
        <v>27</v>
      </c>
      <c r="J764" s="12">
        <v>45161</v>
      </c>
      <c r="K764" s="11">
        <f t="shared" si="11"/>
        <v>57</v>
      </c>
      <c r="L764">
        <f>COUNTIFS(Plan1!A:A, Planilha1!A764, Plan1!C:C, Planilha1!D764, Plan1!L:L, Planilha1!E764, Plan1!G:G, Planilha1!G764)</f>
        <v>0</v>
      </c>
      <c r="M764">
        <v>0</v>
      </c>
    </row>
    <row r="765" spans="1:13" x14ac:dyDescent="0.25">
      <c r="A765" s="14" t="s">
        <v>5</v>
      </c>
      <c r="B765" s="12">
        <v>45218</v>
      </c>
      <c r="C765">
        <v>3</v>
      </c>
      <c r="D765" s="11">
        <v>8</v>
      </c>
      <c r="E765" s="11">
        <v>10</v>
      </c>
      <c r="F765" t="s">
        <v>4</v>
      </c>
      <c r="G765">
        <v>1435</v>
      </c>
      <c r="H765" t="s">
        <v>27</v>
      </c>
      <c r="J765" s="12">
        <v>45161</v>
      </c>
      <c r="K765" s="11">
        <f t="shared" si="11"/>
        <v>57</v>
      </c>
      <c r="L765">
        <f>COUNTIFS(Plan1!A:A, Planilha1!A765, Plan1!C:C, Planilha1!D765, Plan1!L:L, Planilha1!E765, Plan1!G:G, Planilha1!G765)</f>
        <v>0</v>
      </c>
      <c r="M765">
        <v>0</v>
      </c>
    </row>
    <row r="766" spans="1:13" x14ac:dyDescent="0.25">
      <c r="A766" s="14" t="s">
        <v>5</v>
      </c>
      <c r="B766" s="12">
        <v>45218</v>
      </c>
      <c r="C766">
        <v>3</v>
      </c>
      <c r="D766" s="11">
        <v>8</v>
      </c>
      <c r="E766" s="11">
        <v>11</v>
      </c>
      <c r="F766" t="s">
        <v>4</v>
      </c>
      <c r="G766">
        <v>1435</v>
      </c>
      <c r="H766" t="s">
        <v>27</v>
      </c>
      <c r="J766" s="12">
        <v>45161</v>
      </c>
      <c r="K766" s="11">
        <f t="shared" si="11"/>
        <v>57</v>
      </c>
      <c r="L766">
        <f>COUNTIFS(Plan1!A:A, Planilha1!A766, Plan1!C:C, Planilha1!D766, Plan1!L:L, Planilha1!E766, Plan1!G:G, Planilha1!G766)</f>
        <v>0</v>
      </c>
      <c r="M766">
        <v>0</v>
      </c>
    </row>
    <row r="767" spans="1:13" x14ac:dyDescent="0.25">
      <c r="A767" s="14" t="s">
        <v>5</v>
      </c>
      <c r="B767" s="12">
        <v>45218</v>
      </c>
      <c r="C767">
        <v>3</v>
      </c>
      <c r="D767" s="11">
        <v>8</v>
      </c>
      <c r="E767" s="11">
        <v>12</v>
      </c>
      <c r="F767" t="s">
        <v>4</v>
      </c>
      <c r="G767">
        <v>1435</v>
      </c>
      <c r="H767" t="s">
        <v>27</v>
      </c>
      <c r="J767" s="12">
        <v>45161</v>
      </c>
      <c r="K767" s="11">
        <f t="shared" si="11"/>
        <v>57</v>
      </c>
      <c r="L767">
        <f>COUNTIFS(Plan1!A:A, Planilha1!A767, Plan1!C:C, Planilha1!D767, Plan1!L:L, Planilha1!E767, Plan1!G:G, Planilha1!G767)</f>
        <v>0</v>
      </c>
      <c r="M767">
        <v>0</v>
      </c>
    </row>
    <row r="768" spans="1:13" x14ac:dyDescent="0.25">
      <c r="A768" s="14" t="s">
        <v>5</v>
      </c>
      <c r="B768" s="12">
        <v>45218</v>
      </c>
      <c r="C768">
        <v>3</v>
      </c>
      <c r="D768" s="11">
        <v>8</v>
      </c>
      <c r="E768" s="11">
        <v>13</v>
      </c>
      <c r="F768" t="s">
        <v>4</v>
      </c>
      <c r="G768">
        <v>1435</v>
      </c>
      <c r="H768" t="s">
        <v>27</v>
      </c>
      <c r="J768" s="12">
        <v>45161</v>
      </c>
      <c r="K768" s="11">
        <f t="shared" si="11"/>
        <v>57</v>
      </c>
      <c r="L768">
        <f>COUNTIFS(Plan1!A:A, Planilha1!A768, Plan1!C:C, Planilha1!D768, Plan1!L:L, Planilha1!E768, Plan1!G:G, Planilha1!G768)</f>
        <v>1</v>
      </c>
      <c r="M768">
        <v>1</v>
      </c>
    </row>
    <row r="769" spans="1:13" x14ac:dyDescent="0.25">
      <c r="A769" s="14" t="s">
        <v>5</v>
      </c>
      <c r="B769" s="12">
        <v>45218</v>
      </c>
      <c r="C769">
        <v>3</v>
      </c>
      <c r="D769" s="11">
        <v>8</v>
      </c>
      <c r="E769" s="11">
        <v>14</v>
      </c>
      <c r="F769" t="s">
        <v>4</v>
      </c>
      <c r="G769">
        <v>1435</v>
      </c>
      <c r="H769" t="s">
        <v>27</v>
      </c>
      <c r="J769" s="12">
        <v>45161</v>
      </c>
      <c r="K769" s="11">
        <f t="shared" si="11"/>
        <v>57</v>
      </c>
      <c r="L769">
        <f>COUNTIFS(Plan1!A:A, Planilha1!A769, Plan1!C:C, Planilha1!D769, Plan1!L:L, Planilha1!E769, Plan1!G:G, Planilha1!G769)</f>
        <v>0</v>
      </c>
      <c r="M769">
        <v>0</v>
      </c>
    </row>
    <row r="770" spans="1:13" x14ac:dyDescent="0.25">
      <c r="A770" s="14" t="s">
        <v>5</v>
      </c>
      <c r="B770" s="12">
        <v>45218</v>
      </c>
      <c r="C770">
        <v>3</v>
      </c>
      <c r="D770" s="11">
        <v>8</v>
      </c>
      <c r="E770" s="11">
        <v>15</v>
      </c>
      <c r="F770" t="s">
        <v>4</v>
      </c>
      <c r="G770">
        <v>1435</v>
      </c>
      <c r="H770" t="s">
        <v>27</v>
      </c>
      <c r="J770" s="12">
        <v>45161</v>
      </c>
      <c r="K770" s="11">
        <f t="shared" ref="K770:K811" si="12">B770-J770</f>
        <v>57</v>
      </c>
      <c r="L770">
        <f>COUNTIFS(Plan1!A:A, Planilha1!A770, Plan1!C:C, Planilha1!D770, Plan1!L:L, Planilha1!E770, Plan1!G:G, Planilha1!G770)</f>
        <v>0</v>
      </c>
      <c r="M770">
        <v>0</v>
      </c>
    </row>
    <row r="771" spans="1:13" x14ac:dyDescent="0.25">
      <c r="A771" s="14" t="s">
        <v>5</v>
      </c>
      <c r="B771" s="12">
        <v>45218</v>
      </c>
      <c r="C771">
        <v>3</v>
      </c>
      <c r="D771" s="11">
        <v>8</v>
      </c>
      <c r="E771" s="11">
        <v>16</v>
      </c>
      <c r="F771" t="s">
        <v>4</v>
      </c>
      <c r="G771">
        <v>1435</v>
      </c>
      <c r="H771" t="s">
        <v>27</v>
      </c>
      <c r="J771" s="12">
        <v>45161</v>
      </c>
      <c r="K771" s="11">
        <f t="shared" si="12"/>
        <v>57</v>
      </c>
      <c r="L771">
        <f>COUNTIFS(Plan1!A:A, Planilha1!A771, Plan1!C:C, Planilha1!D771, Plan1!L:L, Planilha1!E771, Plan1!G:G, Planilha1!G771)</f>
        <v>0</v>
      </c>
      <c r="M771">
        <v>0</v>
      </c>
    </row>
    <row r="772" spans="1:13" x14ac:dyDescent="0.25">
      <c r="A772" s="14" t="s">
        <v>5</v>
      </c>
      <c r="B772" s="12">
        <v>45218</v>
      </c>
      <c r="C772">
        <v>3</v>
      </c>
      <c r="D772" s="11">
        <v>8</v>
      </c>
      <c r="E772" s="11">
        <v>7</v>
      </c>
      <c r="F772" t="s">
        <v>4</v>
      </c>
      <c r="G772">
        <v>1434</v>
      </c>
      <c r="H772" t="s">
        <v>27</v>
      </c>
      <c r="J772" s="12">
        <v>45160</v>
      </c>
      <c r="K772" s="11">
        <f t="shared" si="12"/>
        <v>58</v>
      </c>
      <c r="L772">
        <f>COUNTIFS(Plan1!A:A, Planilha1!A772, Plan1!C:C, Planilha1!D772, Plan1!L:L, Planilha1!E772, Plan1!G:G, Planilha1!G772)</f>
        <v>1</v>
      </c>
      <c r="M772">
        <v>1</v>
      </c>
    </row>
    <row r="773" spans="1:13" x14ac:dyDescent="0.25">
      <c r="A773" s="14" t="s">
        <v>5</v>
      </c>
      <c r="B773" s="12">
        <v>45218</v>
      </c>
      <c r="C773">
        <v>3</v>
      </c>
      <c r="D773" s="11">
        <v>8</v>
      </c>
      <c r="E773" s="11">
        <v>8</v>
      </c>
      <c r="F773" t="s">
        <v>4</v>
      </c>
      <c r="G773">
        <v>1434</v>
      </c>
      <c r="H773" t="s">
        <v>27</v>
      </c>
      <c r="J773" s="12">
        <v>45160</v>
      </c>
      <c r="K773" s="11">
        <f t="shared" si="12"/>
        <v>58</v>
      </c>
      <c r="L773">
        <f>COUNTIFS(Plan1!A:A, Planilha1!A773, Plan1!C:C, Planilha1!D773, Plan1!L:L, Planilha1!E773, Plan1!G:G, Planilha1!G773)</f>
        <v>0</v>
      </c>
      <c r="M773">
        <v>0</v>
      </c>
    </row>
    <row r="774" spans="1:13" x14ac:dyDescent="0.25">
      <c r="A774" s="14" t="s">
        <v>5</v>
      </c>
      <c r="B774" s="12">
        <v>45218</v>
      </c>
      <c r="C774">
        <v>3</v>
      </c>
      <c r="D774" s="11">
        <v>8</v>
      </c>
      <c r="E774" s="11">
        <v>9</v>
      </c>
      <c r="F774" t="s">
        <v>4</v>
      </c>
      <c r="G774">
        <v>1434</v>
      </c>
      <c r="H774" t="s">
        <v>27</v>
      </c>
      <c r="J774" s="12">
        <v>45160</v>
      </c>
      <c r="K774" s="11">
        <f t="shared" si="12"/>
        <v>58</v>
      </c>
      <c r="L774">
        <f>COUNTIFS(Plan1!A:A, Planilha1!A774, Plan1!C:C, Planilha1!D774, Plan1!L:L, Planilha1!E774, Plan1!G:G, Planilha1!G774)</f>
        <v>0</v>
      </c>
      <c r="M774">
        <v>0</v>
      </c>
    </row>
    <row r="775" spans="1:13" x14ac:dyDescent="0.25">
      <c r="A775" s="14" t="s">
        <v>5</v>
      </c>
      <c r="B775" s="12">
        <v>45218</v>
      </c>
      <c r="C775">
        <v>3</v>
      </c>
      <c r="D775" s="11">
        <v>8</v>
      </c>
      <c r="E775" s="11">
        <v>10</v>
      </c>
      <c r="F775" t="s">
        <v>4</v>
      </c>
      <c r="G775">
        <v>1434</v>
      </c>
      <c r="H775" t="s">
        <v>27</v>
      </c>
      <c r="J775" s="12">
        <v>45160</v>
      </c>
      <c r="K775" s="11">
        <f t="shared" si="12"/>
        <v>58</v>
      </c>
      <c r="L775">
        <f>COUNTIFS(Plan1!A:A, Planilha1!A775, Plan1!C:C, Planilha1!D775, Plan1!L:L, Planilha1!E775, Plan1!G:G, Planilha1!G775)</f>
        <v>0</v>
      </c>
      <c r="M775">
        <v>0</v>
      </c>
    </row>
    <row r="776" spans="1:13" x14ac:dyDescent="0.25">
      <c r="A776" s="14" t="s">
        <v>5</v>
      </c>
      <c r="B776" s="12">
        <v>45218</v>
      </c>
      <c r="C776">
        <v>3</v>
      </c>
      <c r="D776" s="11">
        <v>8</v>
      </c>
      <c r="E776" s="11">
        <v>11</v>
      </c>
      <c r="F776" t="s">
        <v>4</v>
      </c>
      <c r="G776">
        <v>1434</v>
      </c>
      <c r="H776" t="s">
        <v>27</v>
      </c>
      <c r="J776" s="12">
        <v>45160</v>
      </c>
      <c r="K776" s="11">
        <f t="shared" si="12"/>
        <v>58</v>
      </c>
      <c r="L776">
        <f>COUNTIFS(Plan1!A:A, Planilha1!A776, Plan1!C:C, Planilha1!D776, Plan1!L:L, Planilha1!E776, Plan1!G:G, Planilha1!G776)</f>
        <v>0</v>
      </c>
      <c r="M776">
        <v>0</v>
      </c>
    </row>
    <row r="777" spans="1:13" x14ac:dyDescent="0.25">
      <c r="A777" s="14" t="s">
        <v>5</v>
      </c>
      <c r="B777" s="12">
        <v>45218</v>
      </c>
      <c r="C777">
        <v>3</v>
      </c>
      <c r="D777" s="11">
        <v>8</v>
      </c>
      <c r="E777" s="11">
        <v>12</v>
      </c>
      <c r="F777" t="s">
        <v>4</v>
      </c>
      <c r="G777">
        <v>1434</v>
      </c>
      <c r="H777" t="s">
        <v>27</v>
      </c>
      <c r="J777" s="12">
        <v>45160</v>
      </c>
      <c r="K777" s="11">
        <f t="shared" si="12"/>
        <v>58</v>
      </c>
      <c r="L777">
        <f>COUNTIFS(Plan1!A:A, Planilha1!A777, Plan1!C:C, Planilha1!D777, Plan1!L:L, Planilha1!E777, Plan1!G:G, Planilha1!G777)</f>
        <v>0</v>
      </c>
      <c r="M777">
        <v>0</v>
      </c>
    </row>
    <row r="778" spans="1:13" x14ac:dyDescent="0.25">
      <c r="A778" s="14" t="s">
        <v>5</v>
      </c>
      <c r="B778" s="12">
        <v>45218</v>
      </c>
      <c r="C778">
        <v>3</v>
      </c>
      <c r="D778" s="11">
        <v>8</v>
      </c>
      <c r="E778" s="11">
        <v>13</v>
      </c>
      <c r="F778" t="s">
        <v>4</v>
      </c>
      <c r="G778">
        <v>1434</v>
      </c>
      <c r="H778" t="s">
        <v>27</v>
      </c>
      <c r="J778" s="12">
        <v>45160</v>
      </c>
      <c r="K778" s="11">
        <f t="shared" si="12"/>
        <v>58</v>
      </c>
      <c r="L778">
        <f>COUNTIFS(Plan1!A:A, Planilha1!A778, Plan1!C:C, Planilha1!D778, Plan1!L:L, Planilha1!E778, Plan1!G:G, Planilha1!G778)</f>
        <v>2</v>
      </c>
      <c r="M778">
        <v>2</v>
      </c>
    </row>
    <row r="779" spans="1:13" x14ac:dyDescent="0.25">
      <c r="A779" s="14" t="s">
        <v>5</v>
      </c>
      <c r="B779" s="12">
        <v>45218</v>
      </c>
      <c r="C779">
        <v>3</v>
      </c>
      <c r="D779" s="11">
        <v>8</v>
      </c>
      <c r="E779" s="11">
        <v>14</v>
      </c>
      <c r="F779" t="s">
        <v>4</v>
      </c>
      <c r="G779">
        <v>1434</v>
      </c>
      <c r="H779" t="s">
        <v>27</v>
      </c>
      <c r="J779" s="12">
        <v>45160</v>
      </c>
      <c r="K779" s="11">
        <f t="shared" si="12"/>
        <v>58</v>
      </c>
      <c r="L779">
        <f>COUNTIFS(Plan1!A:A, Planilha1!A779, Plan1!C:C, Planilha1!D779, Plan1!L:L, Planilha1!E779, Plan1!G:G, Planilha1!G779)</f>
        <v>1</v>
      </c>
      <c r="M779">
        <v>1</v>
      </c>
    </row>
    <row r="780" spans="1:13" x14ac:dyDescent="0.25">
      <c r="A780" s="14" t="s">
        <v>5</v>
      </c>
      <c r="B780" s="12">
        <v>45218</v>
      </c>
      <c r="C780">
        <v>3</v>
      </c>
      <c r="D780" s="11">
        <v>8</v>
      </c>
      <c r="E780" s="11">
        <v>15</v>
      </c>
      <c r="F780" t="s">
        <v>4</v>
      </c>
      <c r="G780">
        <v>1434</v>
      </c>
      <c r="H780" t="s">
        <v>27</v>
      </c>
      <c r="J780" s="12">
        <v>45160</v>
      </c>
      <c r="K780" s="11">
        <f t="shared" si="12"/>
        <v>58</v>
      </c>
      <c r="L780">
        <f>COUNTIFS(Plan1!A:A, Planilha1!A780, Plan1!C:C, Planilha1!D780, Plan1!L:L, Planilha1!E780, Plan1!G:G, Planilha1!G780)</f>
        <v>0</v>
      </c>
      <c r="M780">
        <v>0</v>
      </c>
    </row>
    <row r="781" spans="1:13" x14ac:dyDescent="0.25">
      <c r="A781" s="14" t="s">
        <v>5</v>
      </c>
      <c r="B781" s="12">
        <v>45218</v>
      </c>
      <c r="C781">
        <v>3</v>
      </c>
      <c r="D781" s="11">
        <v>8</v>
      </c>
      <c r="E781" s="11">
        <v>16</v>
      </c>
      <c r="F781" t="s">
        <v>4</v>
      </c>
      <c r="G781">
        <v>1434</v>
      </c>
      <c r="H781" t="s">
        <v>27</v>
      </c>
      <c r="J781" s="12">
        <v>45160</v>
      </c>
      <c r="K781" s="11">
        <f t="shared" si="12"/>
        <v>58</v>
      </c>
      <c r="L781">
        <f>COUNTIFS(Plan1!A:A, Planilha1!A781, Plan1!C:C, Planilha1!D781, Plan1!L:L, Planilha1!E781, Plan1!G:G, Planilha1!G781)</f>
        <v>0</v>
      </c>
      <c r="M781">
        <v>0</v>
      </c>
    </row>
    <row r="782" spans="1:13" x14ac:dyDescent="0.25">
      <c r="A782" s="14" t="s">
        <v>5</v>
      </c>
      <c r="B782" s="12">
        <v>45225</v>
      </c>
      <c r="C782">
        <v>3</v>
      </c>
      <c r="D782" s="11" t="s">
        <v>2</v>
      </c>
      <c r="E782" s="11">
        <v>7</v>
      </c>
      <c r="F782" t="s">
        <v>4</v>
      </c>
      <c r="G782">
        <v>26</v>
      </c>
      <c r="H782" t="s">
        <v>26</v>
      </c>
      <c r="J782" s="12">
        <v>45163</v>
      </c>
      <c r="K782" s="11">
        <f t="shared" si="12"/>
        <v>62</v>
      </c>
      <c r="L782">
        <f>COUNTIFS(Plan1!A:A, Planilha1!A782, Plan1!C:C, Planilha1!D782, Plan1!L:L, Planilha1!E782, Plan1!G:G, Planilha1!G782)</f>
        <v>0</v>
      </c>
      <c r="M782">
        <v>0</v>
      </c>
    </row>
    <row r="783" spans="1:13" x14ac:dyDescent="0.25">
      <c r="A783" s="14" t="s">
        <v>5</v>
      </c>
      <c r="B783" s="12">
        <v>45225</v>
      </c>
      <c r="C783">
        <v>3</v>
      </c>
      <c r="D783" s="11" t="s">
        <v>2</v>
      </c>
      <c r="E783" s="11">
        <v>8</v>
      </c>
      <c r="F783" t="s">
        <v>4</v>
      </c>
      <c r="G783">
        <v>26</v>
      </c>
      <c r="H783" t="s">
        <v>26</v>
      </c>
      <c r="J783" s="12">
        <v>45163</v>
      </c>
      <c r="K783" s="11">
        <f t="shared" si="12"/>
        <v>62</v>
      </c>
      <c r="L783">
        <f>COUNTIFS(Plan1!A:A, Planilha1!A783, Plan1!C:C, Planilha1!D783, Plan1!L:L, Planilha1!E783, Plan1!G:G, Planilha1!G783)</f>
        <v>1</v>
      </c>
      <c r="M783">
        <v>1</v>
      </c>
    </row>
    <row r="784" spans="1:13" x14ac:dyDescent="0.25">
      <c r="A784" s="14" t="s">
        <v>5</v>
      </c>
      <c r="B784" s="12">
        <v>45225</v>
      </c>
      <c r="C784">
        <v>3</v>
      </c>
      <c r="D784" s="11" t="s">
        <v>2</v>
      </c>
      <c r="E784" s="11">
        <v>9</v>
      </c>
      <c r="F784" t="s">
        <v>4</v>
      </c>
      <c r="G784">
        <v>26</v>
      </c>
      <c r="H784" t="s">
        <v>26</v>
      </c>
      <c r="J784" s="12">
        <v>45163</v>
      </c>
      <c r="K784" s="11">
        <f t="shared" si="12"/>
        <v>62</v>
      </c>
      <c r="L784">
        <f>COUNTIFS(Plan1!A:A, Planilha1!A784, Plan1!C:C, Planilha1!D784, Plan1!L:L, Planilha1!E784, Plan1!G:G, Planilha1!G784)</f>
        <v>1</v>
      </c>
      <c r="M784">
        <v>1</v>
      </c>
    </row>
    <row r="785" spans="1:13" x14ac:dyDescent="0.25">
      <c r="A785" s="14" t="s">
        <v>5</v>
      </c>
      <c r="B785" s="12">
        <v>45225</v>
      </c>
      <c r="C785">
        <v>3</v>
      </c>
      <c r="D785" s="11" t="s">
        <v>2</v>
      </c>
      <c r="E785" s="11">
        <v>10</v>
      </c>
      <c r="F785" t="s">
        <v>4</v>
      </c>
      <c r="G785">
        <v>26</v>
      </c>
      <c r="H785" t="s">
        <v>26</v>
      </c>
      <c r="J785" s="12">
        <v>45163</v>
      </c>
      <c r="K785" s="11">
        <f t="shared" si="12"/>
        <v>62</v>
      </c>
      <c r="L785">
        <f>COUNTIFS(Plan1!A:A, Planilha1!A785, Plan1!C:C, Planilha1!D785, Plan1!L:L, Planilha1!E785, Plan1!G:G, Planilha1!G785)</f>
        <v>1</v>
      </c>
      <c r="M785">
        <v>1</v>
      </c>
    </row>
    <row r="786" spans="1:13" x14ac:dyDescent="0.25">
      <c r="A786" s="14" t="s">
        <v>5</v>
      </c>
      <c r="B786" s="12">
        <v>45225</v>
      </c>
      <c r="C786">
        <v>3</v>
      </c>
      <c r="D786" s="11" t="s">
        <v>2</v>
      </c>
      <c r="E786" s="11">
        <v>11</v>
      </c>
      <c r="F786" t="s">
        <v>4</v>
      </c>
      <c r="G786">
        <v>26</v>
      </c>
      <c r="H786" t="s">
        <v>26</v>
      </c>
      <c r="J786" s="12">
        <v>45163</v>
      </c>
      <c r="K786" s="11">
        <f t="shared" si="12"/>
        <v>62</v>
      </c>
      <c r="L786">
        <f>COUNTIFS(Plan1!A:A, Planilha1!A786, Plan1!C:C, Planilha1!D786, Plan1!L:L, Planilha1!E786, Plan1!G:G, Planilha1!G786)</f>
        <v>2</v>
      </c>
      <c r="M786">
        <v>2</v>
      </c>
    </row>
    <row r="787" spans="1:13" x14ac:dyDescent="0.25">
      <c r="A787" s="14" t="s">
        <v>5</v>
      </c>
      <c r="B787" s="12">
        <v>45225</v>
      </c>
      <c r="C787">
        <v>3</v>
      </c>
      <c r="D787" s="11" t="s">
        <v>2</v>
      </c>
      <c r="E787" s="11">
        <v>12</v>
      </c>
      <c r="F787" t="s">
        <v>4</v>
      </c>
      <c r="G787">
        <v>26</v>
      </c>
      <c r="H787" t="s">
        <v>26</v>
      </c>
      <c r="J787" s="12">
        <v>45163</v>
      </c>
      <c r="K787" s="11">
        <f t="shared" si="12"/>
        <v>62</v>
      </c>
      <c r="L787">
        <f>COUNTIFS(Plan1!A:A, Planilha1!A787, Plan1!C:C, Planilha1!D787, Plan1!L:L, Planilha1!E787, Plan1!G:G, Planilha1!G787)</f>
        <v>0</v>
      </c>
      <c r="M787">
        <v>0</v>
      </c>
    </row>
    <row r="788" spans="1:13" x14ac:dyDescent="0.25">
      <c r="A788" s="14" t="s">
        <v>5</v>
      </c>
      <c r="B788" s="12">
        <v>45225</v>
      </c>
      <c r="C788">
        <v>3</v>
      </c>
      <c r="D788" s="11" t="s">
        <v>2</v>
      </c>
      <c r="E788" s="11">
        <v>13</v>
      </c>
      <c r="F788" t="s">
        <v>4</v>
      </c>
      <c r="G788">
        <v>26</v>
      </c>
      <c r="H788" t="s">
        <v>26</v>
      </c>
      <c r="J788" s="12">
        <v>45163</v>
      </c>
      <c r="K788" s="11">
        <f t="shared" si="12"/>
        <v>62</v>
      </c>
      <c r="L788">
        <f>COUNTIFS(Plan1!A:A, Planilha1!A788, Plan1!C:C, Planilha1!D788, Plan1!L:L, Planilha1!E788, Plan1!G:G, Planilha1!G788)</f>
        <v>1</v>
      </c>
      <c r="M788">
        <v>1</v>
      </c>
    </row>
    <row r="789" spans="1:13" x14ac:dyDescent="0.25">
      <c r="A789" s="14" t="s">
        <v>5</v>
      </c>
      <c r="B789" s="12">
        <v>45225</v>
      </c>
      <c r="C789">
        <v>3</v>
      </c>
      <c r="D789" s="11" t="s">
        <v>2</v>
      </c>
      <c r="E789" s="11">
        <v>14</v>
      </c>
      <c r="F789" t="s">
        <v>4</v>
      </c>
      <c r="G789">
        <v>26</v>
      </c>
      <c r="H789" t="s">
        <v>26</v>
      </c>
      <c r="J789" s="12">
        <v>45163</v>
      </c>
      <c r="K789" s="11">
        <f t="shared" si="12"/>
        <v>62</v>
      </c>
      <c r="L789">
        <f>COUNTIFS(Plan1!A:A, Planilha1!A789, Plan1!C:C, Planilha1!D789, Plan1!L:L, Planilha1!E789, Plan1!G:G, Planilha1!G789)</f>
        <v>1</v>
      </c>
      <c r="M789">
        <v>1</v>
      </c>
    </row>
    <row r="790" spans="1:13" x14ac:dyDescent="0.25">
      <c r="A790" s="14" t="s">
        <v>5</v>
      </c>
      <c r="B790" s="12">
        <v>45225</v>
      </c>
      <c r="C790">
        <v>3</v>
      </c>
      <c r="D790" s="11" t="s">
        <v>2</v>
      </c>
      <c r="E790" s="11">
        <v>15</v>
      </c>
      <c r="F790" t="s">
        <v>4</v>
      </c>
      <c r="G790">
        <v>26</v>
      </c>
      <c r="H790" t="s">
        <v>26</v>
      </c>
      <c r="J790" s="12">
        <v>45163</v>
      </c>
      <c r="K790" s="11">
        <f t="shared" si="12"/>
        <v>62</v>
      </c>
      <c r="L790">
        <f>COUNTIFS(Plan1!A:A, Planilha1!A790, Plan1!C:C, Planilha1!D790, Plan1!L:L, Planilha1!E790, Plan1!G:G, Planilha1!G790)</f>
        <v>0</v>
      </c>
      <c r="M790">
        <v>0</v>
      </c>
    </row>
    <row r="791" spans="1:13" x14ac:dyDescent="0.25">
      <c r="A791" s="14" t="s">
        <v>5</v>
      </c>
      <c r="B791" s="12">
        <v>45225</v>
      </c>
      <c r="C791">
        <v>3</v>
      </c>
      <c r="D791" s="11" t="s">
        <v>2</v>
      </c>
      <c r="E791" s="11">
        <v>16</v>
      </c>
      <c r="F791" t="s">
        <v>4</v>
      </c>
      <c r="G791">
        <v>26</v>
      </c>
      <c r="H791" t="s">
        <v>26</v>
      </c>
      <c r="J791" s="12">
        <v>45163</v>
      </c>
      <c r="K791" s="11">
        <f t="shared" si="12"/>
        <v>62</v>
      </c>
      <c r="L791">
        <f>COUNTIFS(Plan1!A:A, Planilha1!A791, Plan1!C:C, Planilha1!D791, Plan1!L:L, Planilha1!E791, Plan1!G:G, Planilha1!G791)</f>
        <v>0</v>
      </c>
      <c r="M791">
        <v>0</v>
      </c>
    </row>
    <row r="792" spans="1:13" x14ac:dyDescent="0.25">
      <c r="A792" s="14" t="s">
        <v>5</v>
      </c>
      <c r="B792" s="12">
        <v>45225</v>
      </c>
      <c r="C792">
        <v>3</v>
      </c>
      <c r="D792" s="11" t="s">
        <v>2</v>
      </c>
      <c r="E792" s="11">
        <v>7</v>
      </c>
      <c r="F792" t="s">
        <v>4</v>
      </c>
      <c r="G792">
        <v>1435</v>
      </c>
      <c r="H792" t="s">
        <v>27</v>
      </c>
      <c r="J792" s="12">
        <v>45161</v>
      </c>
      <c r="K792" s="11">
        <f t="shared" si="12"/>
        <v>64</v>
      </c>
      <c r="L792">
        <f>COUNTIFS(Plan1!A:A, Planilha1!A792, Plan1!C:C, Planilha1!D792, Plan1!L:L, Planilha1!E792, Plan1!G:G, Planilha1!G792)</f>
        <v>0</v>
      </c>
      <c r="M792">
        <v>0</v>
      </c>
    </row>
    <row r="793" spans="1:13" x14ac:dyDescent="0.25">
      <c r="A793" s="14" t="s">
        <v>5</v>
      </c>
      <c r="B793" s="12">
        <v>45225</v>
      </c>
      <c r="C793">
        <v>3</v>
      </c>
      <c r="D793" s="11" t="s">
        <v>2</v>
      </c>
      <c r="E793" s="11">
        <v>8</v>
      </c>
      <c r="F793" t="s">
        <v>4</v>
      </c>
      <c r="G793">
        <v>1435</v>
      </c>
      <c r="H793" t="s">
        <v>27</v>
      </c>
      <c r="J793" s="12">
        <v>45161</v>
      </c>
      <c r="K793" s="11">
        <f t="shared" si="12"/>
        <v>64</v>
      </c>
      <c r="L793">
        <f>COUNTIFS(Plan1!A:A, Planilha1!A793, Plan1!C:C, Planilha1!D793, Plan1!L:L, Planilha1!E793, Plan1!G:G, Planilha1!G793)</f>
        <v>0</v>
      </c>
      <c r="M793">
        <v>0</v>
      </c>
    </row>
    <row r="794" spans="1:13" x14ac:dyDescent="0.25">
      <c r="A794" s="14" t="s">
        <v>5</v>
      </c>
      <c r="B794" s="12">
        <v>45225</v>
      </c>
      <c r="C794">
        <v>3</v>
      </c>
      <c r="D794" s="11" t="s">
        <v>2</v>
      </c>
      <c r="E794" s="11">
        <v>9</v>
      </c>
      <c r="F794" t="s">
        <v>4</v>
      </c>
      <c r="G794">
        <v>1435</v>
      </c>
      <c r="H794" t="s">
        <v>27</v>
      </c>
      <c r="J794" s="12">
        <v>45161</v>
      </c>
      <c r="K794" s="11">
        <f t="shared" si="12"/>
        <v>64</v>
      </c>
      <c r="L794">
        <f>COUNTIFS(Plan1!A:A, Planilha1!A794, Plan1!C:C, Planilha1!D794, Plan1!L:L, Planilha1!E794, Plan1!G:G, Planilha1!G794)</f>
        <v>1</v>
      </c>
      <c r="M794">
        <v>1</v>
      </c>
    </row>
    <row r="795" spans="1:13" x14ac:dyDescent="0.25">
      <c r="A795" s="14" t="s">
        <v>5</v>
      </c>
      <c r="B795" s="12">
        <v>45225</v>
      </c>
      <c r="C795">
        <v>3</v>
      </c>
      <c r="D795" s="11" t="s">
        <v>2</v>
      </c>
      <c r="E795" s="11">
        <v>10</v>
      </c>
      <c r="F795" t="s">
        <v>4</v>
      </c>
      <c r="G795">
        <v>1435</v>
      </c>
      <c r="H795" t="s">
        <v>27</v>
      </c>
      <c r="J795" s="12">
        <v>45161</v>
      </c>
      <c r="K795" s="11">
        <f t="shared" si="12"/>
        <v>64</v>
      </c>
      <c r="L795">
        <f>COUNTIFS(Plan1!A:A, Planilha1!A795, Plan1!C:C, Planilha1!D795, Plan1!L:L, Planilha1!E795, Plan1!G:G, Planilha1!G795)</f>
        <v>0</v>
      </c>
      <c r="M795">
        <v>0</v>
      </c>
    </row>
    <row r="796" spans="1:13" x14ac:dyDescent="0.25">
      <c r="A796" s="14" t="s">
        <v>5</v>
      </c>
      <c r="B796" s="12">
        <v>45225</v>
      </c>
      <c r="C796">
        <v>3</v>
      </c>
      <c r="D796" s="11" t="s">
        <v>2</v>
      </c>
      <c r="E796" s="11">
        <v>11</v>
      </c>
      <c r="F796" t="s">
        <v>4</v>
      </c>
      <c r="G796">
        <v>1435</v>
      </c>
      <c r="H796" t="s">
        <v>27</v>
      </c>
      <c r="J796" s="12">
        <v>45161</v>
      </c>
      <c r="K796" s="11">
        <f t="shared" si="12"/>
        <v>64</v>
      </c>
      <c r="L796">
        <f>COUNTIFS(Plan1!A:A, Planilha1!A796, Plan1!C:C, Planilha1!D796, Plan1!L:L, Planilha1!E796, Plan1!G:G, Planilha1!G796)</f>
        <v>1</v>
      </c>
      <c r="M796">
        <v>1</v>
      </c>
    </row>
    <row r="797" spans="1:13" x14ac:dyDescent="0.25">
      <c r="A797" s="14" t="s">
        <v>5</v>
      </c>
      <c r="B797" s="12">
        <v>45225</v>
      </c>
      <c r="C797">
        <v>3</v>
      </c>
      <c r="D797" s="11" t="s">
        <v>2</v>
      </c>
      <c r="E797" s="11">
        <v>12</v>
      </c>
      <c r="F797" t="s">
        <v>4</v>
      </c>
      <c r="G797">
        <v>1435</v>
      </c>
      <c r="H797" t="s">
        <v>27</v>
      </c>
      <c r="J797" s="12">
        <v>45161</v>
      </c>
      <c r="K797" s="11">
        <f t="shared" si="12"/>
        <v>64</v>
      </c>
      <c r="L797">
        <f>COUNTIFS(Plan1!A:A, Planilha1!A797, Plan1!C:C, Planilha1!D797, Plan1!L:L, Planilha1!E797, Plan1!G:G, Planilha1!G797)</f>
        <v>0</v>
      </c>
      <c r="M797">
        <v>0</v>
      </c>
    </row>
    <row r="798" spans="1:13" x14ac:dyDescent="0.25">
      <c r="A798" s="14" t="s">
        <v>5</v>
      </c>
      <c r="B798" s="12">
        <v>45225</v>
      </c>
      <c r="C798">
        <v>3</v>
      </c>
      <c r="D798" s="11" t="s">
        <v>2</v>
      </c>
      <c r="E798" s="11">
        <v>13</v>
      </c>
      <c r="F798" t="s">
        <v>4</v>
      </c>
      <c r="G798">
        <v>1435</v>
      </c>
      <c r="H798" t="s">
        <v>27</v>
      </c>
      <c r="J798" s="12">
        <v>45161</v>
      </c>
      <c r="K798" s="11">
        <f t="shared" si="12"/>
        <v>64</v>
      </c>
      <c r="L798">
        <f>COUNTIFS(Plan1!A:A, Planilha1!A798, Plan1!C:C, Planilha1!D798, Plan1!L:L, Planilha1!E798, Plan1!G:G, Planilha1!G798)</f>
        <v>1</v>
      </c>
      <c r="M798">
        <v>1</v>
      </c>
    </row>
    <row r="799" spans="1:13" x14ac:dyDescent="0.25">
      <c r="A799" s="14" t="s">
        <v>5</v>
      </c>
      <c r="B799" s="12">
        <v>45225</v>
      </c>
      <c r="C799">
        <v>3</v>
      </c>
      <c r="D799" s="11" t="s">
        <v>2</v>
      </c>
      <c r="E799" s="11">
        <v>14</v>
      </c>
      <c r="F799" t="s">
        <v>4</v>
      </c>
      <c r="G799">
        <v>1435</v>
      </c>
      <c r="H799" t="s">
        <v>27</v>
      </c>
      <c r="J799" s="12">
        <v>45161</v>
      </c>
      <c r="K799" s="11">
        <f t="shared" si="12"/>
        <v>64</v>
      </c>
      <c r="L799">
        <f>COUNTIFS(Plan1!A:A, Planilha1!A799, Plan1!C:C, Planilha1!D799, Plan1!L:L, Planilha1!E799, Plan1!G:G, Planilha1!G799)</f>
        <v>1</v>
      </c>
      <c r="M799">
        <v>1</v>
      </c>
    </row>
    <row r="800" spans="1:13" x14ac:dyDescent="0.25">
      <c r="A800" s="14" t="s">
        <v>5</v>
      </c>
      <c r="B800" s="12">
        <v>45225</v>
      </c>
      <c r="C800">
        <v>3</v>
      </c>
      <c r="D800" s="11" t="s">
        <v>2</v>
      </c>
      <c r="E800" s="11">
        <v>15</v>
      </c>
      <c r="F800" t="s">
        <v>4</v>
      </c>
      <c r="G800">
        <v>1435</v>
      </c>
      <c r="H800" t="s">
        <v>27</v>
      </c>
      <c r="J800" s="12">
        <v>45161</v>
      </c>
      <c r="K800" s="11">
        <f t="shared" si="12"/>
        <v>64</v>
      </c>
      <c r="L800">
        <f>COUNTIFS(Plan1!A:A, Planilha1!A800, Plan1!C:C, Planilha1!D800, Plan1!L:L, Planilha1!E800, Plan1!G:G, Planilha1!G800)</f>
        <v>0</v>
      </c>
      <c r="M800">
        <v>0</v>
      </c>
    </row>
    <row r="801" spans="1:13" x14ac:dyDescent="0.25">
      <c r="A801" s="14" t="s">
        <v>5</v>
      </c>
      <c r="B801" s="12">
        <v>45225</v>
      </c>
      <c r="C801">
        <v>3</v>
      </c>
      <c r="D801" s="11" t="s">
        <v>2</v>
      </c>
      <c r="E801" s="11">
        <v>16</v>
      </c>
      <c r="F801" t="s">
        <v>4</v>
      </c>
      <c r="G801">
        <v>1435</v>
      </c>
      <c r="H801" t="s">
        <v>27</v>
      </c>
      <c r="J801" s="12">
        <v>45161</v>
      </c>
      <c r="K801" s="11">
        <f t="shared" si="12"/>
        <v>64</v>
      </c>
      <c r="L801">
        <f>COUNTIFS(Plan1!A:A, Planilha1!A801, Plan1!C:C, Planilha1!D801, Plan1!L:L, Planilha1!E801, Plan1!G:G, Planilha1!G801)</f>
        <v>0</v>
      </c>
      <c r="M801">
        <v>0</v>
      </c>
    </row>
    <row r="802" spans="1:13" x14ac:dyDescent="0.25">
      <c r="A802" s="14" t="s">
        <v>5</v>
      </c>
      <c r="B802" s="12">
        <v>45225</v>
      </c>
      <c r="C802">
        <v>3</v>
      </c>
      <c r="D802" s="11" t="s">
        <v>2</v>
      </c>
      <c r="E802" s="11">
        <v>7</v>
      </c>
      <c r="F802" t="s">
        <v>4</v>
      </c>
      <c r="G802">
        <v>1434</v>
      </c>
      <c r="H802" t="s">
        <v>27</v>
      </c>
      <c r="J802" s="12">
        <v>45160</v>
      </c>
      <c r="K802" s="11">
        <f t="shared" si="12"/>
        <v>65</v>
      </c>
      <c r="L802">
        <f>COUNTIFS(Plan1!A:A, Planilha1!A802, Plan1!C:C, Planilha1!D802, Plan1!L:L, Planilha1!E802, Plan1!G:G, Planilha1!G802)</f>
        <v>0</v>
      </c>
      <c r="M802">
        <v>0</v>
      </c>
    </row>
    <row r="803" spans="1:13" x14ac:dyDescent="0.25">
      <c r="A803" s="14" t="s">
        <v>5</v>
      </c>
      <c r="B803" s="12">
        <v>45225</v>
      </c>
      <c r="C803">
        <v>3</v>
      </c>
      <c r="D803" s="11" t="s">
        <v>2</v>
      </c>
      <c r="E803" s="11">
        <v>8</v>
      </c>
      <c r="F803" t="s">
        <v>4</v>
      </c>
      <c r="G803">
        <v>1434</v>
      </c>
      <c r="H803" t="s">
        <v>27</v>
      </c>
      <c r="J803" s="12">
        <v>45160</v>
      </c>
      <c r="K803" s="11">
        <f t="shared" si="12"/>
        <v>65</v>
      </c>
      <c r="L803">
        <f>COUNTIFS(Plan1!A:A, Planilha1!A803, Plan1!C:C, Planilha1!D803, Plan1!L:L, Planilha1!E803, Plan1!G:G, Planilha1!G803)</f>
        <v>0</v>
      </c>
      <c r="M803">
        <v>0</v>
      </c>
    </row>
    <row r="804" spans="1:13" x14ac:dyDescent="0.25">
      <c r="A804" s="14" t="s">
        <v>5</v>
      </c>
      <c r="B804" s="12">
        <v>45225</v>
      </c>
      <c r="C804">
        <v>3</v>
      </c>
      <c r="D804" s="11" t="s">
        <v>2</v>
      </c>
      <c r="E804" s="11">
        <v>9</v>
      </c>
      <c r="F804" t="s">
        <v>4</v>
      </c>
      <c r="G804">
        <v>1434</v>
      </c>
      <c r="H804" t="s">
        <v>27</v>
      </c>
      <c r="J804" s="12">
        <v>45160</v>
      </c>
      <c r="K804" s="11">
        <f t="shared" si="12"/>
        <v>65</v>
      </c>
      <c r="L804">
        <f>COUNTIFS(Plan1!A:A, Planilha1!A804, Plan1!C:C, Planilha1!D804, Plan1!L:L, Planilha1!E804, Plan1!G:G, Planilha1!G804)</f>
        <v>1</v>
      </c>
      <c r="M804">
        <v>1</v>
      </c>
    </row>
    <row r="805" spans="1:13" x14ac:dyDescent="0.25">
      <c r="A805" s="14" t="s">
        <v>5</v>
      </c>
      <c r="B805" s="12">
        <v>45225</v>
      </c>
      <c r="C805">
        <v>3</v>
      </c>
      <c r="D805" s="11" t="s">
        <v>2</v>
      </c>
      <c r="E805" s="11">
        <v>10</v>
      </c>
      <c r="F805" t="s">
        <v>4</v>
      </c>
      <c r="G805">
        <v>1434</v>
      </c>
      <c r="H805" t="s">
        <v>27</v>
      </c>
      <c r="J805" s="12">
        <v>45160</v>
      </c>
      <c r="K805" s="11">
        <f t="shared" si="12"/>
        <v>65</v>
      </c>
      <c r="L805">
        <f>COUNTIFS(Plan1!A:A, Planilha1!A805, Plan1!C:C, Planilha1!D805, Plan1!L:L, Planilha1!E805, Plan1!G:G, Planilha1!G805)</f>
        <v>0</v>
      </c>
      <c r="M805">
        <v>0</v>
      </c>
    </row>
    <row r="806" spans="1:13" x14ac:dyDescent="0.25">
      <c r="A806" s="14" t="s">
        <v>5</v>
      </c>
      <c r="B806" s="12">
        <v>45225</v>
      </c>
      <c r="C806">
        <v>3</v>
      </c>
      <c r="D806" s="11" t="s">
        <v>2</v>
      </c>
      <c r="E806" s="11">
        <v>11</v>
      </c>
      <c r="F806" t="s">
        <v>4</v>
      </c>
      <c r="G806">
        <v>1434</v>
      </c>
      <c r="H806" t="s">
        <v>27</v>
      </c>
      <c r="J806" s="12">
        <v>45160</v>
      </c>
      <c r="K806" s="11">
        <f t="shared" si="12"/>
        <v>65</v>
      </c>
      <c r="L806">
        <f>COUNTIFS(Plan1!A:A, Planilha1!A806, Plan1!C:C, Planilha1!D806, Plan1!L:L, Planilha1!E806, Plan1!G:G, Planilha1!G806)</f>
        <v>0</v>
      </c>
      <c r="M806">
        <v>0</v>
      </c>
    </row>
    <row r="807" spans="1:13" x14ac:dyDescent="0.25">
      <c r="A807" s="14" t="s">
        <v>5</v>
      </c>
      <c r="B807" s="12">
        <v>45225</v>
      </c>
      <c r="C807">
        <v>3</v>
      </c>
      <c r="D807" s="11" t="s">
        <v>2</v>
      </c>
      <c r="E807" s="11">
        <v>12</v>
      </c>
      <c r="F807" t="s">
        <v>4</v>
      </c>
      <c r="G807">
        <v>1434</v>
      </c>
      <c r="H807" t="s">
        <v>27</v>
      </c>
      <c r="J807" s="12">
        <v>45160</v>
      </c>
      <c r="K807" s="11">
        <f t="shared" si="12"/>
        <v>65</v>
      </c>
      <c r="L807">
        <f>COUNTIFS(Plan1!A:A, Planilha1!A807, Plan1!C:C, Planilha1!D807, Plan1!L:L, Planilha1!E807, Plan1!G:G, Planilha1!G807)</f>
        <v>0</v>
      </c>
      <c r="M807">
        <v>0</v>
      </c>
    </row>
    <row r="808" spans="1:13" x14ac:dyDescent="0.25">
      <c r="A808" s="14" t="s">
        <v>5</v>
      </c>
      <c r="B808" s="12">
        <v>45225</v>
      </c>
      <c r="C808">
        <v>3</v>
      </c>
      <c r="D808" s="11" t="s">
        <v>2</v>
      </c>
      <c r="E808" s="11">
        <v>13</v>
      </c>
      <c r="F808" t="s">
        <v>4</v>
      </c>
      <c r="G808">
        <v>1434</v>
      </c>
      <c r="H808" t="s">
        <v>27</v>
      </c>
      <c r="J808" s="12">
        <v>45160</v>
      </c>
      <c r="K808" s="11">
        <f t="shared" si="12"/>
        <v>65</v>
      </c>
      <c r="L808">
        <f>COUNTIFS(Plan1!A:A, Planilha1!A808, Plan1!C:C, Planilha1!D808, Plan1!L:L, Planilha1!E808, Plan1!G:G, Planilha1!G808)</f>
        <v>1</v>
      </c>
      <c r="M808">
        <v>1</v>
      </c>
    </row>
    <row r="809" spans="1:13" x14ac:dyDescent="0.25">
      <c r="A809" s="14" t="s">
        <v>5</v>
      </c>
      <c r="B809" s="12">
        <v>45225</v>
      </c>
      <c r="C809">
        <v>3</v>
      </c>
      <c r="D809" s="11" t="s">
        <v>2</v>
      </c>
      <c r="E809" s="11">
        <v>14</v>
      </c>
      <c r="F809" t="s">
        <v>4</v>
      </c>
      <c r="G809">
        <v>1434</v>
      </c>
      <c r="H809" t="s">
        <v>27</v>
      </c>
      <c r="J809" s="12">
        <v>45160</v>
      </c>
      <c r="K809" s="11">
        <f t="shared" si="12"/>
        <v>65</v>
      </c>
      <c r="L809">
        <f>COUNTIFS(Plan1!A:A, Planilha1!A809, Plan1!C:C, Planilha1!D809, Plan1!L:L, Planilha1!E809, Plan1!G:G, Planilha1!G809)</f>
        <v>1</v>
      </c>
      <c r="M809">
        <v>1</v>
      </c>
    </row>
    <row r="810" spans="1:13" x14ac:dyDescent="0.25">
      <c r="A810" s="14" t="s">
        <v>5</v>
      </c>
      <c r="B810" s="12">
        <v>45225</v>
      </c>
      <c r="C810">
        <v>3</v>
      </c>
      <c r="D810" s="11" t="s">
        <v>2</v>
      </c>
      <c r="E810" s="11">
        <v>15</v>
      </c>
      <c r="F810" t="s">
        <v>4</v>
      </c>
      <c r="G810">
        <v>1434</v>
      </c>
      <c r="H810" t="s">
        <v>27</v>
      </c>
      <c r="J810" s="12">
        <v>45160</v>
      </c>
      <c r="K810" s="11">
        <f t="shared" si="12"/>
        <v>65</v>
      </c>
      <c r="L810">
        <f>COUNTIFS(Plan1!A:A, Planilha1!A810, Plan1!C:C, Planilha1!D810, Plan1!L:L, Planilha1!E810, Plan1!G:G, Planilha1!G810)</f>
        <v>0</v>
      </c>
      <c r="M810">
        <v>0</v>
      </c>
    </row>
    <row r="811" spans="1:13" x14ac:dyDescent="0.25">
      <c r="A811" s="14" t="s">
        <v>5</v>
      </c>
      <c r="B811" s="12">
        <v>45225</v>
      </c>
      <c r="C811">
        <v>3</v>
      </c>
      <c r="D811" s="11" t="s">
        <v>2</v>
      </c>
      <c r="E811" s="11">
        <v>16</v>
      </c>
      <c r="F811" t="s">
        <v>4</v>
      </c>
      <c r="G811">
        <v>1434</v>
      </c>
      <c r="H811" t="s">
        <v>27</v>
      </c>
      <c r="J811" s="12">
        <v>45160</v>
      </c>
      <c r="K811" s="11">
        <f t="shared" si="12"/>
        <v>65</v>
      </c>
      <c r="L811">
        <f>COUNTIFS(Plan1!A:A, Planilha1!A811, Plan1!C:C, Planilha1!D811, Plan1!L:L, Planilha1!E811, Plan1!G:G, Planilha1!G811)</f>
        <v>0</v>
      </c>
      <c r="M811">
        <v>0</v>
      </c>
    </row>
    <row r="812" spans="1:13" x14ac:dyDescent="0.25">
      <c r="A812" s="18" t="s">
        <v>6</v>
      </c>
      <c r="D812" s="11">
        <v>1</v>
      </c>
      <c r="E812" s="11">
        <v>7</v>
      </c>
      <c r="F812" t="s">
        <v>1</v>
      </c>
      <c r="G812">
        <v>35</v>
      </c>
      <c r="H812" t="s">
        <v>26</v>
      </c>
      <c r="J812" s="12">
        <v>45235</v>
      </c>
      <c r="K812" s="11"/>
    </row>
    <row r="813" spans="1:13" x14ac:dyDescent="0.25">
      <c r="A813" s="18" t="s">
        <v>6</v>
      </c>
      <c r="D813" s="11">
        <v>1</v>
      </c>
      <c r="E813" s="11">
        <v>8</v>
      </c>
      <c r="F813" t="s">
        <v>1</v>
      </c>
      <c r="G813">
        <v>35</v>
      </c>
      <c r="H813" t="s">
        <v>26</v>
      </c>
      <c r="J813" s="12">
        <v>45235</v>
      </c>
      <c r="K813" s="11"/>
    </row>
    <row r="814" spans="1:13" x14ac:dyDescent="0.25">
      <c r="A814" s="18" t="s">
        <v>6</v>
      </c>
      <c r="D814" s="11">
        <v>1</v>
      </c>
      <c r="E814" s="11">
        <v>9</v>
      </c>
      <c r="F814" t="s">
        <v>1</v>
      </c>
      <c r="G814">
        <v>35</v>
      </c>
      <c r="H814" t="s">
        <v>26</v>
      </c>
      <c r="J814" s="12">
        <v>45235</v>
      </c>
      <c r="K814" s="11"/>
    </row>
    <row r="815" spans="1:13" x14ac:dyDescent="0.25">
      <c r="A815" s="18" t="s">
        <v>6</v>
      </c>
      <c r="D815" s="11">
        <v>1</v>
      </c>
      <c r="E815" s="11">
        <v>10</v>
      </c>
      <c r="F815" t="s">
        <v>1</v>
      </c>
      <c r="G815">
        <v>35</v>
      </c>
      <c r="H815" t="s">
        <v>26</v>
      </c>
      <c r="J815" s="12">
        <v>45235</v>
      </c>
      <c r="K815" s="11"/>
    </row>
    <row r="816" spans="1:13" x14ac:dyDescent="0.25">
      <c r="A816" s="18" t="s">
        <v>6</v>
      </c>
      <c r="D816" s="11">
        <v>1</v>
      </c>
      <c r="E816" s="11">
        <v>11</v>
      </c>
      <c r="F816" t="s">
        <v>1</v>
      </c>
      <c r="G816">
        <v>35</v>
      </c>
      <c r="H816" t="s">
        <v>26</v>
      </c>
      <c r="J816" s="12">
        <v>45235</v>
      </c>
      <c r="K816" s="11"/>
    </row>
    <row r="817" spans="1:11" x14ac:dyDescent="0.25">
      <c r="A817" s="18" t="s">
        <v>6</v>
      </c>
      <c r="D817" s="11">
        <v>1</v>
      </c>
      <c r="E817" s="11">
        <v>12</v>
      </c>
      <c r="F817" t="s">
        <v>1</v>
      </c>
      <c r="G817">
        <v>35</v>
      </c>
      <c r="H817" t="s">
        <v>26</v>
      </c>
      <c r="J817" s="12">
        <v>45235</v>
      </c>
      <c r="K817" s="11"/>
    </row>
    <row r="818" spans="1:11" x14ac:dyDescent="0.25">
      <c r="A818" s="18" t="s">
        <v>6</v>
      </c>
      <c r="D818" s="11">
        <v>1</v>
      </c>
      <c r="E818" s="11">
        <v>13</v>
      </c>
      <c r="F818" t="s">
        <v>1</v>
      </c>
      <c r="G818">
        <v>35</v>
      </c>
      <c r="H818" t="s">
        <v>26</v>
      </c>
      <c r="J818" s="12">
        <v>45235</v>
      </c>
      <c r="K818" s="11"/>
    </row>
    <row r="819" spans="1:11" x14ac:dyDescent="0.25">
      <c r="A819" s="18" t="s">
        <v>6</v>
      </c>
      <c r="D819" s="11">
        <v>1</v>
      </c>
      <c r="E819" s="11">
        <v>14</v>
      </c>
      <c r="F819" t="s">
        <v>1</v>
      </c>
      <c r="G819">
        <v>35</v>
      </c>
      <c r="H819" t="s">
        <v>26</v>
      </c>
      <c r="J819" s="12">
        <v>45235</v>
      </c>
      <c r="K819" s="11"/>
    </row>
    <row r="820" spans="1:11" x14ac:dyDescent="0.25">
      <c r="A820" s="18" t="s">
        <v>6</v>
      </c>
      <c r="D820" s="11">
        <v>1</v>
      </c>
      <c r="E820" s="11">
        <v>15</v>
      </c>
      <c r="F820" t="s">
        <v>1</v>
      </c>
      <c r="G820">
        <v>35</v>
      </c>
      <c r="H820" t="s">
        <v>26</v>
      </c>
      <c r="J820" s="12">
        <v>45235</v>
      </c>
      <c r="K820" s="11"/>
    </row>
    <row r="821" spans="1:11" x14ac:dyDescent="0.25">
      <c r="A821" s="18" t="s">
        <v>6</v>
      </c>
      <c r="D821" s="11">
        <v>1</v>
      </c>
      <c r="E821" s="11">
        <v>16</v>
      </c>
      <c r="F821" t="s">
        <v>1</v>
      </c>
      <c r="G821">
        <v>35</v>
      </c>
      <c r="H821" t="s">
        <v>26</v>
      </c>
      <c r="J821" s="12">
        <v>45235</v>
      </c>
      <c r="K821" s="11"/>
    </row>
    <row r="822" spans="1:11" x14ac:dyDescent="0.25">
      <c r="A822" s="18" t="s">
        <v>6</v>
      </c>
      <c r="D822" s="11">
        <v>1</v>
      </c>
      <c r="E822" s="11">
        <v>7</v>
      </c>
      <c r="F822" t="s">
        <v>1</v>
      </c>
      <c r="G822">
        <v>34</v>
      </c>
      <c r="H822" t="s">
        <v>26</v>
      </c>
      <c r="J822" s="12">
        <v>45233</v>
      </c>
      <c r="K822" s="11"/>
    </row>
    <row r="823" spans="1:11" x14ac:dyDescent="0.25">
      <c r="A823" s="18" t="s">
        <v>6</v>
      </c>
      <c r="D823" s="11">
        <v>1</v>
      </c>
      <c r="E823" s="11">
        <v>8</v>
      </c>
      <c r="F823" t="s">
        <v>1</v>
      </c>
      <c r="G823">
        <v>34</v>
      </c>
      <c r="H823" t="s">
        <v>26</v>
      </c>
      <c r="J823" s="12">
        <v>45233</v>
      </c>
      <c r="K823" s="11"/>
    </row>
    <row r="824" spans="1:11" x14ac:dyDescent="0.25">
      <c r="A824" s="18" t="s">
        <v>6</v>
      </c>
      <c r="D824" s="11">
        <v>1</v>
      </c>
      <c r="E824" s="11">
        <v>9</v>
      </c>
      <c r="F824" t="s">
        <v>1</v>
      </c>
      <c r="G824">
        <v>34</v>
      </c>
      <c r="H824" t="s">
        <v>26</v>
      </c>
      <c r="J824" s="12">
        <v>45233</v>
      </c>
      <c r="K824" s="11"/>
    </row>
    <row r="825" spans="1:11" x14ac:dyDescent="0.25">
      <c r="A825" s="18" t="s">
        <v>6</v>
      </c>
      <c r="D825" s="11">
        <v>1</v>
      </c>
      <c r="E825" s="11">
        <v>10</v>
      </c>
      <c r="F825" t="s">
        <v>1</v>
      </c>
      <c r="G825">
        <v>34</v>
      </c>
      <c r="H825" t="s">
        <v>26</v>
      </c>
      <c r="J825" s="12">
        <v>45233</v>
      </c>
      <c r="K825" s="11"/>
    </row>
    <row r="826" spans="1:11" x14ac:dyDescent="0.25">
      <c r="A826" s="18" t="s">
        <v>6</v>
      </c>
      <c r="D826" s="11">
        <v>1</v>
      </c>
      <c r="E826" s="11">
        <v>11</v>
      </c>
      <c r="F826" t="s">
        <v>1</v>
      </c>
      <c r="G826">
        <v>34</v>
      </c>
      <c r="H826" t="s">
        <v>26</v>
      </c>
      <c r="J826" s="12">
        <v>45233</v>
      </c>
      <c r="K826" s="11"/>
    </row>
    <row r="827" spans="1:11" x14ac:dyDescent="0.25">
      <c r="A827" s="18" t="s">
        <v>6</v>
      </c>
      <c r="D827" s="11">
        <v>1</v>
      </c>
      <c r="E827" s="11">
        <v>12</v>
      </c>
      <c r="F827" t="s">
        <v>1</v>
      </c>
      <c r="G827">
        <v>34</v>
      </c>
      <c r="H827" t="s">
        <v>26</v>
      </c>
      <c r="J827" s="12">
        <v>45233</v>
      </c>
      <c r="K827" s="11"/>
    </row>
    <row r="828" spans="1:11" x14ac:dyDescent="0.25">
      <c r="A828" s="18" t="s">
        <v>6</v>
      </c>
      <c r="D828" s="11">
        <v>1</v>
      </c>
      <c r="E828" s="11">
        <v>13</v>
      </c>
      <c r="F828" t="s">
        <v>1</v>
      </c>
      <c r="G828">
        <v>34</v>
      </c>
      <c r="H828" t="s">
        <v>26</v>
      </c>
      <c r="J828" s="12">
        <v>45233</v>
      </c>
      <c r="K828" s="11"/>
    </row>
    <row r="829" spans="1:11" x14ac:dyDescent="0.25">
      <c r="A829" s="18" t="s">
        <v>6</v>
      </c>
      <c r="D829" s="11">
        <v>1</v>
      </c>
      <c r="E829" s="11">
        <v>14</v>
      </c>
      <c r="F829" t="s">
        <v>1</v>
      </c>
      <c r="G829">
        <v>34</v>
      </c>
      <c r="H829" t="s">
        <v>26</v>
      </c>
      <c r="J829" s="12">
        <v>45233</v>
      </c>
      <c r="K829" s="11"/>
    </row>
    <row r="830" spans="1:11" x14ac:dyDescent="0.25">
      <c r="A830" s="18" t="s">
        <v>6</v>
      </c>
      <c r="D830" s="11">
        <v>1</v>
      </c>
      <c r="E830" s="11">
        <v>15</v>
      </c>
      <c r="F830" t="s">
        <v>1</v>
      </c>
      <c r="G830">
        <v>34</v>
      </c>
      <c r="H830" t="s">
        <v>26</v>
      </c>
      <c r="J830" s="12">
        <v>45233</v>
      </c>
      <c r="K830" s="11"/>
    </row>
    <row r="831" spans="1:11" x14ac:dyDescent="0.25">
      <c r="A831" s="18" t="s">
        <v>6</v>
      </c>
      <c r="D831" s="11">
        <v>1</v>
      </c>
      <c r="E831" s="11">
        <v>16</v>
      </c>
      <c r="F831" t="s">
        <v>1</v>
      </c>
      <c r="G831">
        <v>34</v>
      </c>
      <c r="H831" t="s">
        <v>26</v>
      </c>
      <c r="J831" s="12">
        <v>45233</v>
      </c>
      <c r="K831" s="11"/>
    </row>
    <row r="832" spans="1:11" x14ac:dyDescent="0.25">
      <c r="A832" s="18" t="s">
        <v>6</v>
      </c>
      <c r="D832" s="11">
        <v>1</v>
      </c>
      <c r="E832" s="11">
        <v>7</v>
      </c>
      <c r="F832" t="s">
        <v>1</v>
      </c>
      <c r="G832">
        <v>1446</v>
      </c>
      <c r="H832" t="s">
        <v>27</v>
      </c>
      <c r="J832" s="12">
        <v>45232</v>
      </c>
      <c r="K832" s="11"/>
    </row>
    <row r="833" spans="1:13" x14ac:dyDescent="0.25">
      <c r="A833" s="18" t="s">
        <v>6</v>
      </c>
      <c r="D833" s="11">
        <v>1</v>
      </c>
      <c r="E833" s="11">
        <v>8</v>
      </c>
      <c r="F833" t="s">
        <v>1</v>
      </c>
      <c r="G833">
        <v>1446</v>
      </c>
      <c r="H833" t="s">
        <v>27</v>
      </c>
      <c r="J833" s="12">
        <v>45232</v>
      </c>
      <c r="K833" s="11"/>
    </row>
    <row r="834" spans="1:13" x14ac:dyDescent="0.25">
      <c r="A834" s="18" t="s">
        <v>6</v>
      </c>
      <c r="D834" s="11">
        <v>1</v>
      </c>
      <c r="E834" s="11">
        <v>9</v>
      </c>
      <c r="F834" t="s">
        <v>1</v>
      </c>
      <c r="G834">
        <v>1446</v>
      </c>
      <c r="H834" t="s">
        <v>27</v>
      </c>
      <c r="J834" s="12">
        <v>45232</v>
      </c>
      <c r="K834" s="11"/>
    </row>
    <row r="835" spans="1:13" x14ac:dyDescent="0.25">
      <c r="A835" s="18" t="s">
        <v>6</v>
      </c>
      <c r="D835" s="11">
        <v>1</v>
      </c>
      <c r="E835" s="11">
        <v>10</v>
      </c>
      <c r="F835" t="s">
        <v>1</v>
      </c>
      <c r="G835">
        <v>1446</v>
      </c>
      <c r="H835" t="s">
        <v>27</v>
      </c>
      <c r="J835" s="12">
        <v>45232</v>
      </c>
      <c r="K835" s="11"/>
    </row>
    <row r="836" spans="1:13" x14ac:dyDescent="0.25">
      <c r="A836" s="18" t="s">
        <v>6</v>
      </c>
      <c r="D836" s="11">
        <v>1</v>
      </c>
      <c r="E836" s="11">
        <v>11</v>
      </c>
      <c r="F836" t="s">
        <v>1</v>
      </c>
      <c r="G836">
        <v>1446</v>
      </c>
      <c r="H836" t="s">
        <v>27</v>
      </c>
      <c r="J836" s="12">
        <v>45232</v>
      </c>
      <c r="K836" s="11"/>
    </row>
    <row r="837" spans="1:13" x14ac:dyDescent="0.25">
      <c r="A837" s="18" t="s">
        <v>6</v>
      </c>
      <c r="D837" s="11">
        <v>1</v>
      </c>
      <c r="E837" s="11">
        <v>12</v>
      </c>
      <c r="F837" t="s">
        <v>1</v>
      </c>
      <c r="G837">
        <v>1446</v>
      </c>
      <c r="H837" t="s">
        <v>27</v>
      </c>
      <c r="J837" s="12">
        <v>45232</v>
      </c>
      <c r="K837" s="11"/>
    </row>
    <row r="838" spans="1:13" x14ac:dyDescent="0.25">
      <c r="A838" s="18" t="s">
        <v>6</v>
      </c>
      <c r="D838" s="11">
        <v>1</v>
      </c>
      <c r="E838" s="11">
        <v>13</v>
      </c>
      <c r="F838" t="s">
        <v>1</v>
      </c>
      <c r="G838">
        <v>1446</v>
      </c>
      <c r="H838" t="s">
        <v>27</v>
      </c>
      <c r="J838" s="12">
        <v>45232</v>
      </c>
      <c r="K838" s="11"/>
    </row>
    <row r="839" spans="1:13" x14ac:dyDescent="0.25">
      <c r="A839" s="18" t="s">
        <v>6</v>
      </c>
      <c r="D839" s="11">
        <v>1</v>
      </c>
      <c r="E839" s="11">
        <v>14</v>
      </c>
      <c r="F839" t="s">
        <v>1</v>
      </c>
      <c r="G839">
        <v>1446</v>
      </c>
      <c r="H839" t="s">
        <v>27</v>
      </c>
      <c r="J839" s="12">
        <v>45232</v>
      </c>
      <c r="K839" s="11"/>
    </row>
    <row r="840" spans="1:13" x14ac:dyDescent="0.25">
      <c r="A840" s="18" t="s">
        <v>6</v>
      </c>
      <c r="D840" s="11">
        <v>1</v>
      </c>
      <c r="E840" s="11">
        <v>15</v>
      </c>
      <c r="F840" t="s">
        <v>1</v>
      </c>
      <c r="G840">
        <v>1446</v>
      </c>
      <c r="H840" t="s">
        <v>27</v>
      </c>
      <c r="J840" s="12">
        <v>45232</v>
      </c>
      <c r="K840" s="11"/>
    </row>
    <row r="841" spans="1:13" x14ac:dyDescent="0.25">
      <c r="A841" s="18" t="s">
        <v>6</v>
      </c>
      <c r="D841" s="11">
        <v>1</v>
      </c>
      <c r="E841" s="11">
        <v>16</v>
      </c>
      <c r="F841" t="s">
        <v>1</v>
      </c>
      <c r="G841">
        <v>1446</v>
      </c>
      <c r="H841" t="s">
        <v>27</v>
      </c>
      <c r="J841" s="12">
        <v>45232</v>
      </c>
      <c r="K841" s="11"/>
    </row>
    <row r="842" spans="1:13" x14ac:dyDescent="0.25">
      <c r="A842" s="18" t="s">
        <v>6</v>
      </c>
      <c r="B842" s="12">
        <v>45245</v>
      </c>
      <c r="C842">
        <v>3</v>
      </c>
      <c r="D842" s="11">
        <v>2</v>
      </c>
      <c r="E842" s="11">
        <v>7</v>
      </c>
      <c r="F842" t="s">
        <v>1</v>
      </c>
      <c r="G842">
        <v>35</v>
      </c>
      <c r="H842" t="s">
        <v>26</v>
      </c>
      <c r="J842" s="12">
        <v>45235</v>
      </c>
      <c r="K842" s="11">
        <f t="shared" ref="K842:K905" si="13">B842-J842</f>
        <v>10</v>
      </c>
      <c r="L842">
        <f>COUNTIFS(Plan1!A:A, Planilha1!A842, Plan1!C:C, Planilha1!D842, Plan1!L:L, Planilha1!E842, Plan1!G:G, Planilha1!G842)</f>
        <v>0</v>
      </c>
      <c r="M842">
        <v>0</v>
      </c>
    </row>
    <row r="843" spans="1:13" x14ac:dyDescent="0.25">
      <c r="A843" s="18" t="s">
        <v>6</v>
      </c>
      <c r="B843" s="12">
        <v>45245</v>
      </c>
      <c r="C843">
        <v>3</v>
      </c>
      <c r="D843" s="11">
        <v>2</v>
      </c>
      <c r="E843" s="11">
        <v>8</v>
      </c>
      <c r="F843" t="s">
        <v>1</v>
      </c>
      <c r="G843">
        <v>35</v>
      </c>
      <c r="H843" t="s">
        <v>26</v>
      </c>
      <c r="J843" s="12">
        <v>45235</v>
      </c>
      <c r="K843" s="11">
        <f t="shared" si="13"/>
        <v>10</v>
      </c>
      <c r="L843">
        <f>COUNTIFS(Plan1!A:A, Planilha1!A843, Plan1!C:C, Planilha1!D843, Plan1!L:L, Planilha1!E843, Plan1!G:G, Planilha1!G843)</f>
        <v>0</v>
      </c>
      <c r="M843">
        <v>0</v>
      </c>
    </row>
    <row r="844" spans="1:13" x14ac:dyDescent="0.25">
      <c r="A844" s="18" t="s">
        <v>6</v>
      </c>
      <c r="B844" s="12">
        <v>45245</v>
      </c>
      <c r="C844">
        <v>3</v>
      </c>
      <c r="D844" s="11">
        <v>2</v>
      </c>
      <c r="E844" s="11">
        <v>9</v>
      </c>
      <c r="F844" t="s">
        <v>1</v>
      </c>
      <c r="G844">
        <v>35</v>
      </c>
      <c r="H844" t="s">
        <v>26</v>
      </c>
      <c r="J844" s="12">
        <v>45235</v>
      </c>
      <c r="K844" s="11">
        <f t="shared" si="13"/>
        <v>10</v>
      </c>
      <c r="L844">
        <f>COUNTIFS(Plan1!A:A, Planilha1!A844, Plan1!C:C, Planilha1!D844, Plan1!L:L, Planilha1!E844, Plan1!G:G, Planilha1!G844)</f>
        <v>0</v>
      </c>
      <c r="M844">
        <v>0</v>
      </c>
    </row>
    <row r="845" spans="1:13" x14ac:dyDescent="0.25">
      <c r="A845" s="18" t="s">
        <v>6</v>
      </c>
      <c r="B845" s="12">
        <v>45245</v>
      </c>
      <c r="C845">
        <v>3</v>
      </c>
      <c r="D845" s="11">
        <v>2</v>
      </c>
      <c r="E845" s="11">
        <v>10</v>
      </c>
      <c r="F845" t="s">
        <v>1</v>
      </c>
      <c r="G845">
        <v>35</v>
      </c>
      <c r="H845" t="s">
        <v>26</v>
      </c>
      <c r="J845" s="12">
        <v>45235</v>
      </c>
      <c r="K845" s="11">
        <f t="shared" si="13"/>
        <v>10</v>
      </c>
      <c r="L845">
        <f>COUNTIFS(Plan1!A:A, Planilha1!A845, Plan1!C:C, Planilha1!D845, Plan1!L:L, Planilha1!E845, Plan1!G:G, Planilha1!G845)</f>
        <v>0</v>
      </c>
      <c r="M845">
        <v>0</v>
      </c>
    </row>
    <row r="846" spans="1:13" x14ac:dyDescent="0.25">
      <c r="A846" s="18" t="s">
        <v>6</v>
      </c>
      <c r="B846" s="12">
        <v>45245</v>
      </c>
      <c r="C846">
        <v>3</v>
      </c>
      <c r="D846" s="11">
        <v>2</v>
      </c>
      <c r="E846" s="11">
        <v>11</v>
      </c>
      <c r="F846" t="s">
        <v>1</v>
      </c>
      <c r="G846">
        <v>35</v>
      </c>
      <c r="H846" t="s">
        <v>26</v>
      </c>
      <c r="J846" s="12">
        <v>45235</v>
      </c>
      <c r="K846" s="11">
        <f t="shared" si="13"/>
        <v>10</v>
      </c>
      <c r="L846">
        <f>COUNTIFS(Plan1!A:A, Planilha1!A846, Plan1!C:C, Planilha1!D846, Plan1!L:L, Planilha1!E846, Plan1!G:G, Planilha1!G846)</f>
        <v>0</v>
      </c>
      <c r="M846">
        <v>0</v>
      </c>
    </row>
    <row r="847" spans="1:13" x14ac:dyDescent="0.25">
      <c r="A847" s="18" t="s">
        <v>6</v>
      </c>
      <c r="B847" s="12">
        <v>45245</v>
      </c>
      <c r="C847">
        <v>3</v>
      </c>
      <c r="D847" s="11">
        <v>2</v>
      </c>
      <c r="E847" s="11">
        <v>12</v>
      </c>
      <c r="F847" t="s">
        <v>1</v>
      </c>
      <c r="G847">
        <v>35</v>
      </c>
      <c r="H847" t="s">
        <v>26</v>
      </c>
      <c r="J847" s="12">
        <v>45235</v>
      </c>
      <c r="K847" s="11">
        <f t="shared" si="13"/>
        <v>10</v>
      </c>
      <c r="L847">
        <f>COUNTIFS(Plan1!A:A, Planilha1!A847, Plan1!C:C, Planilha1!D847, Plan1!L:L, Planilha1!E847, Plan1!G:G, Planilha1!G847)</f>
        <v>0</v>
      </c>
      <c r="M847">
        <v>0</v>
      </c>
    </row>
    <row r="848" spans="1:13" x14ac:dyDescent="0.25">
      <c r="A848" s="18" t="s">
        <v>6</v>
      </c>
      <c r="B848" s="12">
        <v>45245</v>
      </c>
      <c r="C848">
        <v>3</v>
      </c>
      <c r="D848" s="11">
        <v>2</v>
      </c>
      <c r="E848" s="11">
        <v>13</v>
      </c>
      <c r="F848" t="s">
        <v>1</v>
      </c>
      <c r="G848">
        <v>35</v>
      </c>
      <c r="H848" t="s">
        <v>26</v>
      </c>
      <c r="J848" s="12">
        <v>45235</v>
      </c>
      <c r="K848" s="11">
        <f t="shared" si="13"/>
        <v>10</v>
      </c>
      <c r="L848">
        <f>COUNTIFS(Plan1!A:A, Planilha1!A848, Plan1!C:C, Planilha1!D848, Plan1!L:L, Planilha1!E848, Plan1!G:G, Planilha1!G848)</f>
        <v>0</v>
      </c>
      <c r="M848">
        <v>0</v>
      </c>
    </row>
    <row r="849" spans="1:13" x14ac:dyDescent="0.25">
      <c r="A849" s="18" t="s">
        <v>6</v>
      </c>
      <c r="B849" s="12">
        <v>45245</v>
      </c>
      <c r="C849">
        <v>3</v>
      </c>
      <c r="D849" s="11">
        <v>2</v>
      </c>
      <c r="E849" s="11">
        <v>14</v>
      </c>
      <c r="F849" t="s">
        <v>1</v>
      </c>
      <c r="G849">
        <v>35</v>
      </c>
      <c r="H849" t="s">
        <v>26</v>
      </c>
      <c r="J849" s="12">
        <v>45235</v>
      </c>
      <c r="K849" s="11">
        <f t="shared" si="13"/>
        <v>10</v>
      </c>
      <c r="L849">
        <f>COUNTIFS(Plan1!A:A, Planilha1!A849, Plan1!C:C, Planilha1!D849, Plan1!L:L, Planilha1!E849, Plan1!G:G, Planilha1!G849)</f>
        <v>0</v>
      </c>
      <c r="M849">
        <v>0</v>
      </c>
    </row>
    <row r="850" spans="1:13" x14ac:dyDescent="0.25">
      <c r="A850" s="18" t="s">
        <v>6</v>
      </c>
      <c r="B850" s="12">
        <v>45245</v>
      </c>
      <c r="C850">
        <v>3</v>
      </c>
      <c r="D850" s="11">
        <v>2</v>
      </c>
      <c r="E850" s="11">
        <v>15</v>
      </c>
      <c r="F850" t="s">
        <v>1</v>
      </c>
      <c r="G850">
        <v>35</v>
      </c>
      <c r="H850" t="s">
        <v>26</v>
      </c>
      <c r="J850" s="12">
        <v>45235</v>
      </c>
      <c r="K850" s="11">
        <f t="shared" si="13"/>
        <v>10</v>
      </c>
      <c r="L850">
        <f>COUNTIFS(Plan1!A:A, Planilha1!A850, Plan1!C:C, Planilha1!D850, Plan1!L:L, Planilha1!E850, Plan1!G:G, Planilha1!G850)</f>
        <v>0</v>
      </c>
      <c r="M850">
        <v>0</v>
      </c>
    </row>
    <row r="851" spans="1:13" x14ac:dyDescent="0.25">
      <c r="A851" s="18" t="s">
        <v>6</v>
      </c>
      <c r="B851" s="12">
        <v>45245</v>
      </c>
      <c r="C851">
        <v>3</v>
      </c>
      <c r="D851" s="11">
        <v>2</v>
      </c>
      <c r="E851" s="11">
        <v>16</v>
      </c>
      <c r="F851" t="s">
        <v>1</v>
      </c>
      <c r="G851">
        <v>35</v>
      </c>
      <c r="H851" t="s">
        <v>26</v>
      </c>
      <c r="J851" s="12">
        <v>45235</v>
      </c>
      <c r="K851" s="11">
        <f t="shared" si="13"/>
        <v>10</v>
      </c>
      <c r="L851">
        <f>COUNTIFS(Plan1!A:A, Planilha1!A851, Plan1!C:C, Planilha1!D851, Plan1!L:L, Planilha1!E851, Plan1!G:G, Planilha1!G851)</f>
        <v>0</v>
      </c>
      <c r="M851">
        <v>0</v>
      </c>
    </row>
    <row r="852" spans="1:13" x14ac:dyDescent="0.25">
      <c r="A852" s="18" t="s">
        <v>6</v>
      </c>
      <c r="B852" s="12">
        <v>45245</v>
      </c>
      <c r="C852">
        <v>3</v>
      </c>
      <c r="D852" s="11">
        <v>2</v>
      </c>
      <c r="E852" s="11">
        <v>7</v>
      </c>
      <c r="F852" t="s">
        <v>1</v>
      </c>
      <c r="G852">
        <v>34</v>
      </c>
      <c r="H852" t="s">
        <v>26</v>
      </c>
      <c r="J852" s="12">
        <v>45233</v>
      </c>
      <c r="K852" s="11">
        <f t="shared" si="13"/>
        <v>12</v>
      </c>
      <c r="L852">
        <f>COUNTIFS(Plan1!A:A, Planilha1!A852, Plan1!C:C, Planilha1!D852, Plan1!L:L, Planilha1!E852, Plan1!G:G, Planilha1!G852)</f>
        <v>0</v>
      </c>
      <c r="M852">
        <v>0</v>
      </c>
    </row>
    <row r="853" spans="1:13" x14ac:dyDescent="0.25">
      <c r="A853" s="18" t="s">
        <v>6</v>
      </c>
      <c r="B853" s="12">
        <v>45245</v>
      </c>
      <c r="C853">
        <v>3</v>
      </c>
      <c r="D853" s="11">
        <v>2</v>
      </c>
      <c r="E853" s="11">
        <v>8</v>
      </c>
      <c r="F853" t="s">
        <v>1</v>
      </c>
      <c r="G853">
        <v>34</v>
      </c>
      <c r="H853" t="s">
        <v>26</v>
      </c>
      <c r="J853" s="12">
        <v>45233</v>
      </c>
      <c r="K853" s="11">
        <f t="shared" si="13"/>
        <v>12</v>
      </c>
      <c r="L853">
        <f>COUNTIFS(Plan1!A:A, Planilha1!A853, Plan1!C:C, Planilha1!D853, Plan1!L:L, Planilha1!E853, Plan1!G:G, Planilha1!G853)</f>
        <v>0</v>
      </c>
      <c r="M853">
        <v>0</v>
      </c>
    </row>
    <row r="854" spans="1:13" x14ac:dyDescent="0.25">
      <c r="A854" s="18" t="s">
        <v>6</v>
      </c>
      <c r="B854" s="12">
        <v>45245</v>
      </c>
      <c r="C854">
        <v>3</v>
      </c>
      <c r="D854" s="11">
        <v>2</v>
      </c>
      <c r="E854" s="11">
        <v>9</v>
      </c>
      <c r="F854" t="s">
        <v>1</v>
      </c>
      <c r="G854">
        <v>34</v>
      </c>
      <c r="H854" t="s">
        <v>26</v>
      </c>
      <c r="J854" s="12">
        <v>45233</v>
      </c>
      <c r="K854" s="11">
        <f t="shared" si="13"/>
        <v>12</v>
      </c>
      <c r="L854">
        <f>COUNTIFS(Plan1!A:A, Planilha1!A854, Plan1!C:C, Planilha1!D854, Plan1!L:L, Planilha1!E854, Plan1!G:G, Planilha1!G854)</f>
        <v>0</v>
      </c>
      <c r="M854">
        <v>0</v>
      </c>
    </row>
    <row r="855" spans="1:13" x14ac:dyDescent="0.25">
      <c r="A855" s="18" t="s">
        <v>6</v>
      </c>
      <c r="B855" s="12">
        <v>45245</v>
      </c>
      <c r="C855">
        <v>3</v>
      </c>
      <c r="D855" s="11">
        <v>2</v>
      </c>
      <c r="E855" s="11">
        <v>10</v>
      </c>
      <c r="F855" t="s">
        <v>1</v>
      </c>
      <c r="G855">
        <v>34</v>
      </c>
      <c r="H855" t="s">
        <v>26</v>
      </c>
      <c r="J855" s="12">
        <v>45233</v>
      </c>
      <c r="K855" s="11">
        <f t="shared" si="13"/>
        <v>12</v>
      </c>
      <c r="L855">
        <f>COUNTIFS(Plan1!A:A, Planilha1!A855, Plan1!C:C, Planilha1!D855, Plan1!L:L, Planilha1!E855, Plan1!G:G, Planilha1!G855)</f>
        <v>0</v>
      </c>
      <c r="M855">
        <v>0</v>
      </c>
    </row>
    <row r="856" spans="1:13" x14ac:dyDescent="0.25">
      <c r="A856" s="18" t="s">
        <v>6</v>
      </c>
      <c r="B856" s="12">
        <v>45245</v>
      </c>
      <c r="C856">
        <v>3</v>
      </c>
      <c r="D856" s="11">
        <v>2</v>
      </c>
      <c r="E856" s="11">
        <v>11</v>
      </c>
      <c r="F856" t="s">
        <v>1</v>
      </c>
      <c r="G856">
        <v>34</v>
      </c>
      <c r="H856" t="s">
        <v>26</v>
      </c>
      <c r="J856" s="12">
        <v>45233</v>
      </c>
      <c r="K856" s="11">
        <f t="shared" si="13"/>
        <v>12</v>
      </c>
      <c r="L856">
        <f>COUNTIFS(Plan1!A:A, Planilha1!A856, Plan1!C:C, Planilha1!D856, Plan1!L:L, Planilha1!E856, Plan1!G:G, Planilha1!G856)</f>
        <v>0</v>
      </c>
      <c r="M856">
        <v>0</v>
      </c>
    </row>
    <row r="857" spans="1:13" x14ac:dyDescent="0.25">
      <c r="A857" s="18" t="s">
        <v>6</v>
      </c>
      <c r="B857" s="12">
        <v>45245</v>
      </c>
      <c r="C857">
        <v>3</v>
      </c>
      <c r="D857" s="11">
        <v>2</v>
      </c>
      <c r="E857" s="11">
        <v>12</v>
      </c>
      <c r="F857" t="s">
        <v>1</v>
      </c>
      <c r="G857">
        <v>34</v>
      </c>
      <c r="H857" t="s">
        <v>26</v>
      </c>
      <c r="J857" s="12">
        <v>45233</v>
      </c>
      <c r="K857" s="11">
        <f t="shared" si="13"/>
        <v>12</v>
      </c>
      <c r="L857">
        <f>COUNTIFS(Plan1!A:A, Planilha1!A857, Plan1!C:C, Planilha1!D857, Plan1!L:L, Planilha1!E857, Plan1!G:G, Planilha1!G857)</f>
        <v>0</v>
      </c>
      <c r="M857">
        <v>0</v>
      </c>
    </row>
    <row r="858" spans="1:13" x14ac:dyDescent="0.25">
      <c r="A858" s="18" t="s">
        <v>6</v>
      </c>
      <c r="B858" s="12">
        <v>45245</v>
      </c>
      <c r="C858">
        <v>3</v>
      </c>
      <c r="D858" s="11">
        <v>2</v>
      </c>
      <c r="E858" s="11">
        <v>13</v>
      </c>
      <c r="F858" t="s">
        <v>1</v>
      </c>
      <c r="G858">
        <v>34</v>
      </c>
      <c r="H858" t="s">
        <v>26</v>
      </c>
      <c r="J858" s="12">
        <v>45233</v>
      </c>
      <c r="K858" s="11">
        <f t="shared" si="13"/>
        <v>12</v>
      </c>
      <c r="L858">
        <f>COUNTIFS(Plan1!A:A, Planilha1!A858, Plan1!C:C, Planilha1!D858, Plan1!L:L, Planilha1!E858, Plan1!G:G, Planilha1!G858)</f>
        <v>0</v>
      </c>
      <c r="M858">
        <v>0</v>
      </c>
    </row>
    <row r="859" spans="1:13" x14ac:dyDescent="0.25">
      <c r="A859" s="18" t="s">
        <v>6</v>
      </c>
      <c r="B859" s="12">
        <v>45245</v>
      </c>
      <c r="C859">
        <v>3</v>
      </c>
      <c r="D859" s="11">
        <v>2</v>
      </c>
      <c r="E859" s="11">
        <v>14</v>
      </c>
      <c r="F859" t="s">
        <v>1</v>
      </c>
      <c r="G859">
        <v>34</v>
      </c>
      <c r="H859" t="s">
        <v>26</v>
      </c>
      <c r="J859" s="12">
        <v>45233</v>
      </c>
      <c r="K859" s="11">
        <f t="shared" si="13"/>
        <v>12</v>
      </c>
      <c r="L859">
        <f>COUNTIFS(Plan1!A:A, Planilha1!A859, Plan1!C:C, Planilha1!D859, Plan1!L:L, Planilha1!E859, Plan1!G:G, Planilha1!G859)</f>
        <v>0</v>
      </c>
      <c r="M859">
        <v>0</v>
      </c>
    </row>
    <row r="860" spans="1:13" x14ac:dyDescent="0.25">
      <c r="A860" s="18" t="s">
        <v>6</v>
      </c>
      <c r="B860" s="12">
        <v>45245</v>
      </c>
      <c r="C860">
        <v>3</v>
      </c>
      <c r="D860" s="11">
        <v>2</v>
      </c>
      <c r="E860" s="11">
        <v>15</v>
      </c>
      <c r="F860" t="s">
        <v>1</v>
      </c>
      <c r="G860">
        <v>34</v>
      </c>
      <c r="H860" t="s">
        <v>26</v>
      </c>
      <c r="J860" s="12">
        <v>45233</v>
      </c>
      <c r="K860" s="11">
        <f t="shared" si="13"/>
        <v>12</v>
      </c>
      <c r="L860">
        <f>COUNTIFS(Plan1!A:A, Planilha1!A860, Plan1!C:C, Planilha1!D860, Plan1!L:L, Planilha1!E860, Plan1!G:G, Planilha1!G860)</f>
        <v>0</v>
      </c>
      <c r="M860">
        <v>0</v>
      </c>
    </row>
    <row r="861" spans="1:13" x14ac:dyDescent="0.25">
      <c r="A861" s="18" t="s">
        <v>6</v>
      </c>
      <c r="B861" s="12">
        <v>45245</v>
      </c>
      <c r="C861">
        <v>3</v>
      </c>
      <c r="D861" s="11">
        <v>2</v>
      </c>
      <c r="E861" s="11">
        <v>16</v>
      </c>
      <c r="F861" t="s">
        <v>1</v>
      </c>
      <c r="G861">
        <v>34</v>
      </c>
      <c r="H861" t="s">
        <v>26</v>
      </c>
      <c r="J861" s="12">
        <v>45233</v>
      </c>
      <c r="K861" s="11">
        <f t="shared" si="13"/>
        <v>12</v>
      </c>
      <c r="L861">
        <f>COUNTIFS(Plan1!A:A, Planilha1!A861, Plan1!C:C, Planilha1!D861, Plan1!L:L, Planilha1!E861, Plan1!G:G, Planilha1!G861)</f>
        <v>0</v>
      </c>
      <c r="M861">
        <v>0</v>
      </c>
    </row>
    <row r="862" spans="1:13" x14ac:dyDescent="0.25">
      <c r="A862" s="18" t="s">
        <v>6</v>
      </c>
      <c r="B862" s="12">
        <v>45245</v>
      </c>
      <c r="C862">
        <v>3</v>
      </c>
      <c r="D862" s="11">
        <v>2</v>
      </c>
      <c r="E862" s="11">
        <v>7</v>
      </c>
      <c r="F862" t="s">
        <v>1</v>
      </c>
      <c r="G862">
        <v>1446</v>
      </c>
      <c r="H862" t="s">
        <v>27</v>
      </c>
      <c r="J862" s="12">
        <v>45232</v>
      </c>
      <c r="K862" s="11">
        <f t="shared" si="13"/>
        <v>13</v>
      </c>
      <c r="L862">
        <f>COUNTIFS(Plan1!A:A, Planilha1!A862, Plan1!C:C, Planilha1!D862, Plan1!L:L, Planilha1!E862, Plan1!G:G, Planilha1!G862)</f>
        <v>0</v>
      </c>
      <c r="M862">
        <v>0</v>
      </c>
    </row>
    <row r="863" spans="1:13" x14ac:dyDescent="0.25">
      <c r="A863" s="18" t="s">
        <v>6</v>
      </c>
      <c r="B863" s="12">
        <v>45245</v>
      </c>
      <c r="C863">
        <v>3</v>
      </c>
      <c r="D863" s="11">
        <v>2</v>
      </c>
      <c r="E863" s="11">
        <v>8</v>
      </c>
      <c r="F863" t="s">
        <v>1</v>
      </c>
      <c r="G863">
        <v>1446</v>
      </c>
      <c r="H863" t="s">
        <v>27</v>
      </c>
      <c r="J863" s="12">
        <v>45232</v>
      </c>
      <c r="K863" s="11">
        <f t="shared" si="13"/>
        <v>13</v>
      </c>
      <c r="L863">
        <f>COUNTIFS(Plan1!A:A, Planilha1!A863, Plan1!C:C, Planilha1!D863, Plan1!L:L, Planilha1!E863, Plan1!G:G, Planilha1!G863)</f>
        <v>0</v>
      </c>
      <c r="M863">
        <v>0</v>
      </c>
    </row>
    <row r="864" spans="1:13" x14ac:dyDescent="0.25">
      <c r="A864" s="18" t="s">
        <v>6</v>
      </c>
      <c r="B864" s="12">
        <v>45245</v>
      </c>
      <c r="C864">
        <v>3</v>
      </c>
      <c r="D864" s="11">
        <v>2</v>
      </c>
      <c r="E864" s="11">
        <v>9</v>
      </c>
      <c r="F864" t="s">
        <v>1</v>
      </c>
      <c r="G864">
        <v>1446</v>
      </c>
      <c r="H864" t="s">
        <v>27</v>
      </c>
      <c r="J864" s="12">
        <v>45232</v>
      </c>
      <c r="K864" s="11">
        <f t="shared" si="13"/>
        <v>13</v>
      </c>
      <c r="L864">
        <f>COUNTIFS(Plan1!A:A, Planilha1!A864, Plan1!C:C, Planilha1!D864, Plan1!L:L, Planilha1!E864, Plan1!G:G, Planilha1!G864)</f>
        <v>1</v>
      </c>
      <c r="M864">
        <v>1</v>
      </c>
    </row>
    <row r="865" spans="1:13" x14ac:dyDescent="0.25">
      <c r="A865" s="18" t="s">
        <v>6</v>
      </c>
      <c r="B865" s="12">
        <v>45245</v>
      </c>
      <c r="C865">
        <v>3</v>
      </c>
      <c r="D865" s="11">
        <v>2</v>
      </c>
      <c r="E865" s="11">
        <v>10</v>
      </c>
      <c r="F865" t="s">
        <v>1</v>
      </c>
      <c r="G865">
        <v>1446</v>
      </c>
      <c r="H865" t="s">
        <v>27</v>
      </c>
      <c r="J865" s="12">
        <v>45232</v>
      </c>
      <c r="K865" s="11">
        <f t="shared" si="13"/>
        <v>13</v>
      </c>
      <c r="L865">
        <f>COUNTIFS(Plan1!A:A, Planilha1!A865, Plan1!C:C, Planilha1!D865, Plan1!L:L, Planilha1!E865, Plan1!G:G, Planilha1!G865)</f>
        <v>0</v>
      </c>
      <c r="M865">
        <v>0</v>
      </c>
    </row>
    <row r="866" spans="1:13" x14ac:dyDescent="0.25">
      <c r="A866" s="18" t="s">
        <v>6</v>
      </c>
      <c r="B866" s="12">
        <v>45245</v>
      </c>
      <c r="C866">
        <v>3</v>
      </c>
      <c r="D866" s="11">
        <v>2</v>
      </c>
      <c r="E866" s="11">
        <v>11</v>
      </c>
      <c r="F866" t="s">
        <v>1</v>
      </c>
      <c r="G866">
        <v>1446</v>
      </c>
      <c r="H866" t="s">
        <v>27</v>
      </c>
      <c r="J866" s="12">
        <v>45232</v>
      </c>
      <c r="K866" s="11">
        <f t="shared" si="13"/>
        <v>13</v>
      </c>
      <c r="L866">
        <f>COUNTIFS(Plan1!A:A, Planilha1!A866, Plan1!C:C, Planilha1!D866, Plan1!L:L, Planilha1!E866, Plan1!G:G, Planilha1!G866)</f>
        <v>0</v>
      </c>
      <c r="M866">
        <v>0</v>
      </c>
    </row>
    <row r="867" spans="1:13" x14ac:dyDescent="0.25">
      <c r="A867" s="18" t="s">
        <v>6</v>
      </c>
      <c r="B867" s="12">
        <v>45245</v>
      </c>
      <c r="C867">
        <v>3</v>
      </c>
      <c r="D867" s="11">
        <v>2</v>
      </c>
      <c r="E867" s="11">
        <v>12</v>
      </c>
      <c r="F867" t="s">
        <v>1</v>
      </c>
      <c r="G867">
        <v>1446</v>
      </c>
      <c r="H867" t="s">
        <v>27</v>
      </c>
      <c r="J867" s="12">
        <v>45232</v>
      </c>
      <c r="K867" s="11">
        <f t="shared" si="13"/>
        <v>13</v>
      </c>
      <c r="L867">
        <f>COUNTIFS(Plan1!A:A, Planilha1!A867, Plan1!C:C, Planilha1!D867, Plan1!L:L, Planilha1!E867, Plan1!G:G, Planilha1!G867)</f>
        <v>0</v>
      </c>
      <c r="M867">
        <v>0</v>
      </c>
    </row>
    <row r="868" spans="1:13" x14ac:dyDescent="0.25">
      <c r="A868" s="18" t="s">
        <v>6</v>
      </c>
      <c r="B868" s="12">
        <v>45245</v>
      </c>
      <c r="C868">
        <v>3</v>
      </c>
      <c r="D868" s="11">
        <v>2</v>
      </c>
      <c r="E868" s="11">
        <v>13</v>
      </c>
      <c r="F868" t="s">
        <v>1</v>
      </c>
      <c r="G868">
        <v>1446</v>
      </c>
      <c r="H868" t="s">
        <v>27</v>
      </c>
      <c r="J868" s="12">
        <v>45232</v>
      </c>
      <c r="K868" s="11">
        <f t="shared" si="13"/>
        <v>13</v>
      </c>
      <c r="L868">
        <f>COUNTIFS(Plan1!A:A, Planilha1!A868, Plan1!C:C, Planilha1!D868, Plan1!L:L, Planilha1!E868, Plan1!G:G, Planilha1!G868)</f>
        <v>0</v>
      </c>
      <c r="M868">
        <v>0</v>
      </c>
    </row>
    <row r="869" spans="1:13" x14ac:dyDescent="0.25">
      <c r="A869" s="18" t="s">
        <v>6</v>
      </c>
      <c r="B869" s="12">
        <v>45245</v>
      </c>
      <c r="C869">
        <v>3</v>
      </c>
      <c r="D869" s="11">
        <v>2</v>
      </c>
      <c r="E869" s="11">
        <v>14</v>
      </c>
      <c r="F869" t="s">
        <v>1</v>
      </c>
      <c r="G869">
        <v>1446</v>
      </c>
      <c r="H869" t="s">
        <v>27</v>
      </c>
      <c r="J869" s="12">
        <v>45232</v>
      </c>
      <c r="K869" s="11">
        <f t="shared" si="13"/>
        <v>13</v>
      </c>
      <c r="L869">
        <f>COUNTIFS(Plan1!A:A, Planilha1!A869, Plan1!C:C, Planilha1!D869, Plan1!L:L, Planilha1!E869, Plan1!G:G, Planilha1!G869)</f>
        <v>0</v>
      </c>
      <c r="M869">
        <v>0</v>
      </c>
    </row>
    <row r="870" spans="1:13" x14ac:dyDescent="0.25">
      <c r="A870" s="18" t="s">
        <v>6</v>
      </c>
      <c r="B870" s="12">
        <v>45245</v>
      </c>
      <c r="C870">
        <v>3</v>
      </c>
      <c r="D870" s="11">
        <v>2</v>
      </c>
      <c r="E870" s="11">
        <v>15</v>
      </c>
      <c r="F870" t="s">
        <v>1</v>
      </c>
      <c r="G870">
        <v>1446</v>
      </c>
      <c r="H870" t="s">
        <v>27</v>
      </c>
      <c r="J870" s="12">
        <v>45232</v>
      </c>
      <c r="K870" s="11">
        <f t="shared" si="13"/>
        <v>13</v>
      </c>
      <c r="L870">
        <f>COUNTIFS(Plan1!A:A, Planilha1!A870, Plan1!C:C, Planilha1!D870, Plan1!L:L, Planilha1!E870, Plan1!G:G, Planilha1!G870)</f>
        <v>0</v>
      </c>
      <c r="M870">
        <v>0</v>
      </c>
    </row>
    <row r="871" spans="1:13" x14ac:dyDescent="0.25">
      <c r="A871" s="18" t="s">
        <v>6</v>
      </c>
      <c r="B871" s="12">
        <v>45245</v>
      </c>
      <c r="C871">
        <v>3</v>
      </c>
      <c r="D871" s="11">
        <v>2</v>
      </c>
      <c r="E871" s="11">
        <v>16</v>
      </c>
      <c r="F871" t="s">
        <v>1</v>
      </c>
      <c r="G871">
        <v>1446</v>
      </c>
      <c r="H871" t="s">
        <v>27</v>
      </c>
      <c r="J871" s="12">
        <v>45232</v>
      </c>
      <c r="K871" s="11">
        <f t="shared" si="13"/>
        <v>13</v>
      </c>
      <c r="L871">
        <f>COUNTIFS(Plan1!A:A, Planilha1!A871, Plan1!C:C, Planilha1!D871, Plan1!L:L, Planilha1!E871, Plan1!G:G, Planilha1!G871)</f>
        <v>0</v>
      </c>
      <c r="M871">
        <v>0</v>
      </c>
    </row>
    <row r="872" spans="1:13" x14ac:dyDescent="0.25">
      <c r="A872" s="18" t="s">
        <v>6</v>
      </c>
      <c r="B872" s="12">
        <v>45252</v>
      </c>
      <c r="C872">
        <v>3</v>
      </c>
      <c r="D872" s="11">
        <v>3</v>
      </c>
      <c r="E872" s="11">
        <v>7</v>
      </c>
      <c r="F872" t="s">
        <v>1</v>
      </c>
      <c r="G872">
        <v>35</v>
      </c>
      <c r="H872" t="s">
        <v>26</v>
      </c>
      <c r="J872" s="12">
        <v>45235</v>
      </c>
      <c r="K872" s="11">
        <f t="shared" si="13"/>
        <v>17</v>
      </c>
      <c r="L872">
        <f>COUNTIFS(Plan1!A:A, Planilha1!A872, Plan1!C:C, Planilha1!D872, Plan1!L:L, Planilha1!E872, Plan1!G:G, Planilha1!G872)</f>
        <v>0</v>
      </c>
      <c r="M872">
        <v>0</v>
      </c>
    </row>
    <row r="873" spans="1:13" x14ac:dyDescent="0.25">
      <c r="A873" s="18" t="s">
        <v>6</v>
      </c>
      <c r="B873" s="12">
        <v>45252</v>
      </c>
      <c r="C873">
        <v>3</v>
      </c>
      <c r="D873" s="11">
        <v>3</v>
      </c>
      <c r="E873" s="11">
        <v>8</v>
      </c>
      <c r="F873" t="s">
        <v>1</v>
      </c>
      <c r="G873">
        <v>35</v>
      </c>
      <c r="H873" t="s">
        <v>26</v>
      </c>
      <c r="J873" s="12">
        <v>45235</v>
      </c>
      <c r="K873" s="11">
        <f t="shared" si="13"/>
        <v>17</v>
      </c>
      <c r="L873">
        <f>COUNTIFS(Plan1!A:A, Planilha1!A873, Plan1!C:C, Planilha1!D873, Plan1!L:L, Planilha1!E873, Plan1!G:G, Planilha1!G873)</f>
        <v>0</v>
      </c>
      <c r="M873">
        <v>0</v>
      </c>
    </row>
    <row r="874" spans="1:13" x14ac:dyDescent="0.25">
      <c r="A874" s="18" t="s">
        <v>6</v>
      </c>
      <c r="B874" s="12">
        <v>45252</v>
      </c>
      <c r="C874">
        <v>3</v>
      </c>
      <c r="D874" s="11">
        <v>3</v>
      </c>
      <c r="E874" s="11">
        <v>9</v>
      </c>
      <c r="F874" t="s">
        <v>1</v>
      </c>
      <c r="G874">
        <v>35</v>
      </c>
      <c r="H874" t="s">
        <v>26</v>
      </c>
      <c r="J874" s="12">
        <v>45235</v>
      </c>
      <c r="K874" s="11">
        <f t="shared" si="13"/>
        <v>17</v>
      </c>
      <c r="L874">
        <f>COUNTIFS(Plan1!A:A, Planilha1!A874, Plan1!C:C, Planilha1!D874, Plan1!L:L, Planilha1!E874, Plan1!G:G, Planilha1!G874)</f>
        <v>0</v>
      </c>
      <c r="M874">
        <v>0</v>
      </c>
    </row>
    <row r="875" spans="1:13" x14ac:dyDescent="0.25">
      <c r="A875" s="18" t="s">
        <v>6</v>
      </c>
      <c r="B875" s="12">
        <v>45252</v>
      </c>
      <c r="C875">
        <v>3</v>
      </c>
      <c r="D875" s="11">
        <v>3</v>
      </c>
      <c r="E875" s="11">
        <v>10</v>
      </c>
      <c r="F875" t="s">
        <v>1</v>
      </c>
      <c r="G875">
        <v>35</v>
      </c>
      <c r="H875" t="s">
        <v>26</v>
      </c>
      <c r="J875" s="12">
        <v>45235</v>
      </c>
      <c r="K875" s="11">
        <f t="shared" si="13"/>
        <v>17</v>
      </c>
      <c r="L875">
        <f>COUNTIFS(Plan1!A:A, Planilha1!A875, Plan1!C:C, Planilha1!D875, Plan1!L:L, Planilha1!E875, Plan1!G:G, Planilha1!G875)</f>
        <v>0</v>
      </c>
      <c r="M875">
        <v>0</v>
      </c>
    </row>
    <row r="876" spans="1:13" x14ac:dyDescent="0.25">
      <c r="A876" s="18" t="s">
        <v>6</v>
      </c>
      <c r="B876" s="12">
        <v>45252</v>
      </c>
      <c r="C876">
        <v>3</v>
      </c>
      <c r="D876" s="11">
        <v>3</v>
      </c>
      <c r="E876" s="11">
        <v>11</v>
      </c>
      <c r="F876" t="s">
        <v>1</v>
      </c>
      <c r="G876">
        <v>35</v>
      </c>
      <c r="H876" t="s">
        <v>26</v>
      </c>
      <c r="J876" s="12">
        <v>45235</v>
      </c>
      <c r="K876" s="11">
        <f t="shared" si="13"/>
        <v>17</v>
      </c>
      <c r="L876">
        <f>COUNTIFS(Plan1!A:A, Planilha1!A876, Plan1!C:C, Planilha1!D876, Plan1!L:L, Planilha1!E876, Plan1!G:G, Planilha1!G876)</f>
        <v>0</v>
      </c>
      <c r="M876">
        <v>0</v>
      </c>
    </row>
    <row r="877" spans="1:13" x14ac:dyDescent="0.25">
      <c r="A877" s="18" t="s">
        <v>6</v>
      </c>
      <c r="B877" s="12">
        <v>45252</v>
      </c>
      <c r="C877">
        <v>3</v>
      </c>
      <c r="D877" s="11">
        <v>3</v>
      </c>
      <c r="E877" s="11">
        <v>12</v>
      </c>
      <c r="F877" t="s">
        <v>1</v>
      </c>
      <c r="G877">
        <v>35</v>
      </c>
      <c r="H877" t="s">
        <v>26</v>
      </c>
      <c r="J877" s="12">
        <v>45235</v>
      </c>
      <c r="K877" s="11">
        <f t="shared" si="13"/>
        <v>17</v>
      </c>
      <c r="L877">
        <f>COUNTIFS(Plan1!A:A, Planilha1!A877, Plan1!C:C, Planilha1!D877, Plan1!L:L, Planilha1!E877, Plan1!G:G, Planilha1!G877)</f>
        <v>0</v>
      </c>
      <c r="M877">
        <v>0</v>
      </c>
    </row>
    <row r="878" spans="1:13" x14ac:dyDescent="0.25">
      <c r="A878" s="18" t="s">
        <v>6</v>
      </c>
      <c r="B878" s="12">
        <v>45252</v>
      </c>
      <c r="C878">
        <v>3</v>
      </c>
      <c r="D878" s="11">
        <v>3</v>
      </c>
      <c r="E878" s="11">
        <v>13</v>
      </c>
      <c r="F878" t="s">
        <v>1</v>
      </c>
      <c r="G878">
        <v>35</v>
      </c>
      <c r="H878" t="s">
        <v>26</v>
      </c>
      <c r="J878" s="12">
        <v>45235</v>
      </c>
      <c r="K878" s="11">
        <f t="shared" si="13"/>
        <v>17</v>
      </c>
      <c r="L878">
        <f>COUNTIFS(Plan1!A:A, Planilha1!A878, Plan1!C:C, Planilha1!D878, Plan1!L:L, Planilha1!E878, Plan1!G:G, Planilha1!G878)</f>
        <v>0</v>
      </c>
      <c r="M878">
        <v>0</v>
      </c>
    </row>
    <row r="879" spans="1:13" x14ac:dyDescent="0.25">
      <c r="A879" s="18" t="s">
        <v>6</v>
      </c>
      <c r="B879" s="12">
        <v>45252</v>
      </c>
      <c r="C879">
        <v>3</v>
      </c>
      <c r="D879" s="11">
        <v>3</v>
      </c>
      <c r="E879" s="11">
        <v>14</v>
      </c>
      <c r="F879" t="s">
        <v>1</v>
      </c>
      <c r="G879">
        <v>35</v>
      </c>
      <c r="H879" t="s">
        <v>26</v>
      </c>
      <c r="J879" s="12">
        <v>45235</v>
      </c>
      <c r="K879" s="11">
        <f t="shared" si="13"/>
        <v>17</v>
      </c>
      <c r="L879">
        <f>COUNTIFS(Plan1!A:A, Planilha1!A879, Plan1!C:C, Planilha1!D879, Plan1!L:L, Planilha1!E879, Plan1!G:G, Planilha1!G879)</f>
        <v>0</v>
      </c>
      <c r="M879">
        <v>0</v>
      </c>
    </row>
    <row r="880" spans="1:13" x14ac:dyDescent="0.25">
      <c r="A880" s="18" t="s">
        <v>6</v>
      </c>
      <c r="B880" s="12">
        <v>45252</v>
      </c>
      <c r="C880">
        <v>3</v>
      </c>
      <c r="D880" s="11">
        <v>3</v>
      </c>
      <c r="E880" s="11">
        <v>15</v>
      </c>
      <c r="F880" t="s">
        <v>1</v>
      </c>
      <c r="G880">
        <v>35</v>
      </c>
      <c r="H880" t="s">
        <v>26</v>
      </c>
      <c r="J880" s="12">
        <v>45235</v>
      </c>
      <c r="K880" s="11">
        <f t="shared" si="13"/>
        <v>17</v>
      </c>
      <c r="L880">
        <f>COUNTIFS(Plan1!A:A, Planilha1!A880, Plan1!C:C, Planilha1!D880, Plan1!L:L, Planilha1!E880, Plan1!G:G, Planilha1!G880)</f>
        <v>0</v>
      </c>
      <c r="M880">
        <v>0</v>
      </c>
    </row>
    <row r="881" spans="1:13" x14ac:dyDescent="0.25">
      <c r="A881" s="18" t="s">
        <v>6</v>
      </c>
      <c r="B881" s="12">
        <v>45252</v>
      </c>
      <c r="C881">
        <v>3</v>
      </c>
      <c r="D881" s="11">
        <v>3</v>
      </c>
      <c r="E881" s="11">
        <v>16</v>
      </c>
      <c r="F881" t="s">
        <v>1</v>
      </c>
      <c r="G881">
        <v>35</v>
      </c>
      <c r="H881" t="s">
        <v>26</v>
      </c>
      <c r="J881" s="12">
        <v>45235</v>
      </c>
      <c r="K881" s="11">
        <f t="shared" si="13"/>
        <v>17</v>
      </c>
      <c r="L881">
        <f>COUNTIFS(Plan1!A:A, Planilha1!A881, Plan1!C:C, Planilha1!D881, Plan1!L:L, Planilha1!E881, Plan1!G:G, Planilha1!G881)</f>
        <v>0</v>
      </c>
      <c r="M881">
        <v>0</v>
      </c>
    </row>
    <row r="882" spans="1:13" x14ac:dyDescent="0.25">
      <c r="A882" s="18" t="s">
        <v>6</v>
      </c>
      <c r="B882" s="12">
        <v>45252</v>
      </c>
      <c r="C882">
        <v>3</v>
      </c>
      <c r="D882" s="11">
        <v>3</v>
      </c>
      <c r="E882" s="11">
        <v>7</v>
      </c>
      <c r="F882" t="s">
        <v>1</v>
      </c>
      <c r="G882">
        <v>34</v>
      </c>
      <c r="H882" t="s">
        <v>26</v>
      </c>
      <c r="J882" s="12">
        <v>45233</v>
      </c>
      <c r="K882" s="11">
        <f t="shared" si="13"/>
        <v>19</v>
      </c>
      <c r="L882">
        <f>COUNTIFS(Plan1!A:A, Planilha1!A882, Plan1!C:C, Planilha1!D882, Plan1!L:L, Planilha1!E882, Plan1!G:G, Planilha1!G882)</f>
        <v>0</v>
      </c>
      <c r="M882">
        <v>0</v>
      </c>
    </row>
    <row r="883" spans="1:13" x14ac:dyDescent="0.25">
      <c r="A883" s="18" t="s">
        <v>6</v>
      </c>
      <c r="B883" s="12">
        <v>45252</v>
      </c>
      <c r="C883">
        <v>3</v>
      </c>
      <c r="D883" s="11">
        <v>3</v>
      </c>
      <c r="E883" s="11">
        <v>8</v>
      </c>
      <c r="F883" t="s">
        <v>1</v>
      </c>
      <c r="G883">
        <v>34</v>
      </c>
      <c r="H883" t="s">
        <v>26</v>
      </c>
      <c r="J883" s="12">
        <v>45233</v>
      </c>
      <c r="K883" s="11">
        <f t="shared" si="13"/>
        <v>19</v>
      </c>
      <c r="L883">
        <f>COUNTIFS(Plan1!A:A, Planilha1!A883, Plan1!C:C, Planilha1!D883, Plan1!L:L, Planilha1!E883, Plan1!G:G, Planilha1!G883)</f>
        <v>0</v>
      </c>
      <c r="M883">
        <v>0</v>
      </c>
    </row>
    <row r="884" spans="1:13" x14ac:dyDescent="0.25">
      <c r="A884" s="18" t="s">
        <v>6</v>
      </c>
      <c r="B884" s="12">
        <v>45252</v>
      </c>
      <c r="C884">
        <v>3</v>
      </c>
      <c r="D884" s="11">
        <v>3</v>
      </c>
      <c r="E884" s="11">
        <v>9</v>
      </c>
      <c r="F884" t="s">
        <v>1</v>
      </c>
      <c r="G884">
        <v>34</v>
      </c>
      <c r="H884" t="s">
        <v>26</v>
      </c>
      <c r="J884" s="12">
        <v>45233</v>
      </c>
      <c r="K884" s="11">
        <f t="shared" si="13"/>
        <v>19</v>
      </c>
      <c r="L884">
        <f>COUNTIFS(Plan1!A:A, Planilha1!A884, Plan1!C:C, Planilha1!D884, Plan1!L:L, Planilha1!E884, Plan1!G:G, Planilha1!G884)</f>
        <v>0</v>
      </c>
      <c r="M884">
        <v>0</v>
      </c>
    </row>
    <row r="885" spans="1:13" x14ac:dyDescent="0.25">
      <c r="A885" s="18" t="s">
        <v>6</v>
      </c>
      <c r="B885" s="12">
        <v>45252</v>
      </c>
      <c r="C885">
        <v>3</v>
      </c>
      <c r="D885" s="11">
        <v>3</v>
      </c>
      <c r="E885" s="11">
        <v>10</v>
      </c>
      <c r="F885" t="s">
        <v>1</v>
      </c>
      <c r="G885">
        <v>34</v>
      </c>
      <c r="H885" t="s">
        <v>26</v>
      </c>
      <c r="J885" s="12">
        <v>45233</v>
      </c>
      <c r="K885" s="11">
        <f t="shared" si="13"/>
        <v>19</v>
      </c>
      <c r="L885">
        <f>COUNTIFS(Plan1!A:A, Planilha1!A885, Plan1!C:C, Planilha1!D885, Plan1!L:L, Planilha1!E885, Plan1!G:G, Planilha1!G885)</f>
        <v>0</v>
      </c>
      <c r="M885">
        <v>0</v>
      </c>
    </row>
    <row r="886" spans="1:13" x14ac:dyDescent="0.25">
      <c r="A886" s="18" t="s">
        <v>6</v>
      </c>
      <c r="B886" s="12">
        <v>45252</v>
      </c>
      <c r="C886">
        <v>3</v>
      </c>
      <c r="D886" s="11">
        <v>3</v>
      </c>
      <c r="E886" s="11">
        <v>11</v>
      </c>
      <c r="F886" t="s">
        <v>1</v>
      </c>
      <c r="G886">
        <v>34</v>
      </c>
      <c r="H886" t="s">
        <v>26</v>
      </c>
      <c r="J886" s="12">
        <v>45233</v>
      </c>
      <c r="K886" s="11">
        <f t="shared" si="13"/>
        <v>19</v>
      </c>
      <c r="L886">
        <f>COUNTIFS(Plan1!A:A, Planilha1!A886, Plan1!C:C, Planilha1!D886, Plan1!L:L, Planilha1!E886, Plan1!G:G, Planilha1!G886)</f>
        <v>0</v>
      </c>
      <c r="M886">
        <v>0</v>
      </c>
    </row>
    <row r="887" spans="1:13" x14ac:dyDescent="0.25">
      <c r="A887" s="18" t="s">
        <v>6</v>
      </c>
      <c r="B887" s="12">
        <v>45252</v>
      </c>
      <c r="C887">
        <v>3</v>
      </c>
      <c r="D887" s="11">
        <v>3</v>
      </c>
      <c r="E887" s="11">
        <v>12</v>
      </c>
      <c r="F887" t="s">
        <v>1</v>
      </c>
      <c r="G887">
        <v>34</v>
      </c>
      <c r="H887" t="s">
        <v>26</v>
      </c>
      <c r="J887" s="12">
        <v>45233</v>
      </c>
      <c r="K887" s="11">
        <f t="shared" si="13"/>
        <v>19</v>
      </c>
      <c r="L887">
        <f>COUNTIFS(Plan1!A:A, Planilha1!A887, Plan1!C:C, Planilha1!D887, Plan1!L:L, Planilha1!E887, Plan1!G:G, Planilha1!G887)</f>
        <v>0</v>
      </c>
      <c r="M887">
        <v>0</v>
      </c>
    </row>
    <row r="888" spans="1:13" x14ac:dyDescent="0.25">
      <c r="A888" s="18" t="s">
        <v>6</v>
      </c>
      <c r="B888" s="12">
        <v>45252</v>
      </c>
      <c r="C888">
        <v>3</v>
      </c>
      <c r="D888" s="11">
        <v>3</v>
      </c>
      <c r="E888" s="11">
        <v>13</v>
      </c>
      <c r="F888" t="s">
        <v>1</v>
      </c>
      <c r="G888">
        <v>34</v>
      </c>
      <c r="H888" t="s">
        <v>26</v>
      </c>
      <c r="J888" s="12">
        <v>45233</v>
      </c>
      <c r="K888" s="11">
        <f t="shared" si="13"/>
        <v>19</v>
      </c>
      <c r="L888">
        <f>COUNTIFS(Plan1!A:A, Planilha1!A888, Plan1!C:C, Planilha1!D888, Plan1!L:L, Planilha1!E888, Plan1!G:G, Planilha1!G888)</f>
        <v>0</v>
      </c>
      <c r="M888">
        <v>0</v>
      </c>
    </row>
    <row r="889" spans="1:13" x14ac:dyDescent="0.25">
      <c r="A889" s="18" t="s">
        <v>6</v>
      </c>
      <c r="B889" s="12">
        <v>45252</v>
      </c>
      <c r="C889">
        <v>3</v>
      </c>
      <c r="D889" s="11">
        <v>3</v>
      </c>
      <c r="E889" s="11">
        <v>14</v>
      </c>
      <c r="F889" t="s">
        <v>1</v>
      </c>
      <c r="G889">
        <v>34</v>
      </c>
      <c r="H889" t="s">
        <v>26</v>
      </c>
      <c r="J889" s="12">
        <v>45233</v>
      </c>
      <c r="K889" s="11">
        <f t="shared" si="13"/>
        <v>19</v>
      </c>
      <c r="L889">
        <f>COUNTIFS(Plan1!A:A, Planilha1!A889, Plan1!C:C, Planilha1!D889, Plan1!L:L, Planilha1!E889, Plan1!G:G, Planilha1!G889)</f>
        <v>0</v>
      </c>
      <c r="M889">
        <v>0</v>
      </c>
    </row>
    <row r="890" spans="1:13" x14ac:dyDescent="0.25">
      <c r="A890" s="18" t="s">
        <v>6</v>
      </c>
      <c r="B890" s="12">
        <v>45252</v>
      </c>
      <c r="C890">
        <v>3</v>
      </c>
      <c r="D890" s="11">
        <v>3</v>
      </c>
      <c r="E890" s="11">
        <v>15</v>
      </c>
      <c r="F890" t="s">
        <v>1</v>
      </c>
      <c r="G890">
        <v>34</v>
      </c>
      <c r="H890" t="s">
        <v>26</v>
      </c>
      <c r="J890" s="12">
        <v>45233</v>
      </c>
      <c r="K890" s="11">
        <f t="shared" si="13"/>
        <v>19</v>
      </c>
      <c r="L890">
        <f>COUNTIFS(Plan1!A:A, Planilha1!A890, Plan1!C:C, Planilha1!D890, Plan1!L:L, Planilha1!E890, Plan1!G:G, Planilha1!G890)</f>
        <v>1</v>
      </c>
      <c r="M890">
        <v>1</v>
      </c>
    </row>
    <row r="891" spans="1:13" x14ac:dyDescent="0.25">
      <c r="A891" s="18" t="s">
        <v>6</v>
      </c>
      <c r="B891" s="12">
        <v>45252</v>
      </c>
      <c r="C891">
        <v>3</v>
      </c>
      <c r="D891" s="11">
        <v>3</v>
      </c>
      <c r="E891" s="11">
        <v>16</v>
      </c>
      <c r="F891" t="s">
        <v>1</v>
      </c>
      <c r="G891">
        <v>34</v>
      </c>
      <c r="H891" t="s">
        <v>26</v>
      </c>
      <c r="J891" s="12">
        <v>45233</v>
      </c>
      <c r="K891" s="11">
        <f t="shared" si="13"/>
        <v>19</v>
      </c>
      <c r="L891">
        <f>COUNTIFS(Plan1!A:A, Planilha1!A891, Plan1!C:C, Planilha1!D891, Plan1!L:L, Planilha1!E891, Plan1!G:G, Planilha1!G891)</f>
        <v>0</v>
      </c>
      <c r="M891">
        <v>0</v>
      </c>
    </row>
    <row r="892" spans="1:13" x14ac:dyDescent="0.25">
      <c r="A892" s="18" t="s">
        <v>6</v>
      </c>
      <c r="B892" s="12">
        <v>45252</v>
      </c>
      <c r="C892">
        <v>3</v>
      </c>
      <c r="D892" s="11">
        <v>3</v>
      </c>
      <c r="E892" s="11">
        <v>7</v>
      </c>
      <c r="F892" t="s">
        <v>1</v>
      </c>
      <c r="G892">
        <v>1446</v>
      </c>
      <c r="H892" t="s">
        <v>27</v>
      </c>
      <c r="J892" s="12">
        <v>45232</v>
      </c>
      <c r="K892" s="11">
        <f t="shared" si="13"/>
        <v>20</v>
      </c>
      <c r="L892">
        <f>COUNTIFS(Plan1!A:A, Planilha1!A892, Plan1!C:C, Planilha1!D892, Plan1!L:L, Planilha1!E892, Plan1!G:G, Planilha1!G892)</f>
        <v>1</v>
      </c>
      <c r="M892">
        <v>1</v>
      </c>
    </row>
    <row r="893" spans="1:13" x14ac:dyDescent="0.25">
      <c r="A893" s="18" t="s">
        <v>6</v>
      </c>
      <c r="B893" s="12">
        <v>45252</v>
      </c>
      <c r="C893">
        <v>3</v>
      </c>
      <c r="D893" s="11">
        <v>3</v>
      </c>
      <c r="E893" s="11">
        <v>8</v>
      </c>
      <c r="F893" t="s">
        <v>1</v>
      </c>
      <c r="G893">
        <v>1446</v>
      </c>
      <c r="H893" t="s">
        <v>27</v>
      </c>
      <c r="J893" s="12">
        <v>45232</v>
      </c>
      <c r="K893" s="11">
        <f t="shared" si="13"/>
        <v>20</v>
      </c>
      <c r="L893">
        <f>COUNTIFS(Plan1!A:A, Planilha1!A893, Plan1!C:C, Planilha1!D893, Plan1!L:L, Planilha1!E893, Plan1!G:G, Planilha1!G893)</f>
        <v>0</v>
      </c>
      <c r="M893">
        <v>0</v>
      </c>
    </row>
    <row r="894" spans="1:13" x14ac:dyDescent="0.25">
      <c r="A894" s="18" t="s">
        <v>6</v>
      </c>
      <c r="B894" s="12">
        <v>45252</v>
      </c>
      <c r="C894">
        <v>3</v>
      </c>
      <c r="D894" s="11">
        <v>3</v>
      </c>
      <c r="E894" s="11">
        <v>9</v>
      </c>
      <c r="F894" t="s">
        <v>1</v>
      </c>
      <c r="G894">
        <v>1446</v>
      </c>
      <c r="H894" t="s">
        <v>27</v>
      </c>
      <c r="J894" s="12">
        <v>45232</v>
      </c>
      <c r="K894" s="11">
        <f t="shared" si="13"/>
        <v>20</v>
      </c>
      <c r="L894">
        <f>COUNTIFS(Plan1!A:A, Planilha1!A894, Plan1!C:C, Planilha1!D894, Plan1!L:L, Planilha1!E894, Plan1!G:G, Planilha1!G894)</f>
        <v>0</v>
      </c>
      <c r="M894">
        <v>0</v>
      </c>
    </row>
    <row r="895" spans="1:13" x14ac:dyDescent="0.25">
      <c r="A895" s="18" t="s">
        <v>6</v>
      </c>
      <c r="B895" s="12">
        <v>45252</v>
      </c>
      <c r="C895">
        <v>3</v>
      </c>
      <c r="D895" s="11">
        <v>3</v>
      </c>
      <c r="E895" s="11">
        <v>10</v>
      </c>
      <c r="F895" t="s">
        <v>1</v>
      </c>
      <c r="G895">
        <v>1446</v>
      </c>
      <c r="H895" t="s">
        <v>27</v>
      </c>
      <c r="J895" s="12">
        <v>45232</v>
      </c>
      <c r="K895" s="11">
        <f t="shared" si="13"/>
        <v>20</v>
      </c>
      <c r="L895">
        <f>COUNTIFS(Plan1!A:A, Planilha1!A895, Plan1!C:C, Planilha1!D895, Plan1!L:L, Planilha1!E895, Plan1!G:G, Planilha1!G895)</f>
        <v>0</v>
      </c>
      <c r="M895">
        <v>0</v>
      </c>
    </row>
    <row r="896" spans="1:13" x14ac:dyDescent="0.25">
      <c r="A896" s="18" t="s">
        <v>6</v>
      </c>
      <c r="B896" s="12">
        <v>45252</v>
      </c>
      <c r="C896">
        <v>3</v>
      </c>
      <c r="D896" s="11">
        <v>3</v>
      </c>
      <c r="E896" s="11">
        <v>11</v>
      </c>
      <c r="F896" t="s">
        <v>1</v>
      </c>
      <c r="G896">
        <v>1446</v>
      </c>
      <c r="H896" t="s">
        <v>27</v>
      </c>
      <c r="J896" s="12">
        <v>45232</v>
      </c>
      <c r="K896" s="11">
        <f t="shared" si="13"/>
        <v>20</v>
      </c>
      <c r="L896">
        <f>COUNTIFS(Plan1!A:A, Planilha1!A896, Plan1!C:C, Planilha1!D896, Plan1!L:L, Planilha1!E896, Plan1!G:G, Planilha1!G896)</f>
        <v>0</v>
      </c>
      <c r="M896">
        <v>0</v>
      </c>
    </row>
    <row r="897" spans="1:13" x14ac:dyDescent="0.25">
      <c r="A897" s="18" t="s">
        <v>6</v>
      </c>
      <c r="B897" s="12">
        <v>45252</v>
      </c>
      <c r="C897">
        <v>3</v>
      </c>
      <c r="D897" s="11">
        <v>3</v>
      </c>
      <c r="E897" s="11">
        <v>12</v>
      </c>
      <c r="F897" t="s">
        <v>1</v>
      </c>
      <c r="G897">
        <v>1446</v>
      </c>
      <c r="H897" t="s">
        <v>27</v>
      </c>
      <c r="J897" s="12">
        <v>45232</v>
      </c>
      <c r="K897" s="11">
        <f t="shared" si="13"/>
        <v>20</v>
      </c>
      <c r="L897">
        <f>COUNTIFS(Plan1!A:A, Planilha1!A897, Plan1!C:C, Planilha1!D897, Plan1!L:L, Planilha1!E897, Plan1!G:G, Planilha1!G897)</f>
        <v>0</v>
      </c>
      <c r="M897">
        <v>0</v>
      </c>
    </row>
    <row r="898" spans="1:13" x14ac:dyDescent="0.25">
      <c r="A898" s="18" t="s">
        <v>6</v>
      </c>
      <c r="B898" s="12">
        <v>45252</v>
      </c>
      <c r="C898">
        <v>3</v>
      </c>
      <c r="D898" s="11">
        <v>3</v>
      </c>
      <c r="E898" s="11">
        <v>13</v>
      </c>
      <c r="F898" t="s">
        <v>1</v>
      </c>
      <c r="G898">
        <v>1446</v>
      </c>
      <c r="H898" t="s">
        <v>27</v>
      </c>
      <c r="J898" s="12">
        <v>45232</v>
      </c>
      <c r="K898" s="11">
        <f t="shared" si="13"/>
        <v>20</v>
      </c>
      <c r="L898">
        <f>COUNTIFS(Plan1!A:A, Planilha1!A898, Plan1!C:C, Planilha1!D898, Plan1!L:L, Planilha1!E898, Plan1!G:G, Planilha1!G898)</f>
        <v>0</v>
      </c>
      <c r="M898">
        <v>0</v>
      </c>
    </row>
    <row r="899" spans="1:13" x14ac:dyDescent="0.25">
      <c r="A899" s="18" t="s">
        <v>6</v>
      </c>
      <c r="B899" s="12">
        <v>45252</v>
      </c>
      <c r="C899">
        <v>3</v>
      </c>
      <c r="D899" s="11">
        <v>3</v>
      </c>
      <c r="E899" s="11">
        <v>14</v>
      </c>
      <c r="F899" t="s">
        <v>1</v>
      </c>
      <c r="G899">
        <v>1446</v>
      </c>
      <c r="H899" t="s">
        <v>27</v>
      </c>
      <c r="J899" s="12">
        <v>45232</v>
      </c>
      <c r="K899" s="11">
        <f t="shared" si="13"/>
        <v>20</v>
      </c>
      <c r="L899">
        <f>COUNTIFS(Plan1!A:A, Planilha1!A899, Plan1!C:C, Planilha1!D899, Plan1!L:L, Planilha1!E899, Plan1!G:G, Planilha1!G899)</f>
        <v>0</v>
      </c>
      <c r="M899">
        <v>0</v>
      </c>
    </row>
    <row r="900" spans="1:13" x14ac:dyDescent="0.25">
      <c r="A900" s="18" t="s">
        <v>6</v>
      </c>
      <c r="B900" s="12">
        <v>45252</v>
      </c>
      <c r="C900">
        <v>3</v>
      </c>
      <c r="D900" s="11">
        <v>3</v>
      </c>
      <c r="E900" s="11">
        <v>15</v>
      </c>
      <c r="F900" t="s">
        <v>1</v>
      </c>
      <c r="G900">
        <v>1446</v>
      </c>
      <c r="H900" t="s">
        <v>27</v>
      </c>
      <c r="J900" s="12">
        <v>45232</v>
      </c>
      <c r="K900" s="11">
        <f t="shared" si="13"/>
        <v>20</v>
      </c>
      <c r="L900">
        <f>COUNTIFS(Plan1!A:A, Planilha1!A900, Plan1!C:C, Planilha1!D900, Plan1!L:L, Planilha1!E900, Plan1!G:G, Planilha1!G900)</f>
        <v>0</v>
      </c>
      <c r="M900">
        <v>0</v>
      </c>
    </row>
    <row r="901" spans="1:13" x14ac:dyDescent="0.25">
      <c r="A901" s="18" t="s">
        <v>6</v>
      </c>
      <c r="B901" s="12">
        <v>45252</v>
      </c>
      <c r="C901">
        <v>3</v>
      </c>
      <c r="D901" s="11">
        <v>3</v>
      </c>
      <c r="E901" s="11">
        <v>16</v>
      </c>
      <c r="F901" t="s">
        <v>1</v>
      </c>
      <c r="G901">
        <v>1446</v>
      </c>
      <c r="H901" t="s">
        <v>27</v>
      </c>
      <c r="J901" s="12">
        <v>45232</v>
      </c>
      <c r="K901" s="11">
        <f t="shared" si="13"/>
        <v>20</v>
      </c>
      <c r="L901">
        <f>COUNTIFS(Plan1!A:A, Planilha1!A901, Plan1!C:C, Planilha1!D901, Plan1!L:L, Planilha1!E901, Plan1!G:G, Planilha1!G901)</f>
        <v>0</v>
      </c>
      <c r="M901">
        <v>0</v>
      </c>
    </row>
    <row r="902" spans="1:13" x14ac:dyDescent="0.25">
      <c r="A902" s="18" t="s">
        <v>6</v>
      </c>
      <c r="B902" s="12">
        <v>45261</v>
      </c>
      <c r="C902">
        <v>2</v>
      </c>
      <c r="D902" s="11">
        <v>4</v>
      </c>
      <c r="E902" s="11">
        <v>7</v>
      </c>
      <c r="F902" t="s">
        <v>1</v>
      </c>
      <c r="G902">
        <v>35</v>
      </c>
      <c r="H902" t="s">
        <v>26</v>
      </c>
      <c r="J902" s="12">
        <v>45235</v>
      </c>
      <c r="K902" s="11">
        <f t="shared" si="13"/>
        <v>26</v>
      </c>
      <c r="L902">
        <f>COUNTIFS(Plan1!A:A, Planilha1!A902, Plan1!C:C, Planilha1!D902, Plan1!L:L, Planilha1!E902, Plan1!G:G, Planilha1!G902)</f>
        <v>0</v>
      </c>
      <c r="M902">
        <v>0</v>
      </c>
    </row>
    <row r="903" spans="1:13" x14ac:dyDescent="0.25">
      <c r="A903" s="18" t="s">
        <v>6</v>
      </c>
      <c r="B903" s="12">
        <v>45261</v>
      </c>
      <c r="C903">
        <v>2</v>
      </c>
      <c r="D903" s="11">
        <v>4</v>
      </c>
      <c r="E903" s="11">
        <v>8</v>
      </c>
      <c r="F903" t="s">
        <v>1</v>
      </c>
      <c r="G903">
        <v>35</v>
      </c>
      <c r="H903" t="s">
        <v>26</v>
      </c>
      <c r="J903" s="12">
        <v>45235</v>
      </c>
      <c r="K903" s="11">
        <f t="shared" si="13"/>
        <v>26</v>
      </c>
      <c r="L903">
        <f>COUNTIFS(Plan1!A:A, Planilha1!A903, Plan1!C:C, Planilha1!D903, Plan1!L:L, Planilha1!E903, Plan1!G:G, Planilha1!G903)</f>
        <v>0</v>
      </c>
      <c r="M903">
        <v>0</v>
      </c>
    </row>
    <row r="904" spans="1:13" x14ac:dyDescent="0.25">
      <c r="A904" s="18" t="s">
        <v>6</v>
      </c>
      <c r="B904" s="12">
        <v>45261</v>
      </c>
      <c r="C904">
        <v>2</v>
      </c>
      <c r="D904" s="11">
        <v>4</v>
      </c>
      <c r="E904" s="11">
        <v>9</v>
      </c>
      <c r="F904" t="s">
        <v>1</v>
      </c>
      <c r="G904">
        <v>35</v>
      </c>
      <c r="H904" t="s">
        <v>26</v>
      </c>
      <c r="J904" s="12">
        <v>45235</v>
      </c>
      <c r="K904" s="11">
        <f t="shared" si="13"/>
        <v>26</v>
      </c>
      <c r="L904">
        <f>COUNTIFS(Plan1!A:A, Planilha1!A904, Plan1!C:C, Planilha1!D904, Plan1!L:L, Planilha1!E904, Plan1!G:G, Planilha1!G904)</f>
        <v>0</v>
      </c>
      <c r="M904">
        <v>0</v>
      </c>
    </row>
    <row r="905" spans="1:13" x14ac:dyDescent="0.25">
      <c r="A905" s="18" t="s">
        <v>6</v>
      </c>
      <c r="B905" s="12">
        <v>45261</v>
      </c>
      <c r="C905">
        <v>2</v>
      </c>
      <c r="D905" s="11">
        <v>4</v>
      </c>
      <c r="E905" s="11">
        <v>10</v>
      </c>
      <c r="F905" t="s">
        <v>1</v>
      </c>
      <c r="G905">
        <v>35</v>
      </c>
      <c r="H905" t="s">
        <v>26</v>
      </c>
      <c r="J905" s="12">
        <v>45235</v>
      </c>
      <c r="K905" s="11">
        <f t="shared" si="13"/>
        <v>26</v>
      </c>
      <c r="L905">
        <f>COUNTIFS(Plan1!A:A, Planilha1!A905, Plan1!C:C, Planilha1!D905, Plan1!L:L, Planilha1!E905, Plan1!G:G, Planilha1!G905)</f>
        <v>0</v>
      </c>
      <c r="M905">
        <v>0</v>
      </c>
    </row>
    <row r="906" spans="1:13" x14ac:dyDescent="0.25">
      <c r="A906" s="18" t="s">
        <v>6</v>
      </c>
      <c r="B906" s="12">
        <v>45261</v>
      </c>
      <c r="C906">
        <v>2</v>
      </c>
      <c r="D906" s="11">
        <v>4</v>
      </c>
      <c r="E906" s="11">
        <v>11</v>
      </c>
      <c r="F906" t="s">
        <v>1</v>
      </c>
      <c r="G906">
        <v>35</v>
      </c>
      <c r="H906" t="s">
        <v>26</v>
      </c>
      <c r="J906" s="12">
        <v>45235</v>
      </c>
      <c r="K906" s="11">
        <f t="shared" ref="K906:K969" si="14">B906-J906</f>
        <v>26</v>
      </c>
      <c r="L906">
        <f>COUNTIFS(Plan1!A:A, Planilha1!A906, Plan1!C:C, Planilha1!D906, Plan1!L:L, Planilha1!E906, Plan1!G:G, Planilha1!G906)</f>
        <v>0</v>
      </c>
      <c r="M906">
        <v>0</v>
      </c>
    </row>
    <row r="907" spans="1:13" x14ac:dyDescent="0.25">
      <c r="A907" s="18" t="s">
        <v>6</v>
      </c>
      <c r="B907" s="12">
        <v>45261</v>
      </c>
      <c r="C907">
        <v>2</v>
      </c>
      <c r="D907" s="11">
        <v>4</v>
      </c>
      <c r="E907" s="11">
        <v>12</v>
      </c>
      <c r="F907" t="s">
        <v>1</v>
      </c>
      <c r="G907">
        <v>35</v>
      </c>
      <c r="H907" t="s">
        <v>26</v>
      </c>
      <c r="J907" s="12">
        <v>45235</v>
      </c>
      <c r="K907" s="11">
        <f t="shared" si="14"/>
        <v>26</v>
      </c>
      <c r="L907">
        <f>COUNTIFS(Plan1!A:A, Planilha1!A907, Plan1!C:C, Planilha1!D907, Plan1!L:L, Planilha1!E907, Plan1!G:G, Planilha1!G907)</f>
        <v>0</v>
      </c>
      <c r="M907">
        <v>0</v>
      </c>
    </row>
    <row r="908" spans="1:13" x14ac:dyDescent="0.25">
      <c r="A908" s="18" t="s">
        <v>6</v>
      </c>
      <c r="B908" s="12">
        <v>45261</v>
      </c>
      <c r="C908">
        <v>2</v>
      </c>
      <c r="D908" s="11">
        <v>4</v>
      </c>
      <c r="E908" s="11">
        <v>13</v>
      </c>
      <c r="F908" t="s">
        <v>1</v>
      </c>
      <c r="G908">
        <v>35</v>
      </c>
      <c r="H908" t="s">
        <v>26</v>
      </c>
      <c r="J908" s="12">
        <v>45235</v>
      </c>
      <c r="K908" s="11">
        <f t="shared" si="14"/>
        <v>26</v>
      </c>
      <c r="L908">
        <f>COUNTIFS(Plan1!A:A, Planilha1!A908, Plan1!C:C, Planilha1!D908, Plan1!L:L, Planilha1!E908, Plan1!G:G, Planilha1!G908)</f>
        <v>1</v>
      </c>
      <c r="M908">
        <v>1</v>
      </c>
    </row>
    <row r="909" spans="1:13" x14ac:dyDescent="0.25">
      <c r="A909" s="18" t="s">
        <v>6</v>
      </c>
      <c r="B909" s="12">
        <v>45261</v>
      </c>
      <c r="C909">
        <v>2</v>
      </c>
      <c r="D909" s="11">
        <v>4</v>
      </c>
      <c r="E909" s="11">
        <v>14</v>
      </c>
      <c r="F909" t="s">
        <v>1</v>
      </c>
      <c r="G909">
        <v>35</v>
      </c>
      <c r="H909" t="s">
        <v>26</v>
      </c>
      <c r="J909" s="12">
        <v>45235</v>
      </c>
      <c r="K909" s="11">
        <f t="shared" si="14"/>
        <v>26</v>
      </c>
      <c r="L909">
        <f>COUNTIFS(Plan1!A:A, Planilha1!A909, Plan1!C:C, Planilha1!D909, Plan1!L:L, Planilha1!E909, Plan1!G:G, Planilha1!G909)</f>
        <v>1</v>
      </c>
      <c r="M909">
        <v>1</v>
      </c>
    </row>
    <row r="910" spans="1:13" x14ac:dyDescent="0.25">
      <c r="A910" s="18" t="s">
        <v>6</v>
      </c>
      <c r="B910" s="12">
        <v>45261</v>
      </c>
      <c r="C910">
        <v>2</v>
      </c>
      <c r="D910" s="11">
        <v>4</v>
      </c>
      <c r="E910" s="11">
        <v>15</v>
      </c>
      <c r="F910" t="s">
        <v>1</v>
      </c>
      <c r="G910">
        <v>35</v>
      </c>
      <c r="H910" t="s">
        <v>26</v>
      </c>
      <c r="J910" s="12">
        <v>45235</v>
      </c>
      <c r="K910" s="11">
        <f t="shared" si="14"/>
        <v>26</v>
      </c>
      <c r="L910">
        <f>COUNTIFS(Plan1!A:A, Planilha1!A910, Plan1!C:C, Planilha1!D910, Plan1!L:L, Planilha1!E910, Plan1!G:G, Planilha1!G910)</f>
        <v>0</v>
      </c>
      <c r="M910">
        <v>0</v>
      </c>
    </row>
    <row r="911" spans="1:13" x14ac:dyDescent="0.25">
      <c r="A911" s="18" t="s">
        <v>6</v>
      </c>
      <c r="B911" s="12">
        <v>45261</v>
      </c>
      <c r="C911">
        <v>2</v>
      </c>
      <c r="D911" s="11">
        <v>4</v>
      </c>
      <c r="E911" s="11">
        <v>16</v>
      </c>
      <c r="F911" t="s">
        <v>1</v>
      </c>
      <c r="G911">
        <v>35</v>
      </c>
      <c r="H911" t="s">
        <v>26</v>
      </c>
      <c r="J911" s="12">
        <v>45235</v>
      </c>
      <c r="K911" s="11">
        <f t="shared" si="14"/>
        <v>26</v>
      </c>
      <c r="L911">
        <f>COUNTIFS(Plan1!A:A, Planilha1!A911, Plan1!C:C, Planilha1!D911, Plan1!L:L, Planilha1!E911, Plan1!G:G, Planilha1!G911)</f>
        <v>0</v>
      </c>
      <c r="M911">
        <v>0</v>
      </c>
    </row>
    <row r="912" spans="1:13" x14ac:dyDescent="0.25">
      <c r="A912" s="18" t="s">
        <v>6</v>
      </c>
      <c r="B912" s="12">
        <v>45261</v>
      </c>
      <c r="C912">
        <v>2</v>
      </c>
      <c r="D912" s="11">
        <v>4</v>
      </c>
      <c r="E912" s="11">
        <v>7</v>
      </c>
      <c r="F912" t="s">
        <v>1</v>
      </c>
      <c r="G912">
        <v>34</v>
      </c>
      <c r="H912" t="s">
        <v>26</v>
      </c>
      <c r="J912" s="12">
        <v>45233</v>
      </c>
      <c r="K912" s="11">
        <f t="shared" si="14"/>
        <v>28</v>
      </c>
      <c r="L912">
        <f>COUNTIFS(Plan1!A:A, Planilha1!A912, Plan1!C:C, Planilha1!D912, Plan1!L:L, Planilha1!E912, Plan1!G:G, Planilha1!G912)</f>
        <v>0</v>
      </c>
      <c r="M912">
        <v>0</v>
      </c>
    </row>
    <row r="913" spans="1:13" x14ac:dyDescent="0.25">
      <c r="A913" s="18" t="s">
        <v>6</v>
      </c>
      <c r="B913" s="12">
        <v>45261</v>
      </c>
      <c r="C913">
        <v>2</v>
      </c>
      <c r="D913" s="11">
        <v>4</v>
      </c>
      <c r="E913" s="11">
        <v>8</v>
      </c>
      <c r="F913" t="s">
        <v>1</v>
      </c>
      <c r="G913">
        <v>34</v>
      </c>
      <c r="H913" t="s">
        <v>26</v>
      </c>
      <c r="J913" s="12">
        <v>45233</v>
      </c>
      <c r="K913" s="11">
        <f t="shared" si="14"/>
        <v>28</v>
      </c>
      <c r="L913">
        <f>COUNTIFS(Plan1!A:A, Planilha1!A913, Plan1!C:C, Planilha1!D913, Plan1!L:L, Planilha1!E913, Plan1!G:G, Planilha1!G913)</f>
        <v>0</v>
      </c>
      <c r="M913">
        <v>0</v>
      </c>
    </row>
    <row r="914" spans="1:13" x14ac:dyDescent="0.25">
      <c r="A914" s="18" t="s">
        <v>6</v>
      </c>
      <c r="B914" s="12">
        <v>45261</v>
      </c>
      <c r="C914">
        <v>2</v>
      </c>
      <c r="D914" s="11">
        <v>4</v>
      </c>
      <c r="E914" s="11">
        <v>9</v>
      </c>
      <c r="F914" t="s">
        <v>1</v>
      </c>
      <c r="G914">
        <v>34</v>
      </c>
      <c r="H914" t="s">
        <v>26</v>
      </c>
      <c r="J914" s="12">
        <v>45233</v>
      </c>
      <c r="K914" s="11">
        <f t="shared" si="14"/>
        <v>28</v>
      </c>
      <c r="L914">
        <f>COUNTIFS(Plan1!A:A, Planilha1!A914, Plan1!C:C, Planilha1!D914, Plan1!L:L, Planilha1!E914, Plan1!G:G, Planilha1!G914)</f>
        <v>0</v>
      </c>
      <c r="M914">
        <v>0</v>
      </c>
    </row>
    <row r="915" spans="1:13" x14ac:dyDescent="0.25">
      <c r="A915" s="18" t="s">
        <v>6</v>
      </c>
      <c r="B915" s="12">
        <v>45261</v>
      </c>
      <c r="C915">
        <v>2</v>
      </c>
      <c r="D915" s="11">
        <v>4</v>
      </c>
      <c r="E915" s="11">
        <v>10</v>
      </c>
      <c r="F915" t="s">
        <v>1</v>
      </c>
      <c r="G915">
        <v>34</v>
      </c>
      <c r="H915" t="s">
        <v>26</v>
      </c>
      <c r="J915" s="12">
        <v>45233</v>
      </c>
      <c r="K915" s="11">
        <f t="shared" si="14"/>
        <v>28</v>
      </c>
      <c r="L915">
        <f>COUNTIFS(Plan1!A:A, Planilha1!A915, Plan1!C:C, Planilha1!D915, Plan1!L:L, Planilha1!E915, Plan1!G:G, Planilha1!G915)</f>
        <v>0</v>
      </c>
      <c r="M915">
        <v>0</v>
      </c>
    </row>
    <row r="916" spans="1:13" x14ac:dyDescent="0.25">
      <c r="A916" s="18" t="s">
        <v>6</v>
      </c>
      <c r="B916" s="12">
        <v>45261</v>
      </c>
      <c r="C916">
        <v>2</v>
      </c>
      <c r="D916" s="11">
        <v>4</v>
      </c>
      <c r="E916" s="11">
        <v>11</v>
      </c>
      <c r="F916" t="s">
        <v>1</v>
      </c>
      <c r="G916">
        <v>34</v>
      </c>
      <c r="H916" t="s">
        <v>26</v>
      </c>
      <c r="J916" s="12">
        <v>45233</v>
      </c>
      <c r="K916" s="11">
        <f t="shared" si="14"/>
        <v>28</v>
      </c>
      <c r="L916">
        <f>COUNTIFS(Plan1!A:A, Planilha1!A916, Plan1!C:C, Planilha1!D916, Plan1!L:L, Planilha1!E916, Plan1!G:G, Planilha1!G916)</f>
        <v>0</v>
      </c>
      <c r="M916">
        <v>0</v>
      </c>
    </row>
    <row r="917" spans="1:13" x14ac:dyDescent="0.25">
      <c r="A917" s="18" t="s">
        <v>6</v>
      </c>
      <c r="B917" s="12">
        <v>45261</v>
      </c>
      <c r="C917">
        <v>2</v>
      </c>
      <c r="D917" s="11">
        <v>4</v>
      </c>
      <c r="E917" s="11">
        <v>12</v>
      </c>
      <c r="F917" t="s">
        <v>1</v>
      </c>
      <c r="G917">
        <v>34</v>
      </c>
      <c r="H917" t="s">
        <v>26</v>
      </c>
      <c r="J917" s="12">
        <v>45233</v>
      </c>
      <c r="K917" s="11">
        <f t="shared" si="14"/>
        <v>28</v>
      </c>
      <c r="L917">
        <f>COUNTIFS(Plan1!A:A, Planilha1!A917, Plan1!C:C, Planilha1!D917, Plan1!L:L, Planilha1!E917, Plan1!G:G, Planilha1!G917)</f>
        <v>1</v>
      </c>
      <c r="M917">
        <v>1</v>
      </c>
    </row>
    <row r="918" spans="1:13" x14ac:dyDescent="0.25">
      <c r="A918" s="18" t="s">
        <v>6</v>
      </c>
      <c r="B918" s="12">
        <v>45261</v>
      </c>
      <c r="C918">
        <v>2</v>
      </c>
      <c r="D918" s="11">
        <v>4</v>
      </c>
      <c r="E918" s="11">
        <v>13</v>
      </c>
      <c r="F918" t="s">
        <v>1</v>
      </c>
      <c r="G918">
        <v>34</v>
      </c>
      <c r="H918" t="s">
        <v>26</v>
      </c>
      <c r="J918" s="12">
        <v>45233</v>
      </c>
      <c r="K918" s="11">
        <f t="shared" si="14"/>
        <v>28</v>
      </c>
      <c r="L918">
        <f>COUNTIFS(Plan1!A:A, Planilha1!A918, Plan1!C:C, Planilha1!D918, Plan1!L:L, Planilha1!E918, Plan1!G:G, Planilha1!G918)</f>
        <v>1</v>
      </c>
      <c r="M918">
        <v>1</v>
      </c>
    </row>
    <row r="919" spans="1:13" x14ac:dyDescent="0.25">
      <c r="A919" s="18" t="s">
        <v>6</v>
      </c>
      <c r="B919" s="12">
        <v>45261</v>
      </c>
      <c r="C919">
        <v>2</v>
      </c>
      <c r="D919" s="11">
        <v>4</v>
      </c>
      <c r="E919" s="11">
        <v>14</v>
      </c>
      <c r="F919" t="s">
        <v>1</v>
      </c>
      <c r="G919">
        <v>34</v>
      </c>
      <c r="H919" t="s">
        <v>26</v>
      </c>
      <c r="J919" s="12">
        <v>45233</v>
      </c>
      <c r="K919" s="11">
        <f t="shared" si="14"/>
        <v>28</v>
      </c>
      <c r="L919">
        <f>COUNTIFS(Plan1!A:A, Planilha1!A919, Plan1!C:C, Planilha1!D919, Plan1!L:L, Planilha1!E919, Plan1!G:G, Planilha1!G919)</f>
        <v>0</v>
      </c>
      <c r="M919">
        <v>0</v>
      </c>
    </row>
    <row r="920" spans="1:13" x14ac:dyDescent="0.25">
      <c r="A920" s="18" t="s">
        <v>6</v>
      </c>
      <c r="B920" s="12">
        <v>45261</v>
      </c>
      <c r="C920">
        <v>2</v>
      </c>
      <c r="D920" s="11">
        <v>4</v>
      </c>
      <c r="E920" s="11">
        <v>15</v>
      </c>
      <c r="F920" t="s">
        <v>1</v>
      </c>
      <c r="G920">
        <v>34</v>
      </c>
      <c r="H920" t="s">
        <v>26</v>
      </c>
      <c r="J920" s="12">
        <v>45233</v>
      </c>
      <c r="K920" s="11">
        <f t="shared" si="14"/>
        <v>28</v>
      </c>
      <c r="L920">
        <f>COUNTIFS(Plan1!A:A, Planilha1!A920, Plan1!C:C, Planilha1!D920, Plan1!L:L, Planilha1!E920, Plan1!G:G, Planilha1!G920)</f>
        <v>0</v>
      </c>
      <c r="M920">
        <v>0</v>
      </c>
    </row>
    <row r="921" spans="1:13" x14ac:dyDescent="0.25">
      <c r="A921" s="18" t="s">
        <v>6</v>
      </c>
      <c r="B921" s="12">
        <v>45261</v>
      </c>
      <c r="C921">
        <v>2</v>
      </c>
      <c r="D921" s="11">
        <v>4</v>
      </c>
      <c r="E921" s="11">
        <v>16</v>
      </c>
      <c r="F921" t="s">
        <v>1</v>
      </c>
      <c r="G921">
        <v>34</v>
      </c>
      <c r="H921" t="s">
        <v>26</v>
      </c>
      <c r="J921" s="12">
        <v>45233</v>
      </c>
      <c r="K921" s="11">
        <f t="shared" si="14"/>
        <v>28</v>
      </c>
      <c r="L921">
        <f>COUNTIFS(Plan1!A:A, Planilha1!A921, Plan1!C:C, Planilha1!D921, Plan1!L:L, Planilha1!E921, Plan1!G:G, Planilha1!G921)</f>
        <v>0</v>
      </c>
      <c r="M921">
        <v>0</v>
      </c>
    </row>
    <row r="922" spans="1:13" x14ac:dyDescent="0.25">
      <c r="A922" s="18" t="s">
        <v>6</v>
      </c>
      <c r="B922" s="12">
        <v>45261</v>
      </c>
      <c r="C922">
        <v>2</v>
      </c>
      <c r="D922" s="11">
        <v>4</v>
      </c>
      <c r="E922" s="11">
        <v>7</v>
      </c>
      <c r="F922" t="s">
        <v>1</v>
      </c>
      <c r="G922">
        <v>1446</v>
      </c>
      <c r="H922" t="s">
        <v>27</v>
      </c>
      <c r="J922" s="12">
        <v>45232</v>
      </c>
      <c r="K922" s="11">
        <f t="shared" si="14"/>
        <v>29</v>
      </c>
      <c r="L922">
        <f>COUNTIFS(Plan1!A:A, Planilha1!A922, Plan1!C:C, Planilha1!D922, Plan1!L:L, Planilha1!E922, Plan1!G:G, Planilha1!G922)</f>
        <v>0</v>
      </c>
      <c r="M922">
        <v>0</v>
      </c>
    </row>
    <row r="923" spans="1:13" x14ac:dyDescent="0.25">
      <c r="A923" s="18" t="s">
        <v>6</v>
      </c>
      <c r="B923" s="12">
        <v>45261</v>
      </c>
      <c r="C923">
        <v>2</v>
      </c>
      <c r="D923" s="11">
        <v>4</v>
      </c>
      <c r="E923" s="11">
        <v>8</v>
      </c>
      <c r="F923" t="s">
        <v>1</v>
      </c>
      <c r="G923">
        <v>1446</v>
      </c>
      <c r="H923" t="s">
        <v>27</v>
      </c>
      <c r="J923" s="12">
        <v>45232</v>
      </c>
      <c r="K923" s="11">
        <f t="shared" si="14"/>
        <v>29</v>
      </c>
      <c r="L923">
        <f>COUNTIFS(Plan1!A:A, Planilha1!A923, Plan1!C:C, Planilha1!D923, Plan1!L:L, Planilha1!E923, Plan1!G:G, Planilha1!G923)</f>
        <v>0</v>
      </c>
      <c r="M923">
        <v>0</v>
      </c>
    </row>
    <row r="924" spans="1:13" x14ac:dyDescent="0.25">
      <c r="A924" s="18" t="s">
        <v>6</v>
      </c>
      <c r="B924" s="12">
        <v>45261</v>
      </c>
      <c r="C924">
        <v>2</v>
      </c>
      <c r="D924" s="11">
        <v>4</v>
      </c>
      <c r="E924" s="11">
        <v>9</v>
      </c>
      <c r="F924" t="s">
        <v>1</v>
      </c>
      <c r="G924">
        <v>1446</v>
      </c>
      <c r="H924" t="s">
        <v>27</v>
      </c>
      <c r="J924" s="12">
        <v>45232</v>
      </c>
      <c r="K924" s="11">
        <f t="shared" si="14"/>
        <v>29</v>
      </c>
      <c r="L924">
        <f>COUNTIFS(Plan1!A:A, Planilha1!A924, Plan1!C:C, Planilha1!D924, Plan1!L:L, Planilha1!E924, Plan1!G:G, Planilha1!G924)</f>
        <v>0</v>
      </c>
      <c r="M924">
        <v>0</v>
      </c>
    </row>
    <row r="925" spans="1:13" x14ac:dyDescent="0.25">
      <c r="A925" s="18" t="s">
        <v>6</v>
      </c>
      <c r="B925" s="12">
        <v>45261</v>
      </c>
      <c r="C925">
        <v>2</v>
      </c>
      <c r="D925" s="11">
        <v>4</v>
      </c>
      <c r="E925" s="11">
        <v>10</v>
      </c>
      <c r="F925" t="s">
        <v>1</v>
      </c>
      <c r="G925">
        <v>1446</v>
      </c>
      <c r="H925" t="s">
        <v>27</v>
      </c>
      <c r="J925" s="12">
        <v>45232</v>
      </c>
      <c r="K925" s="11">
        <f t="shared" si="14"/>
        <v>29</v>
      </c>
      <c r="L925">
        <f>COUNTIFS(Plan1!A:A, Planilha1!A925, Plan1!C:C, Planilha1!D925, Plan1!L:L, Planilha1!E925, Plan1!G:G, Planilha1!G925)</f>
        <v>0</v>
      </c>
      <c r="M925">
        <v>0</v>
      </c>
    </row>
    <row r="926" spans="1:13" x14ac:dyDescent="0.25">
      <c r="A926" s="18" t="s">
        <v>6</v>
      </c>
      <c r="B926" s="12">
        <v>45261</v>
      </c>
      <c r="C926">
        <v>2</v>
      </c>
      <c r="D926" s="11">
        <v>4</v>
      </c>
      <c r="E926" s="11">
        <v>11</v>
      </c>
      <c r="F926" t="s">
        <v>1</v>
      </c>
      <c r="G926">
        <v>1446</v>
      </c>
      <c r="H926" t="s">
        <v>27</v>
      </c>
      <c r="J926" s="12">
        <v>45232</v>
      </c>
      <c r="K926" s="11">
        <f t="shared" si="14"/>
        <v>29</v>
      </c>
      <c r="L926">
        <f>COUNTIFS(Plan1!A:A, Planilha1!A926, Plan1!C:C, Planilha1!D926, Plan1!L:L, Planilha1!E926, Plan1!G:G, Planilha1!G926)</f>
        <v>0</v>
      </c>
      <c r="M926">
        <v>0</v>
      </c>
    </row>
    <row r="927" spans="1:13" x14ac:dyDescent="0.25">
      <c r="A927" s="18" t="s">
        <v>6</v>
      </c>
      <c r="B927" s="12">
        <v>45261</v>
      </c>
      <c r="C927">
        <v>2</v>
      </c>
      <c r="D927" s="11">
        <v>4</v>
      </c>
      <c r="E927" s="11">
        <v>12</v>
      </c>
      <c r="F927" t="s">
        <v>1</v>
      </c>
      <c r="G927">
        <v>1446</v>
      </c>
      <c r="H927" t="s">
        <v>27</v>
      </c>
      <c r="J927" s="12">
        <v>45232</v>
      </c>
      <c r="K927" s="11">
        <f t="shared" si="14"/>
        <v>29</v>
      </c>
      <c r="L927">
        <f>COUNTIFS(Plan1!A:A, Planilha1!A927, Plan1!C:C, Planilha1!D927, Plan1!L:L, Planilha1!E927, Plan1!G:G, Planilha1!G927)</f>
        <v>0</v>
      </c>
      <c r="M927">
        <v>0</v>
      </c>
    </row>
    <row r="928" spans="1:13" x14ac:dyDescent="0.25">
      <c r="A928" s="18" t="s">
        <v>6</v>
      </c>
      <c r="B928" s="12">
        <v>45261</v>
      </c>
      <c r="C928">
        <v>2</v>
      </c>
      <c r="D928" s="11">
        <v>4</v>
      </c>
      <c r="E928" s="11">
        <v>13</v>
      </c>
      <c r="F928" t="s">
        <v>1</v>
      </c>
      <c r="G928">
        <v>1446</v>
      </c>
      <c r="H928" t="s">
        <v>27</v>
      </c>
      <c r="J928" s="12">
        <v>45232</v>
      </c>
      <c r="K928" s="11">
        <f t="shared" si="14"/>
        <v>29</v>
      </c>
      <c r="L928">
        <f>COUNTIFS(Plan1!A:A, Planilha1!A928, Plan1!C:C, Planilha1!D928, Plan1!L:L, Planilha1!E928, Plan1!G:G, Planilha1!G928)</f>
        <v>0</v>
      </c>
      <c r="M928">
        <v>0</v>
      </c>
    </row>
    <row r="929" spans="1:13" x14ac:dyDescent="0.25">
      <c r="A929" s="18" t="s">
        <v>6</v>
      </c>
      <c r="B929" s="12">
        <v>45261</v>
      </c>
      <c r="C929">
        <v>2</v>
      </c>
      <c r="D929" s="11">
        <v>4</v>
      </c>
      <c r="E929" s="11">
        <v>14</v>
      </c>
      <c r="F929" t="s">
        <v>1</v>
      </c>
      <c r="G929">
        <v>1446</v>
      </c>
      <c r="H929" t="s">
        <v>27</v>
      </c>
      <c r="J929" s="12">
        <v>45232</v>
      </c>
      <c r="K929" s="11">
        <f t="shared" si="14"/>
        <v>29</v>
      </c>
      <c r="L929">
        <f>COUNTIFS(Plan1!A:A, Planilha1!A929, Plan1!C:C, Planilha1!D929, Plan1!L:L, Planilha1!E929, Plan1!G:G, Planilha1!G929)</f>
        <v>0</v>
      </c>
      <c r="M929">
        <v>0</v>
      </c>
    </row>
    <row r="930" spans="1:13" x14ac:dyDescent="0.25">
      <c r="A930" s="18" t="s">
        <v>6</v>
      </c>
      <c r="B930" s="12">
        <v>45261</v>
      </c>
      <c r="C930">
        <v>2</v>
      </c>
      <c r="D930" s="11">
        <v>4</v>
      </c>
      <c r="E930" s="11">
        <v>15</v>
      </c>
      <c r="F930" t="s">
        <v>1</v>
      </c>
      <c r="G930">
        <v>1446</v>
      </c>
      <c r="H930" t="s">
        <v>27</v>
      </c>
      <c r="J930" s="12">
        <v>45232</v>
      </c>
      <c r="K930" s="11">
        <f t="shared" si="14"/>
        <v>29</v>
      </c>
      <c r="L930">
        <f>COUNTIFS(Plan1!A:A, Planilha1!A930, Plan1!C:C, Planilha1!D930, Plan1!L:L, Planilha1!E930, Plan1!G:G, Planilha1!G930)</f>
        <v>0</v>
      </c>
      <c r="M930">
        <v>0</v>
      </c>
    </row>
    <row r="931" spans="1:13" x14ac:dyDescent="0.25">
      <c r="A931" s="18" t="s">
        <v>6</v>
      </c>
      <c r="B931" s="12">
        <v>45261</v>
      </c>
      <c r="C931">
        <v>2</v>
      </c>
      <c r="D931" s="11">
        <v>4</v>
      </c>
      <c r="E931" s="11">
        <v>16</v>
      </c>
      <c r="F931" t="s">
        <v>1</v>
      </c>
      <c r="G931">
        <v>1446</v>
      </c>
      <c r="H931" t="s">
        <v>27</v>
      </c>
      <c r="J931" s="12">
        <v>45232</v>
      </c>
      <c r="K931" s="11">
        <f t="shared" si="14"/>
        <v>29</v>
      </c>
      <c r="L931">
        <f>COUNTIFS(Plan1!A:A, Planilha1!A931, Plan1!C:C, Planilha1!D931, Plan1!L:L, Planilha1!E931, Plan1!G:G, Planilha1!G931)</f>
        <v>0</v>
      </c>
      <c r="M931">
        <v>0</v>
      </c>
    </row>
    <row r="932" spans="1:13" x14ac:dyDescent="0.25">
      <c r="A932" s="18" t="s">
        <v>6</v>
      </c>
      <c r="B932" s="12">
        <v>45266</v>
      </c>
      <c r="C932">
        <v>2</v>
      </c>
      <c r="D932" s="11">
        <v>5</v>
      </c>
      <c r="E932" s="11">
        <v>7</v>
      </c>
      <c r="F932" t="s">
        <v>1</v>
      </c>
      <c r="G932">
        <v>35</v>
      </c>
      <c r="H932" t="s">
        <v>26</v>
      </c>
      <c r="J932" s="12">
        <v>45235</v>
      </c>
      <c r="K932" s="11">
        <f t="shared" si="14"/>
        <v>31</v>
      </c>
      <c r="L932">
        <f>COUNTIFS(Plan1!A:A, Planilha1!A932, Plan1!C:C, Planilha1!D932, Plan1!L:L, Planilha1!E932, Plan1!G:G, Planilha1!G932)</f>
        <v>0</v>
      </c>
      <c r="M932">
        <v>0</v>
      </c>
    </row>
    <row r="933" spans="1:13" x14ac:dyDescent="0.25">
      <c r="A933" s="18" t="s">
        <v>6</v>
      </c>
      <c r="B933" s="12">
        <v>45266</v>
      </c>
      <c r="C933">
        <v>2</v>
      </c>
      <c r="D933" s="11">
        <v>5</v>
      </c>
      <c r="E933" s="11">
        <v>8</v>
      </c>
      <c r="F933" t="s">
        <v>1</v>
      </c>
      <c r="G933">
        <v>35</v>
      </c>
      <c r="H933" t="s">
        <v>26</v>
      </c>
      <c r="J933" s="12">
        <v>45235</v>
      </c>
      <c r="K933" s="11">
        <f t="shared" si="14"/>
        <v>31</v>
      </c>
      <c r="L933">
        <f>COUNTIFS(Plan1!A:A, Planilha1!A933, Plan1!C:C, Planilha1!D933, Plan1!L:L, Planilha1!E933, Plan1!G:G, Planilha1!G933)</f>
        <v>0</v>
      </c>
      <c r="M933">
        <v>0</v>
      </c>
    </row>
    <row r="934" spans="1:13" x14ac:dyDescent="0.25">
      <c r="A934" s="18" t="s">
        <v>6</v>
      </c>
      <c r="B934" s="12">
        <v>45266</v>
      </c>
      <c r="C934">
        <v>2</v>
      </c>
      <c r="D934" s="11">
        <v>5</v>
      </c>
      <c r="E934" s="11">
        <v>9</v>
      </c>
      <c r="F934" t="s">
        <v>1</v>
      </c>
      <c r="G934">
        <v>35</v>
      </c>
      <c r="H934" t="s">
        <v>26</v>
      </c>
      <c r="J934" s="12">
        <v>45235</v>
      </c>
      <c r="K934" s="11">
        <f t="shared" si="14"/>
        <v>31</v>
      </c>
      <c r="L934">
        <f>COUNTIFS(Plan1!A:A, Planilha1!A934, Plan1!C:C, Planilha1!D934, Plan1!L:L, Planilha1!E934, Plan1!G:G, Planilha1!G934)</f>
        <v>0</v>
      </c>
      <c r="M934">
        <v>0</v>
      </c>
    </row>
    <row r="935" spans="1:13" x14ac:dyDescent="0.25">
      <c r="A935" s="18" t="s">
        <v>6</v>
      </c>
      <c r="B935" s="12">
        <v>45266</v>
      </c>
      <c r="C935">
        <v>2</v>
      </c>
      <c r="D935" s="11">
        <v>5</v>
      </c>
      <c r="E935" s="11">
        <v>10</v>
      </c>
      <c r="F935" t="s">
        <v>1</v>
      </c>
      <c r="G935">
        <v>35</v>
      </c>
      <c r="H935" t="s">
        <v>26</v>
      </c>
      <c r="J935" s="12">
        <v>45235</v>
      </c>
      <c r="K935" s="11">
        <f t="shared" si="14"/>
        <v>31</v>
      </c>
      <c r="L935">
        <f>COUNTIFS(Plan1!A:A, Planilha1!A935, Plan1!C:C, Planilha1!D935, Plan1!L:L, Planilha1!E935, Plan1!G:G, Planilha1!G935)</f>
        <v>0</v>
      </c>
      <c r="M935">
        <v>0</v>
      </c>
    </row>
    <row r="936" spans="1:13" x14ac:dyDescent="0.25">
      <c r="A936" s="18" t="s">
        <v>6</v>
      </c>
      <c r="B936" s="12">
        <v>45266</v>
      </c>
      <c r="C936">
        <v>2</v>
      </c>
      <c r="D936" s="11">
        <v>5</v>
      </c>
      <c r="E936" s="11">
        <v>11</v>
      </c>
      <c r="F936" t="s">
        <v>1</v>
      </c>
      <c r="G936">
        <v>35</v>
      </c>
      <c r="H936" t="s">
        <v>26</v>
      </c>
      <c r="J936" s="12">
        <v>45235</v>
      </c>
      <c r="K936" s="11">
        <f t="shared" si="14"/>
        <v>31</v>
      </c>
      <c r="L936">
        <f>COUNTIFS(Plan1!A:A, Planilha1!A936, Plan1!C:C, Planilha1!D936, Plan1!L:L, Planilha1!E936, Plan1!G:G, Planilha1!G936)</f>
        <v>0</v>
      </c>
      <c r="M936">
        <v>0</v>
      </c>
    </row>
    <row r="937" spans="1:13" x14ac:dyDescent="0.25">
      <c r="A937" s="18" t="s">
        <v>6</v>
      </c>
      <c r="B937" s="12">
        <v>45266</v>
      </c>
      <c r="C937">
        <v>2</v>
      </c>
      <c r="D937" s="11">
        <v>5</v>
      </c>
      <c r="E937" s="11">
        <v>12</v>
      </c>
      <c r="F937" t="s">
        <v>1</v>
      </c>
      <c r="G937">
        <v>35</v>
      </c>
      <c r="H937" t="s">
        <v>26</v>
      </c>
      <c r="J937" s="12">
        <v>45235</v>
      </c>
      <c r="K937" s="11">
        <f t="shared" si="14"/>
        <v>31</v>
      </c>
      <c r="L937">
        <f>COUNTIFS(Plan1!A:A, Planilha1!A937, Plan1!C:C, Planilha1!D937, Plan1!L:L, Planilha1!E937, Plan1!G:G, Planilha1!G937)</f>
        <v>0</v>
      </c>
      <c r="M937">
        <v>0</v>
      </c>
    </row>
    <row r="938" spans="1:13" x14ac:dyDescent="0.25">
      <c r="A938" s="18" t="s">
        <v>6</v>
      </c>
      <c r="B938" s="12">
        <v>45266</v>
      </c>
      <c r="C938">
        <v>2</v>
      </c>
      <c r="D938" s="11">
        <v>5</v>
      </c>
      <c r="E938" s="11">
        <v>13</v>
      </c>
      <c r="F938" t="s">
        <v>1</v>
      </c>
      <c r="G938">
        <v>35</v>
      </c>
      <c r="H938" t="s">
        <v>26</v>
      </c>
      <c r="J938" s="12">
        <v>45235</v>
      </c>
      <c r="K938" s="11">
        <f t="shared" si="14"/>
        <v>31</v>
      </c>
      <c r="L938">
        <f>COUNTIFS(Plan1!A:A, Planilha1!A938, Plan1!C:C, Planilha1!D938, Plan1!L:L, Planilha1!E938, Plan1!G:G, Planilha1!G938)</f>
        <v>0</v>
      </c>
      <c r="M938">
        <v>0</v>
      </c>
    </row>
    <row r="939" spans="1:13" x14ac:dyDescent="0.25">
      <c r="A939" s="18" t="s">
        <v>6</v>
      </c>
      <c r="B939" s="12">
        <v>45266</v>
      </c>
      <c r="C939">
        <v>2</v>
      </c>
      <c r="D939" s="11">
        <v>5</v>
      </c>
      <c r="E939" s="11">
        <v>14</v>
      </c>
      <c r="F939" t="s">
        <v>1</v>
      </c>
      <c r="G939">
        <v>35</v>
      </c>
      <c r="H939" t="s">
        <v>26</v>
      </c>
      <c r="J939" s="12">
        <v>45235</v>
      </c>
      <c r="K939" s="11">
        <f t="shared" si="14"/>
        <v>31</v>
      </c>
      <c r="L939">
        <f>COUNTIFS(Plan1!A:A, Planilha1!A939, Plan1!C:C, Planilha1!D939, Plan1!L:L, Planilha1!E939, Plan1!G:G, Planilha1!G939)</f>
        <v>0</v>
      </c>
      <c r="M939">
        <v>0</v>
      </c>
    </row>
    <row r="940" spans="1:13" x14ac:dyDescent="0.25">
      <c r="A940" s="18" t="s">
        <v>6</v>
      </c>
      <c r="B940" s="12">
        <v>45266</v>
      </c>
      <c r="C940">
        <v>2</v>
      </c>
      <c r="D940" s="11">
        <v>5</v>
      </c>
      <c r="E940" s="11">
        <v>15</v>
      </c>
      <c r="F940" t="s">
        <v>1</v>
      </c>
      <c r="G940">
        <v>35</v>
      </c>
      <c r="H940" t="s">
        <v>26</v>
      </c>
      <c r="J940" s="12">
        <v>45235</v>
      </c>
      <c r="K940" s="11">
        <f t="shared" si="14"/>
        <v>31</v>
      </c>
      <c r="L940">
        <f>COUNTIFS(Plan1!A:A, Planilha1!A940, Plan1!C:C, Planilha1!D940, Plan1!L:L, Planilha1!E940, Plan1!G:G, Planilha1!G940)</f>
        <v>0</v>
      </c>
      <c r="M940">
        <v>0</v>
      </c>
    </row>
    <row r="941" spans="1:13" x14ac:dyDescent="0.25">
      <c r="A941" s="18" t="s">
        <v>6</v>
      </c>
      <c r="B941" s="12">
        <v>45266</v>
      </c>
      <c r="C941">
        <v>2</v>
      </c>
      <c r="D941" s="11">
        <v>5</v>
      </c>
      <c r="E941" s="11">
        <v>16</v>
      </c>
      <c r="F941" t="s">
        <v>1</v>
      </c>
      <c r="G941">
        <v>35</v>
      </c>
      <c r="H941" t="s">
        <v>26</v>
      </c>
      <c r="J941" s="12">
        <v>45235</v>
      </c>
      <c r="K941" s="11">
        <f t="shared" si="14"/>
        <v>31</v>
      </c>
      <c r="L941">
        <f>COUNTIFS(Plan1!A:A, Planilha1!A941, Plan1!C:C, Planilha1!D941, Plan1!L:L, Planilha1!E941, Plan1!G:G, Planilha1!G941)</f>
        <v>0</v>
      </c>
      <c r="M941">
        <v>0</v>
      </c>
    </row>
    <row r="942" spans="1:13" x14ac:dyDescent="0.25">
      <c r="A942" s="18" t="s">
        <v>6</v>
      </c>
      <c r="B942" s="12">
        <v>45266</v>
      </c>
      <c r="C942">
        <v>2</v>
      </c>
      <c r="D942" s="11">
        <v>5</v>
      </c>
      <c r="E942" s="11">
        <v>7</v>
      </c>
      <c r="F942" t="s">
        <v>1</v>
      </c>
      <c r="G942">
        <v>34</v>
      </c>
      <c r="H942" t="s">
        <v>26</v>
      </c>
      <c r="J942" s="12">
        <v>45233</v>
      </c>
      <c r="K942" s="11">
        <f t="shared" si="14"/>
        <v>33</v>
      </c>
      <c r="L942">
        <f>COUNTIFS(Plan1!A:A, Planilha1!A942, Plan1!C:C, Planilha1!D942, Plan1!L:L, Planilha1!E942, Plan1!G:G, Planilha1!G942)</f>
        <v>0</v>
      </c>
      <c r="M942">
        <v>0</v>
      </c>
    </row>
    <row r="943" spans="1:13" x14ac:dyDescent="0.25">
      <c r="A943" s="18" t="s">
        <v>6</v>
      </c>
      <c r="B943" s="12">
        <v>45266</v>
      </c>
      <c r="C943">
        <v>2</v>
      </c>
      <c r="D943" s="11">
        <v>5</v>
      </c>
      <c r="E943" s="11">
        <v>8</v>
      </c>
      <c r="F943" t="s">
        <v>1</v>
      </c>
      <c r="G943">
        <v>34</v>
      </c>
      <c r="H943" t="s">
        <v>26</v>
      </c>
      <c r="J943" s="12">
        <v>45233</v>
      </c>
      <c r="K943" s="11">
        <f t="shared" si="14"/>
        <v>33</v>
      </c>
      <c r="L943">
        <f>COUNTIFS(Plan1!A:A, Planilha1!A943, Plan1!C:C, Planilha1!D943, Plan1!L:L, Planilha1!E943, Plan1!G:G, Planilha1!G943)</f>
        <v>1</v>
      </c>
      <c r="M943">
        <v>1</v>
      </c>
    </row>
    <row r="944" spans="1:13" x14ac:dyDescent="0.25">
      <c r="A944" s="18" t="s">
        <v>6</v>
      </c>
      <c r="B944" s="12">
        <v>45266</v>
      </c>
      <c r="C944">
        <v>2</v>
      </c>
      <c r="D944" s="11">
        <v>5</v>
      </c>
      <c r="E944" s="11">
        <v>9</v>
      </c>
      <c r="F944" t="s">
        <v>1</v>
      </c>
      <c r="G944">
        <v>34</v>
      </c>
      <c r="H944" t="s">
        <v>26</v>
      </c>
      <c r="J944" s="12">
        <v>45233</v>
      </c>
      <c r="K944" s="11">
        <f t="shared" si="14"/>
        <v>33</v>
      </c>
      <c r="L944">
        <f>COUNTIFS(Plan1!A:A, Planilha1!A944, Plan1!C:C, Planilha1!D944, Plan1!L:L, Planilha1!E944, Plan1!G:G, Planilha1!G944)</f>
        <v>0</v>
      </c>
      <c r="M944">
        <v>0</v>
      </c>
    </row>
    <row r="945" spans="1:13" x14ac:dyDescent="0.25">
      <c r="A945" s="18" t="s">
        <v>6</v>
      </c>
      <c r="B945" s="12">
        <v>45266</v>
      </c>
      <c r="C945">
        <v>2</v>
      </c>
      <c r="D945" s="11">
        <v>5</v>
      </c>
      <c r="E945" s="11">
        <v>10</v>
      </c>
      <c r="F945" t="s">
        <v>1</v>
      </c>
      <c r="G945">
        <v>34</v>
      </c>
      <c r="H945" t="s">
        <v>26</v>
      </c>
      <c r="J945" s="12">
        <v>45233</v>
      </c>
      <c r="K945" s="11">
        <f t="shared" si="14"/>
        <v>33</v>
      </c>
      <c r="L945">
        <f>COUNTIFS(Plan1!A:A, Planilha1!A945, Plan1!C:C, Planilha1!D945, Plan1!L:L, Planilha1!E945, Plan1!G:G, Planilha1!G945)</f>
        <v>0</v>
      </c>
      <c r="M945">
        <v>0</v>
      </c>
    </row>
    <row r="946" spans="1:13" x14ac:dyDescent="0.25">
      <c r="A946" s="18" t="s">
        <v>6</v>
      </c>
      <c r="B946" s="12">
        <v>45266</v>
      </c>
      <c r="C946">
        <v>2</v>
      </c>
      <c r="D946" s="11">
        <v>5</v>
      </c>
      <c r="E946" s="11">
        <v>11</v>
      </c>
      <c r="F946" t="s">
        <v>1</v>
      </c>
      <c r="G946">
        <v>34</v>
      </c>
      <c r="H946" t="s">
        <v>26</v>
      </c>
      <c r="J946" s="12">
        <v>45233</v>
      </c>
      <c r="K946" s="11">
        <f t="shared" si="14"/>
        <v>33</v>
      </c>
      <c r="L946">
        <f>COUNTIFS(Plan1!A:A, Planilha1!A946, Plan1!C:C, Planilha1!D946, Plan1!L:L, Planilha1!E946, Plan1!G:G, Planilha1!G946)</f>
        <v>0</v>
      </c>
      <c r="M946">
        <v>0</v>
      </c>
    </row>
    <row r="947" spans="1:13" x14ac:dyDescent="0.25">
      <c r="A947" s="18" t="s">
        <v>6</v>
      </c>
      <c r="B947" s="12">
        <v>45266</v>
      </c>
      <c r="C947">
        <v>2</v>
      </c>
      <c r="D947" s="11">
        <v>5</v>
      </c>
      <c r="E947" s="11">
        <v>12</v>
      </c>
      <c r="F947" t="s">
        <v>1</v>
      </c>
      <c r="G947">
        <v>34</v>
      </c>
      <c r="H947" t="s">
        <v>26</v>
      </c>
      <c r="J947" s="12">
        <v>45233</v>
      </c>
      <c r="K947" s="11">
        <f t="shared" si="14"/>
        <v>33</v>
      </c>
      <c r="L947">
        <f>COUNTIFS(Plan1!A:A, Planilha1!A947, Plan1!C:C, Planilha1!D947, Plan1!L:L, Planilha1!E947, Plan1!G:G, Planilha1!G947)</f>
        <v>0</v>
      </c>
      <c r="M947">
        <v>0</v>
      </c>
    </row>
    <row r="948" spans="1:13" x14ac:dyDescent="0.25">
      <c r="A948" s="18" t="s">
        <v>6</v>
      </c>
      <c r="B948" s="12">
        <v>45266</v>
      </c>
      <c r="C948">
        <v>2</v>
      </c>
      <c r="D948" s="11">
        <v>5</v>
      </c>
      <c r="E948" s="11">
        <v>13</v>
      </c>
      <c r="F948" t="s">
        <v>1</v>
      </c>
      <c r="G948">
        <v>34</v>
      </c>
      <c r="H948" t="s">
        <v>26</v>
      </c>
      <c r="J948" s="12">
        <v>45233</v>
      </c>
      <c r="K948" s="11">
        <f t="shared" si="14"/>
        <v>33</v>
      </c>
      <c r="L948">
        <f>COUNTIFS(Plan1!A:A, Planilha1!A948, Plan1!C:C, Planilha1!D948, Plan1!L:L, Planilha1!E948, Plan1!G:G, Planilha1!G948)</f>
        <v>0</v>
      </c>
      <c r="M948">
        <v>0</v>
      </c>
    </row>
    <row r="949" spans="1:13" x14ac:dyDescent="0.25">
      <c r="A949" s="18" t="s">
        <v>6</v>
      </c>
      <c r="B949" s="12">
        <v>45266</v>
      </c>
      <c r="C949">
        <v>2</v>
      </c>
      <c r="D949" s="11">
        <v>5</v>
      </c>
      <c r="E949" s="11">
        <v>14</v>
      </c>
      <c r="F949" t="s">
        <v>1</v>
      </c>
      <c r="G949">
        <v>34</v>
      </c>
      <c r="H949" t="s">
        <v>26</v>
      </c>
      <c r="J949" s="12">
        <v>45233</v>
      </c>
      <c r="K949" s="11">
        <f t="shared" si="14"/>
        <v>33</v>
      </c>
      <c r="L949">
        <f>COUNTIFS(Plan1!A:A, Planilha1!A949, Plan1!C:C, Planilha1!D949, Plan1!L:L, Planilha1!E949, Plan1!G:G, Planilha1!G949)</f>
        <v>0</v>
      </c>
      <c r="M949">
        <v>0</v>
      </c>
    </row>
    <row r="950" spans="1:13" x14ac:dyDescent="0.25">
      <c r="A950" s="18" t="s">
        <v>6</v>
      </c>
      <c r="B950" s="12">
        <v>45266</v>
      </c>
      <c r="C950">
        <v>2</v>
      </c>
      <c r="D950" s="11">
        <v>5</v>
      </c>
      <c r="E950" s="11">
        <v>15</v>
      </c>
      <c r="F950" t="s">
        <v>1</v>
      </c>
      <c r="G950">
        <v>34</v>
      </c>
      <c r="H950" t="s">
        <v>26</v>
      </c>
      <c r="J950" s="12">
        <v>45233</v>
      </c>
      <c r="K950" s="11">
        <f t="shared" si="14"/>
        <v>33</v>
      </c>
      <c r="L950">
        <f>COUNTIFS(Plan1!A:A, Planilha1!A950, Plan1!C:C, Planilha1!D950, Plan1!L:L, Planilha1!E950, Plan1!G:G, Planilha1!G950)</f>
        <v>0</v>
      </c>
      <c r="M950">
        <v>0</v>
      </c>
    </row>
    <row r="951" spans="1:13" x14ac:dyDescent="0.25">
      <c r="A951" s="18" t="s">
        <v>6</v>
      </c>
      <c r="B951" s="12">
        <v>45266</v>
      </c>
      <c r="C951">
        <v>2</v>
      </c>
      <c r="D951" s="11">
        <v>5</v>
      </c>
      <c r="E951" s="11">
        <v>16</v>
      </c>
      <c r="F951" t="s">
        <v>1</v>
      </c>
      <c r="G951">
        <v>34</v>
      </c>
      <c r="H951" t="s">
        <v>26</v>
      </c>
      <c r="J951" s="12">
        <v>45233</v>
      </c>
      <c r="K951" s="11">
        <f t="shared" si="14"/>
        <v>33</v>
      </c>
      <c r="L951">
        <f>COUNTIFS(Plan1!A:A, Planilha1!A951, Plan1!C:C, Planilha1!D951, Plan1!L:L, Planilha1!E951, Plan1!G:G, Planilha1!G951)</f>
        <v>0</v>
      </c>
      <c r="M951">
        <v>0</v>
      </c>
    </row>
    <row r="952" spans="1:13" x14ac:dyDescent="0.25">
      <c r="A952" s="18" t="s">
        <v>6</v>
      </c>
      <c r="B952" s="12">
        <v>45266</v>
      </c>
      <c r="C952">
        <v>2</v>
      </c>
      <c r="D952" s="11">
        <v>5</v>
      </c>
      <c r="E952" s="11">
        <v>7</v>
      </c>
      <c r="F952" t="s">
        <v>1</v>
      </c>
      <c r="G952">
        <v>1446</v>
      </c>
      <c r="H952" t="s">
        <v>27</v>
      </c>
      <c r="J952" s="12">
        <v>45232</v>
      </c>
      <c r="K952" s="11">
        <f t="shared" si="14"/>
        <v>34</v>
      </c>
      <c r="L952">
        <f>COUNTIFS(Plan1!A:A, Planilha1!A952, Plan1!C:C, Planilha1!D952, Plan1!L:L, Planilha1!E952, Plan1!G:G, Planilha1!G952)</f>
        <v>4</v>
      </c>
      <c r="M952">
        <v>4</v>
      </c>
    </row>
    <row r="953" spans="1:13" x14ac:dyDescent="0.25">
      <c r="A953" s="18" t="s">
        <v>6</v>
      </c>
      <c r="B953" s="12">
        <v>45266</v>
      </c>
      <c r="C953">
        <v>2</v>
      </c>
      <c r="D953" s="11">
        <v>5</v>
      </c>
      <c r="E953" s="11">
        <v>8</v>
      </c>
      <c r="F953" t="s">
        <v>1</v>
      </c>
      <c r="G953">
        <v>1446</v>
      </c>
      <c r="H953" t="s">
        <v>27</v>
      </c>
      <c r="J953" s="12">
        <v>45232</v>
      </c>
      <c r="K953" s="11">
        <f t="shared" si="14"/>
        <v>34</v>
      </c>
      <c r="L953">
        <f>COUNTIFS(Plan1!A:A, Planilha1!A953, Plan1!C:C, Planilha1!D953, Plan1!L:L, Planilha1!E953, Plan1!G:G, Planilha1!G953)</f>
        <v>1</v>
      </c>
      <c r="M953">
        <v>1</v>
      </c>
    </row>
    <row r="954" spans="1:13" x14ac:dyDescent="0.25">
      <c r="A954" s="18" t="s">
        <v>6</v>
      </c>
      <c r="B954" s="12">
        <v>45266</v>
      </c>
      <c r="C954">
        <v>2</v>
      </c>
      <c r="D954" s="11">
        <v>5</v>
      </c>
      <c r="E954" s="11">
        <v>9</v>
      </c>
      <c r="F954" t="s">
        <v>1</v>
      </c>
      <c r="G954">
        <v>1446</v>
      </c>
      <c r="H954" t="s">
        <v>27</v>
      </c>
      <c r="J954" s="12">
        <v>45232</v>
      </c>
      <c r="K954" s="11">
        <f t="shared" si="14"/>
        <v>34</v>
      </c>
      <c r="L954">
        <f>COUNTIFS(Plan1!A:A, Planilha1!A954, Plan1!C:C, Planilha1!D954, Plan1!L:L, Planilha1!E954, Plan1!G:G, Planilha1!G954)</f>
        <v>0</v>
      </c>
      <c r="M954">
        <v>0</v>
      </c>
    </row>
    <row r="955" spans="1:13" x14ac:dyDescent="0.25">
      <c r="A955" s="18" t="s">
        <v>6</v>
      </c>
      <c r="B955" s="12">
        <v>45266</v>
      </c>
      <c r="C955">
        <v>2</v>
      </c>
      <c r="D955" s="11">
        <v>5</v>
      </c>
      <c r="E955" s="11">
        <v>10</v>
      </c>
      <c r="F955" t="s">
        <v>1</v>
      </c>
      <c r="G955">
        <v>1446</v>
      </c>
      <c r="H955" t="s">
        <v>27</v>
      </c>
      <c r="J955" s="12">
        <v>45232</v>
      </c>
      <c r="K955" s="11">
        <f t="shared" si="14"/>
        <v>34</v>
      </c>
      <c r="L955">
        <f>COUNTIFS(Plan1!A:A, Planilha1!A955, Plan1!C:C, Planilha1!D955, Plan1!L:L, Planilha1!E955, Plan1!G:G, Planilha1!G955)</f>
        <v>0</v>
      </c>
      <c r="M955">
        <v>0</v>
      </c>
    </row>
    <row r="956" spans="1:13" x14ac:dyDescent="0.25">
      <c r="A956" s="18" t="s">
        <v>6</v>
      </c>
      <c r="B956" s="12">
        <v>45266</v>
      </c>
      <c r="C956">
        <v>2</v>
      </c>
      <c r="D956" s="11">
        <v>5</v>
      </c>
      <c r="E956" s="11">
        <v>11</v>
      </c>
      <c r="F956" t="s">
        <v>1</v>
      </c>
      <c r="G956">
        <v>1446</v>
      </c>
      <c r="H956" t="s">
        <v>27</v>
      </c>
      <c r="J956" s="12">
        <v>45232</v>
      </c>
      <c r="K956" s="11">
        <f t="shared" si="14"/>
        <v>34</v>
      </c>
      <c r="L956">
        <f>COUNTIFS(Plan1!A:A, Planilha1!A956, Plan1!C:C, Planilha1!D956, Plan1!L:L, Planilha1!E956, Plan1!G:G, Planilha1!G956)</f>
        <v>0</v>
      </c>
      <c r="M956">
        <v>0</v>
      </c>
    </row>
    <row r="957" spans="1:13" x14ac:dyDescent="0.25">
      <c r="A957" s="18" t="s">
        <v>6</v>
      </c>
      <c r="B957" s="12">
        <v>45266</v>
      </c>
      <c r="C957">
        <v>2</v>
      </c>
      <c r="D957" s="11">
        <v>5</v>
      </c>
      <c r="E957" s="11">
        <v>12</v>
      </c>
      <c r="F957" t="s">
        <v>1</v>
      </c>
      <c r="G957">
        <v>1446</v>
      </c>
      <c r="H957" t="s">
        <v>27</v>
      </c>
      <c r="J957" s="12">
        <v>45232</v>
      </c>
      <c r="K957" s="11">
        <f t="shared" si="14"/>
        <v>34</v>
      </c>
      <c r="L957">
        <f>COUNTIFS(Plan1!A:A, Planilha1!A957, Plan1!C:C, Planilha1!D957, Plan1!L:L, Planilha1!E957, Plan1!G:G, Planilha1!G957)</f>
        <v>0</v>
      </c>
      <c r="M957">
        <v>0</v>
      </c>
    </row>
    <row r="958" spans="1:13" x14ac:dyDescent="0.25">
      <c r="A958" s="18" t="s">
        <v>6</v>
      </c>
      <c r="B958" s="12">
        <v>45266</v>
      </c>
      <c r="C958">
        <v>2</v>
      </c>
      <c r="D958" s="11">
        <v>5</v>
      </c>
      <c r="E958" s="11">
        <v>13</v>
      </c>
      <c r="F958" t="s">
        <v>1</v>
      </c>
      <c r="G958">
        <v>1446</v>
      </c>
      <c r="H958" t="s">
        <v>27</v>
      </c>
      <c r="J958" s="12">
        <v>45232</v>
      </c>
      <c r="K958" s="11">
        <f t="shared" si="14"/>
        <v>34</v>
      </c>
      <c r="L958">
        <f>COUNTIFS(Plan1!A:A, Planilha1!A958, Plan1!C:C, Planilha1!D958, Plan1!L:L, Planilha1!E958, Plan1!G:G, Planilha1!G958)</f>
        <v>0</v>
      </c>
      <c r="M958">
        <v>0</v>
      </c>
    </row>
    <row r="959" spans="1:13" x14ac:dyDescent="0.25">
      <c r="A959" s="18" t="s">
        <v>6</v>
      </c>
      <c r="B959" s="12">
        <v>45266</v>
      </c>
      <c r="C959">
        <v>2</v>
      </c>
      <c r="D959" s="11">
        <v>5</v>
      </c>
      <c r="E959" s="11">
        <v>14</v>
      </c>
      <c r="F959" t="s">
        <v>1</v>
      </c>
      <c r="G959">
        <v>1446</v>
      </c>
      <c r="H959" t="s">
        <v>27</v>
      </c>
      <c r="J959" s="12">
        <v>45232</v>
      </c>
      <c r="K959" s="11">
        <f t="shared" si="14"/>
        <v>34</v>
      </c>
      <c r="L959">
        <f>COUNTIFS(Plan1!A:A, Planilha1!A959, Plan1!C:C, Planilha1!D959, Plan1!L:L, Planilha1!E959, Plan1!G:G, Planilha1!G959)</f>
        <v>0</v>
      </c>
      <c r="M959">
        <v>0</v>
      </c>
    </row>
    <row r="960" spans="1:13" x14ac:dyDescent="0.25">
      <c r="A960" s="18" t="s">
        <v>6</v>
      </c>
      <c r="B960" s="12">
        <v>45266</v>
      </c>
      <c r="C960">
        <v>2</v>
      </c>
      <c r="D960" s="11">
        <v>5</v>
      </c>
      <c r="E960" s="11">
        <v>15</v>
      </c>
      <c r="F960" t="s">
        <v>1</v>
      </c>
      <c r="G960">
        <v>1446</v>
      </c>
      <c r="H960" t="s">
        <v>27</v>
      </c>
      <c r="J960" s="12">
        <v>45232</v>
      </c>
      <c r="K960" s="11">
        <f t="shared" si="14"/>
        <v>34</v>
      </c>
      <c r="L960">
        <f>COUNTIFS(Plan1!A:A, Planilha1!A960, Plan1!C:C, Planilha1!D960, Plan1!L:L, Planilha1!E960, Plan1!G:G, Planilha1!G960)</f>
        <v>0</v>
      </c>
      <c r="M960">
        <v>0</v>
      </c>
    </row>
    <row r="961" spans="1:13" x14ac:dyDescent="0.25">
      <c r="A961" s="18" t="s">
        <v>6</v>
      </c>
      <c r="B961" s="12">
        <v>45266</v>
      </c>
      <c r="C961">
        <v>2</v>
      </c>
      <c r="D961" s="11">
        <v>5</v>
      </c>
      <c r="E961" s="11">
        <v>16</v>
      </c>
      <c r="F961" t="s">
        <v>1</v>
      </c>
      <c r="G961">
        <v>1446</v>
      </c>
      <c r="H961" t="s">
        <v>27</v>
      </c>
      <c r="J961" s="12">
        <v>45232</v>
      </c>
      <c r="K961" s="11">
        <f t="shared" si="14"/>
        <v>34</v>
      </c>
      <c r="L961">
        <f>COUNTIFS(Plan1!A:A, Planilha1!A961, Plan1!C:C, Planilha1!D961, Plan1!L:L, Planilha1!E961, Plan1!G:G, Planilha1!G961)</f>
        <v>0</v>
      </c>
      <c r="M961">
        <v>0</v>
      </c>
    </row>
    <row r="962" spans="1:13" x14ac:dyDescent="0.25">
      <c r="A962" s="18" t="s">
        <v>6</v>
      </c>
      <c r="B962" s="12">
        <v>45272</v>
      </c>
      <c r="C962">
        <v>2</v>
      </c>
      <c r="D962" s="11">
        <v>6</v>
      </c>
      <c r="E962" s="11">
        <v>7</v>
      </c>
      <c r="F962" t="s">
        <v>1</v>
      </c>
      <c r="G962">
        <v>35</v>
      </c>
      <c r="H962" t="s">
        <v>26</v>
      </c>
      <c r="J962" s="12">
        <v>45235</v>
      </c>
      <c r="K962" s="11">
        <f t="shared" si="14"/>
        <v>37</v>
      </c>
      <c r="L962">
        <f>COUNTIFS(Plan1!A:A, Planilha1!A962, Plan1!C:C, Planilha1!D962, Plan1!L:L, Planilha1!E962, Plan1!G:G, Planilha1!G962)</f>
        <v>0</v>
      </c>
      <c r="M962">
        <v>0</v>
      </c>
    </row>
    <row r="963" spans="1:13" x14ac:dyDescent="0.25">
      <c r="A963" s="18" t="s">
        <v>6</v>
      </c>
      <c r="B963" s="12">
        <v>45272</v>
      </c>
      <c r="C963">
        <v>2</v>
      </c>
      <c r="D963" s="11">
        <v>6</v>
      </c>
      <c r="E963" s="11">
        <v>8</v>
      </c>
      <c r="F963" t="s">
        <v>1</v>
      </c>
      <c r="G963">
        <v>35</v>
      </c>
      <c r="H963" t="s">
        <v>26</v>
      </c>
      <c r="J963" s="12">
        <v>45235</v>
      </c>
      <c r="K963" s="11">
        <f t="shared" si="14"/>
        <v>37</v>
      </c>
      <c r="L963">
        <f>COUNTIFS(Plan1!A:A, Planilha1!A963, Plan1!C:C, Planilha1!D963, Plan1!L:L, Planilha1!E963, Plan1!G:G, Planilha1!G963)</f>
        <v>0</v>
      </c>
      <c r="M963">
        <v>0</v>
      </c>
    </row>
    <row r="964" spans="1:13" x14ac:dyDescent="0.25">
      <c r="A964" s="18" t="s">
        <v>6</v>
      </c>
      <c r="B964" s="12">
        <v>45272</v>
      </c>
      <c r="C964">
        <v>2</v>
      </c>
      <c r="D964" s="11">
        <v>6</v>
      </c>
      <c r="E964" s="11">
        <v>9</v>
      </c>
      <c r="F964" t="s">
        <v>1</v>
      </c>
      <c r="G964">
        <v>35</v>
      </c>
      <c r="H964" t="s">
        <v>26</v>
      </c>
      <c r="J964" s="12">
        <v>45235</v>
      </c>
      <c r="K964" s="11">
        <f t="shared" si="14"/>
        <v>37</v>
      </c>
      <c r="L964">
        <f>COUNTIFS(Plan1!A:A, Planilha1!A964, Plan1!C:C, Planilha1!D964, Plan1!L:L, Planilha1!E964, Plan1!G:G, Planilha1!G964)</f>
        <v>0</v>
      </c>
      <c r="M964">
        <v>0</v>
      </c>
    </row>
    <row r="965" spans="1:13" x14ac:dyDescent="0.25">
      <c r="A965" s="18" t="s">
        <v>6</v>
      </c>
      <c r="B965" s="12">
        <v>45272</v>
      </c>
      <c r="C965">
        <v>2</v>
      </c>
      <c r="D965" s="11">
        <v>6</v>
      </c>
      <c r="E965" s="11">
        <v>10</v>
      </c>
      <c r="F965" t="s">
        <v>1</v>
      </c>
      <c r="G965">
        <v>35</v>
      </c>
      <c r="H965" t="s">
        <v>26</v>
      </c>
      <c r="J965" s="12">
        <v>45235</v>
      </c>
      <c r="K965" s="11">
        <f t="shared" si="14"/>
        <v>37</v>
      </c>
      <c r="L965">
        <f>COUNTIFS(Plan1!A:A, Planilha1!A965, Plan1!C:C, Planilha1!D965, Plan1!L:L, Planilha1!E965, Plan1!G:G, Planilha1!G965)</f>
        <v>0</v>
      </c>
      <c r="M965">
        <v>0</v>
      </c>
    </row>
    <row r="966" spans="1:13" x14ac:dyDescent="0.25">
      <c r="A966" s="18" t="s">
        <v>6</v>
      </c>
      <c r="B966" s="12">
        <v>45272</v>
      </c>
      <c r="C966">
        <v>2</v>
      </c>
      <c r="D966" s="11">
        <v>6</v>
      </c>
      <c r="E966" s="11">
        <v>11</v>
      </c>
      <c r="F966" t="s">
        <v>1</v>
      </c>
      <c r="G966">
        <v>35</v>
      </c>
      <c r="H966" t="s">
        <v>26</v>
      </c>
      <c r="J966" s="12">
        <v>45235</v>
      </c>
      <c r="K966" s="11">
        <f t="shared" si="14"/>
        <v>37</v>
      </c>
      <c r="L966">
        <f>COUNTIFS(Plan1!A:A, Planilha1!A966, Plan1!C:C, Planilha1!D966, Plan1!L:L, Planilha1!E966, Plan1!G:G, Planilha1!G966)</f>
        <v>0</v>
      </c>
      <c r="M966">
        <v>0</v>
      </c>
    </row>
    <row r="967" spans="1:13" x14ac:dyDescent="0.25">
      <c r="A967" s="18" t="s">
        <v>6</v>
      </c>
      <c r="B967" s="12">
        <v>45272</v>
      </c>
      <c r="C967">
        <v>2</v>
      </c>
      <c r="D967" s="11">
        <v>6</v>
      </c>
      <c r="E967" s="11">
        <v>12</v>
      </c>
      <c r="F967" t="s">
        <v>1</v>
      </c>
      <c r="G967">
        <v>35</v>
      </c>
      <c r="H967" t="s">
        <v>26</v>
      </c>
      <c r="J967" s="12">
        <v>45235</v>
      </c>
      <c r="K967" s="11">
        <f t="shared" si="14"/>
        <v>37</v>
      </c>
      <c r="L967">
        <f>COUNTIFS(Plan1!A:A, Planilha1!A967, Plan1!C:C, Planilha1!D967, Plan1!L:L, Planilha1!E967, Plan1!G:G, Planilha1!G967)</f>
        <v>0</v>
      </c>
      <c r="M967">
        <v>0</v>
      </c>
    </row>
    <row r="968" spans="1:13" x14ac:dyDescent="0.25">
      <c r="A968" s="18" t="s">
        <v>6</v>
      </c>
      <c r="B968" s="12">
        <v>45272</v>
      </c>
      <c r="C968">
        <v>2</v>
      </c>
      <c r="D968" s="11">
        <v>6</v>
      </c>
      <c r="E968" s="11">
        <v>13</v>
      </c>
      <c r="F968" t="s">
        <v>1</v>
      </c>
      <c r="G968">
        <v>35</v>
      </c>
      <c r="H968" t="s">
        <v>26</v>
      </c>
      <c r="J968" s="12">
        <v>45235</v>
      </c>
      <c r="K968" s="11">
        <f t="shared" si="14"/>
        <v>37</v>
      </c>
      <c r="L968">
        <f>COUNTIFS(Plan1!A:A, Planilha1!A968, Plan1!C:C, Planilha1!D968, Plan1!L:L, Planilha1!E968, Plan1!G:G, Planilha1!G968)</f>
        <v>0</v>
      </c>
      <c r="M968">
        <v>0</v>
      </c>
    </row>
    <row r="969" spans="1:13" x14ac:dyDescent="0.25">
      <c r="A969" s="18" t="s">
        <v>6</v>
      </c>
      <c r="B969" s="12">
        <v>45272</v>
      </c>
      <c r="C969">
        <v>2</v>
      </c>
      <c r="D969" s="11">
        <v>6</v>
      </c>
      <c r="E969" s="11">
        <v>14</v>
      </c>
      <c r="F969" t="s">
        <v>1</v>
      </c>
      <c r="G969">
        <v>35</v>
      </c>
      <c r="H969" t="s">
        <v>26</v>
      </c>
      <c r="J969" s="12">
        <v>45235</v>
      </c>
      <c r="K969" s="11">
        <f t="shared" si="14"/>
        <v>37</v>
      </c>
      <c r="L969">
        <f>COUNTIFS(Plan1!A:A, Planilha1!A969, Plan1!C:C, Planilha1!D969, Plan1!L:L, Planilha1!E969, Plan1!G:G, Planilha1!G969)</f>
        <v>0</v>
      </c>
      <c r="M969">
        <v>0</v>
      </c>
    </row>
    <row r="970" spans="1:13" x14ac:dyDescent="0.25">
      <c r="A970" s="18" t="s">
        <v>6</v>
      </c>
      <c r="B970" s="12">
        <v>45272</v>
      </c>
      <c r="C970">
        <v>2</v>
      </c>
      <c r="D970" s="11">
        <v>6</v>
      </c>
      <c r="E970" s="11">
        <v>15</v>
      </c>
      <c r="F970" t="s">
        <v>1</v>
      </c>
      <c r="G970">
        <v>35</v>
      </c>
      <c r="H970" t="s">
        <v>26</v>
      </c>
      <c r="J970" s="12">
        <v>45235</v>
      </c>
      <c r="K970" s="11">
        <f t="shared" ref="K970:K1033" si="15">B970-J970</f>
        <v>37</v>
      </c>
      <c r="L970">
        <f>COUNTIFS(Plan1!A:A, Planilha1!A970, Plan1!C:C, Planilha1!D970, Plan1!L:L, Planilha1!E970, Plan1!G:G, Planilha1!G970)</f>
        <v>0</v>
      </c>
      <c r="M970">
        <v>0</v>
      </c>
    </row>
    <row r="971" spans="1:13" x14ac:dyDescent="0.25">
      <c r="A971" s="18" t="s">
        <v>6</v>
      </c>
      <c r="B971" s="12">
        <v>45272</v>
      </c>
      <c r="C971">
        <v>2</v>
      </c>
      <c r="D971" s="11">
        <v>6</v>
      </c>
      <c r="E971" s="11">
        <v>16</v>
      </c>
      <c r="F971" t="s">
        <v>1</v>
      </c>
      <c r="G971">
        <v>35</v>
      </c>
      <c r="H971" t="s">
        <v>26</v>
      </c>
      <c r="J971" s="12">
        <v>45235</v>
      </c>
      <c r="K971" s="11">
        <f t="shared" si="15"/>
        <v>37</v>
      </c>
      <c r="L971">
        <f>COUNTIFS(Plan1!A:A, Planilha1!A971, Plan1!C:C, Planilha1!D971, Plan1!L:L, Planilha1!E971, Plan1!G:G, Planilha1!G971)</f>
        <v>0</v>
      </c>
      <c r="M971">
        <v>0</v>
      </c>
    </row>
    <row r="972" spans="1:13" x14ac:dyDescent="0.25">
      <c r="A972" s="18" t="s">
        <v>6</v>
      </c>
      <c r="B972" s="12">
        <v>45272</v>
      </c>
      <c r="C972">
        <v>2</v>
      </c>
      <c r="D972" s="11">
        <v>6</v>
      </c>
      <c r="E972" s="11">
        <v>7</v>
      </c>
      <c r="F972" t="s">
        <v>1</v>
      </c>
      <c r="G972">
        <v>34</v>
      </c>
      <c r="H972" t="s">
        <v>26</v>
      </c>
      <c r="J972" s="12">
        <v>45233</v>
      </c>
      <c r="K972" s="11">
        <f t="shared" si="15"/>
        <v>39</v>
      </c>
      <c r="L972">
        <f>COUNTIFS(Plan1!A:A, Planilha1!A972, Plan1!C:C, Planilha1!D972, Plan1!L:L, Planilha1!E972, Plan1!G:G, Planilha1!G972)</f>
        <v>1</v>
      </c>
      <c r="M972">
        <v>1</v>
      </c>
    </row>
    <row r="973" spans="1:13" x14ac:dyDescent="0.25">
      <c r="A973" s="18" t="s">
        <v>6</v>
      </c>
      <c r="B973" s="12">
        <v>45272</v>
      </c>
      <c r="C973">
        <v>2</v>
      </c>
      <c r="D973" s="11">
        <v>6</v>
      </c>
      <c r="E973" s="11">
        <v>8</v>
      </c>
      <c r="F973" t="s">
        <v>1</v>
      </c>
      <c r="G973">
        <v>34</v>
      </c>
      <c r="H973" t="s">
        <v>26</v>
      </c>
      <c r="J973" s="12">
        <v>45233</v>
      </c>
      <c r="K973" s="11">
        <f t="shared" si="15"/>
        <v>39</v>
      </c>
      <c r="L973">
        <f>COUNTIFS(Plan1!A:A, Planilha1!A973, Plan1!C:C, Planilha1!D973, Plan1!L:L, Planilha1!E973, Plan1!G:G, Planilha1!G973)</f>
        <v>0</v>
      </c>
      <c r="M973">
        <v>0</v>
      </c>
    </row>
    <row r="974" spans="1:13" x14ac:dyDescent="0.25">
      <c r="A974" s="18" t="s">
        <v>6</v>
      </c>
      <c r="B974" s="12">
        <v>45272</v>
      </c>
      <c r="C974">
        <v>2</v>
      </c>
      <c r="D974" s="11">
        <v>6</v>
      </c>
      <c r="E974" s="11">
        <v>9</v>
      </c>
      <c r="F974" t="s">
        <v>1</v>
      </c>
      <c r="G974">
        <v>34</v>
      </c>
      <c r="H974" t="s">
        <v>26</v>
      </c>
      <c r="J974" s="12">
        <v>45233</v>
      </c>
      <c r="K974" s="11">
        <f t="shared" si="15"/>
        <v>39</v>
      </c>
      <c r="L974">
        <f>COUNTIFS(Plan1!A:A, Planilha1!A974, Plan1!C:C, Planilha1!D974, Plan1!L:L, Planilha1!E974, Plan1!G:G, Planilha1!G974)</f>
        <v>0</v>
      </c>
      <c r="M974">
        <v>0</v>
      </c>
    </row>
    <row r="975" spans="1:13" x14ac:dyDescent="0.25">
      <c r="A975" s="18" t="s">
        <v>6</v>
      </c>
      <c r="B975" s="12">
        <v>45272</v>
      </c>
      <c r="C975">
        <v>2</v>
      </c>
      <c r="D975" s="11">
        <v>6</v>
      </c>
      <c r="E975" s="11">
        <v>10</v>
      </c>
      <c r="F975" t="s">
        <v>1</v>
      </c>
      <c r="G975">
        <v>34</v>
      </c>
      <c r="H975" t="s">
        <v>26</v>
      </c>
      <c r="J975" s="12">
        <v>45233</v>
      </c>
      <c r="K975" s="11">
        <f t="shared" si="15"/>
        <v>39</v>
      </c>
      <c r="L975">
        <f>COUNTIFS(Plan1!A:A, Planilha1!A975, Plan1!C:C, Planilha1!D975, Plan1!L:L, Planilha1!E975, Plan1!G:G, Planilha1!G975)</f>
        <v>0</v>
      </c>
      <c r="M975">
        <v>0</v>
      </c>
    </row>
    <row r="976" spans="1:13" x14ac:dyDescent="0.25">
      <c r="A976" s="18" t="s">
        <v>6</v>
      </c>
      <c r="B976" s="12">
        <v>45272</v>
      </c>
      <c r="C976">
        <v>2</v>
      </c>
      <c r="D976" s="11">
        <v>6</v>
      </c>
      <c r="E976" s="11">
        <v>11</v>
      </c>
      <c r="F976" t="s">
        <v>1</v>
      </c>
      <c r="G976">
        <v>34</v>
      </c>
      <c r="H976" t="s">
        <v>26</v>
      </c>
      <c r="J976" s="12">
        <v>45233</v>
      </c>
      <c r="K976" s="11">
        <f t="shared" si="15"/>
        <v>39</v>
      </c>
      <c r="L976">
        <f>COUNTIFS(Plan1!A:A, Planilha1!A976, Plan1!C:C, Planilha1!D976, Plan1!L:L, Planilha1!E976, Plan1!G:G, Planilha1!G976)</f>
        <v>0</v>
      </c>
      <c r="M976">
        <v>0</v>
      </c>
    </row>
    <row r="977" spans="1:13" x14ac:dyDescent="0.25">
      <c r="A977" s="18" t="s">
        <v>6</v>
      </c>
      <c r="B977" s="12">
        <v>45272</v>
      </c>
      <c r="C977">
        <v>2</v>
      </c>
      <c r="D977" s="11">
        <v>6</v>
      </c>
      <c r="E977" s="11">
        <v>12</v>
      </c>
      <c r="F977" t="s">
        <v>1</v>
      </c>
      <c r="G977">
        <v>34</v>
      </c>
      <c r="H977" t="s">
        <v>26</v>
      </c>
      <c r="J977" s="12">
        <v>45233</v>
      </c>
      <c r="K977" s="11">
        <f t="shared" si="15"/>
        <v>39</v>
      </c>
      <c r="L977">
        <f>COUNTIFS(Plan1!A:A, Planilha1!A977, Plan1!C:C, Planilha1!D977, Plan1!L:L, Planilha1!E977, Plan1!G:G, Planilha1!G977)</f>
        <v>0</v>
      </c>
      <c r="M977">
        <v>0</v>
      </c>
    </row>
    <row r="978" spans="1:13" x14ac:dyDescent="0.25">
      <c r="A978" s="18" t="s">
        <v>6</v>
      </c>
      <c r="B978" s="12">
        <v>45272</v>
      </c>
      <c r="C978">
        <v>2</v>
      </c>
      <c r="D978" s="11">
        <v>6</v>
      </c>
      <c r="E978" s="11">
        <v>13</v>
      </c>
      <c r="F978" t="s">
        <v>1</v>
      </c>
      <c r="G978">
        <v>34</v>
      </c>
      <c r="H978" t="s">
        <v>26</v>
      </c>
      <c r="J978" s="12">
        <v>45233</v>
      </c>
      <c r="K978" s="11">
        <f t="shared" si="15"/>
        <v>39</v>
      </c>
      <c r="L978">
        <f>COUNTIFS(Plan1!A:A, Planilha1!A978, Plan1!C:C, Planilha1!D978, Plan1!L:L, Planilha1!E978, Plan1!G:G, Planilha1!G978)</f>
        <v>0</v>
      </c>
      <c r="M978">
        <v>0</v>
      </c>
    </row>
    <row r="979" spans="1:13" x14ac:dyDescent="0.25">
      <c r="A979" s="18" t="s">
        <v>6</v>
      </c>
      <c r="B979" s="12">
        <v>45272</v>
      </c>
      <c r="C979">
        <v>2</v>
      </c>
      <c r="D979" s="11">
        <v>6</v>
      </c>
      <c r="E979" s="11">
        <v>14</v>
      </c>
      <c r="F979" t="s">
        <v>1</v>
      </c>
      <c r="G979">
        <v>34</v>
      </c>
      <c r="H979" t="s">
        <v>26</v>
      </c>
      <c r="J979" s="12">
        <v>45233</v>
      </c>
      <c r="K979" s="11">
        <f t="shared" si="15"/>
        <v>39</v>
      </c>
      <c r="L979">
        <f>COUNTIFS(Plan1!A:A, Planilha1!A979, Plan1!C:C, Planilha1!D979, Plan1!L:L, Planilha1!E979, Plan1!G:G, Planilha1!G979)</f>
        <v>0</v>
      </c>
      <c r="M979">
        <v>0</v>
      </c>
    </row>
    <row r="980" spans="1:13" x14ac:dyDescent="0.25">
      <c r="A980" s="18" t="s">
        <v>6</v>
      </c>
      <c r="B980" s="12">
        <v>45272</v>
      </c>
      <c r="C980">
        <v>2</v>
      </c>
      <c r="D980" s="11">
        <v>6</v>
      </c>
      <c r="E980" s="11">
        <v>15</v>
      </c>
      <c r="F980" t="s">
        <v>1</v>
      </c>
      <c r="G980">
        <v>34</v>
      </c>
      <c r="H980" t="s">
        <v>26</v>
      </c>
      <c r="J980" s="12">
        <v>45233</v>
      </c>
      <c r="K980" s="11">
        <f t="shared" si="15"/>
        <v>39</v>
      </c>
      <c r="L980">
        <f>COUNTIFS(Plan1!A:A, Planilha1!A980, Plan1!C:C, Planilha1!D980, Plan1!L:L, Planilha1!E980, Plan1!G:G, Planilha1!G980)</f>
        <v>1</v>
      </c>
      <c r="M980">
        <v>1</v>
      </c>
    </row>
    <row r="981" spans="1:13" x14ac:dyDescent="0.25">
      <c r="A981" s="18" t="s">
        <v>6</v>
      </c>
      <c r="B981" s="12">
        <v>45272</v>
      </c>
      <c r="C981">
        <v>2</v>
      </c>
      <c r="D981" s="11">
        <v>6</v>
      </c>
      <c r="E981" s="11">
        <v>16</v>
      </c>
      <c r="F981" t="s">
        <v>1</v>
      </c>
      <c r="G981">
        <v>34</v>
      </c>
      <c r="H981" t="s">
        <v>26</v>
      </c>
      <c r="J981" s="12">
        <v>45233</v>
      </c>
      <c r="K981" s="11">
        <f t="shared" si="15"/>
        <v>39</v>
      </c>
      <c r="L981">
        <f>COUNTIFS(Plan1!A:A, Planilha1!A981, Plan1!C:C, Planilha1!D981, Plan1!L:L, Planilha1!E981, Plan1!G:G, Planilha1!G981)</f>
        <v>0</v>
      </c>
      <c r="M981">
        <v>0</v>
      </c>
    </row>
    <row r="982" spans="1:13" x14ac:dyDescent="0.25">
      <c r="A982" s="18" t="s">
        <v>6</v>
      </c>
      <c r="B982" s="12">
        <v>45272</v>
      </c>
      <c r="C982">
        <v>2</v>
      </c>
      <c r="D982" s="11">
        <v>6</v>
      </c>
      <c r="E982" s="11">
        <v>7</v>
      </c>
      <c r="F982" t="s">
        <v>1</v>
      </c>
      <c r="G982">
        <v>1446</v>
      </c>
      <c r="H982" t="s">
        <v>27</v>
      </c>
      <c r="J982" s="12">
        <v>45232</v>
      </c>
      <c r="K982" s="11">
        <f t="shared" si="15"/>
        <v>40</v>
      </c>
      <c r="L982">
        <f>COUNTIFS(Plan1!A:A, Planilha1!A982, Plan1!C:C, Planilha1!D982, Plan1!L:L, Planilha1!E982, Plan1!G:G, Planilha1!G982)</f>
        <v>2</v>
      </c>
      <c r="M982">
        <v>2</v>
      </c>
    </row>
    <row r="983" spans="1:13" x14ac:dyDescent="0.25">
      <c r="A983" s="18" t="s">
        <v>6</v>
      </c>
      <c r="B983" s="12">
        <v>45272</v>
      </c>
      <c r="C983">
        <v>2</v>
      </c>
      <c r="D983" s="11">
        <v>6</v>
      </c>
      <c r="E983" s="11">
        <v>8</v>
      </c>
      <c r="F983" t="s">
        <v>1</v>
      </c>
      <c r="G983">
        <v>1446</v>
      </c>
      <c r="H983" t="s">
        <v>27</v>
      </c>
      <c r="J983" s="12">
        <v>45232</v>
      </c>
      <c r="K983" s="11">
        <f t="shared" si="15"/>
        <v>40</v>
      </c>
      <c r="L983">
        <f>COUNTIFS(Plan1!A:A, Planilha1!A983, Plan1!C:C, Planilha1!D983, Plan1!L:L, Planilha1!E983, Plan1!G:G, Planilha1!G983)</f>
        <v>0</v>
      </c>
      <c r="M983">
        <v>0</v>
      </c>
    </row>
    <row r="984" spans="1:13" x14ac:dyDescent="0.25">
      <c r="A984" s="18" t="s">
        <v>6</v>
      </c>
      <c r="B984" s="12">
        <v>45272</v>
      </c>
      <c r="C984">
        <v>2</v>
      </c>
      <c r="D984" s="11">
        <v>6</v>
      </c>
      <c r="E984" s="11">
        <v>9</v>
      </c>
      <c r="F984" t="s">
        <v>1</v>
      </c>
      <c r="G984">
        <v>1446</v>
      </c>
      <c r="H984" t="s">
        <v>27</v>
      </c>
      <c r="J984" s="12">
        <v>45232</v>
      </c>
      <c r="K984" s="11">
        <f t="shared" si="15"/>
        <v>40</v>
      </c>
      <c r="L984">
        <f>COUNTIFS(Plan1!A:A, Planilha1!A984, Plan1!C:C, Planilha1!D984, Plan1!L:L, Planilha1!E984, Plan1!G:G, Planilha1!G984)</f>
        <v>0</v>
      </c>
      <c r="M984">
        <v>0</v>
      </c>
    </row>
    <row r="985" spans="1:13" x14ac:dyDescent="0.25">
      <c r="A985" s="18" t="s">
        <v>6</v>
      </c>
      <c r="B985" s="12">
        <v>45272</v>
      </c>
      <c r="C985">
        <v>2</v>
      </c>
      <c r="D985" s="11">
        <v>6</v>
      </c>
      <c r="E985" s="11">
        <v>10</v>
      </c>
      <c r="F985" t="s">
        <v>1</v>
      </c>
      <c r="G985">
        <v>1446</v>
      </c>
      <c r="H985" t="s">
        <v>27</v>
      </c>
      <c r="J985" s="12">
        <v>45232</v>
      </c>
      <c r="K985" s="11">
        <f t="shared" si="15"/>
        <v>40</v>
      </c>
      <c r="L985">
        <f>COUNTIFS(Plan1!A:A, Planilha1!A985, Plan1!C:C, Planilha1!D985, Plan1!L:L, Planilha1!E985, Plan1!G:G, Planilha1!G985)</f>
        <v>0</v>
      </c>
      <c r="M985">
        <v>0</v>
      </c>
    </row>
    <row r="986" spans="1:13" x14ac:dyDescent="0.25">
      <c r="A986" s="18" t="s">
        <v>6</v>
      </c>
      <c r="B986" s="12">
        <v>45272</v>
      </c>
      <c r="C986">
        <v>2</v>
      </c>
      <c r="D986" s="11">
        <v>6</v>
      </c>
      <c r="E986" s="11">
        <v>11</v>
      </c>
      <c r="F986" t="s">
        <v>1</v>
      </c>
      <c r="G986">
        <v>1446</v>
      </c>
      <c r="H986" t="s">
        <v>27</v>
      </c>
      <c r="J986" s="12">
        <v>45232</v>
      </c>
      <c r="K986" s="11">
        <f t="shared" si="15"/>
        <v>40</v>
      </c>
      <c r="L986">
        <f>COUNTIFS(Plan1!A:A, Planilha1!A986, Plan1!C:C, Planilha1!D986, Plan1!L:L, Planilha1!E986, Plan1!G:G, Planilha1!G986)</f>
        <v>0</v>
      </c>
      <c r="M986">
        <v>0</v>
      </c>
    </row>
    <row r="987" spans="1:13" x14ac:dyDescent="0.25">
      <c r="A987" s="18" t="s">
        <v>6</v>
      </c>
      <c r="B987" s="12">
        <v>45272</v>
      </c>
      <c r="C987">
        <v>2</v>
      </c>
      <c r="D987" s="11">
        <v>6</v>
      </c>
      <c r="E987" s="11">
        <v>12</v>
      </c>
      <c r="F987" t="s">
        <v>1</v>
      </c>
      <c r="G987">
        <v>1446</v>
      </c>
      <c r="H987" t="s">
        <v>27</v>
      </c>
      <c r="J987" s="12">
        <v>45232</v>
      </c>
      <c r="K987" s="11">
        <f t="shared" si="15"/>
        <v>40</v>
      </c>
      <c r="L987">
        <f>COUNTIFS(Plan1!A:A, Planilha1!A987, Plan1!C:C, Planilha1!D987, Plan1!L:L, Planilha1!E987, Plan1!G:G, Planilha1!G987)</f>
        <v>0</v>
      </c>
      <c r="M987">
        <v>0</v>
      </c>
    </row>
    <row r="988" spans="1:13" x14ac:dyDescent="0.25">
      <c r="A988" s="18" t="s">
        <v>6</v>
      </c>
      <c r="B988" s="12">
        <v>45272</v>
      </c>
      <c r="C988">
        <v>2</v>
      </c>
      <c r="D988" s="11">
        <v>6</v>
      </c>
      <c r="E988" s="11">
        <v>13</v>
      </c>
      <c r="F988" t="s">
        <v>1</v>
      </c>
      <c r="G988">
        <v>1446</v>
      </c>
      <c r="H988" t="s">
        <v>27</v>
      </c>
      <c r="J988" s="12">
        <v>45232</v>
      </c>
      <c r="K988" s="11">
        <f t="shared" si="15"/>
        <v>40</v>
      </c>
      <c r="L988">
        <f>COUNTIFS(Plan1!A:A, Planilha1!A988, Plan1!C:C, Planilha1!D988, Plan1!L:L, Planilha1!E988, Plan1!G:G, Planilha1!G988)</f>
        <v>0</v>
      </c>
      <c r="M988">
        <v>0</v>
      </c>
    </row>
    <row r="989" spans="1:13" x14ac:dyDescent="0.25">
      <c r="A989" s="18" t="s">
        <v>6</v>
      </c>
      <c r="B989" s="12">
        <v>45272</v>
      </c>
      <c r="C989">
        <v>2</v>
      </c>
      <c r="D989" s="11">
        <v>6</v>
      </c>
      <c r="E989" s="11">
        <v>14</v>
      </c>
      <c r="F989" t="s">
        <v>1</v>
      </c>
      <c r="G989">
        <v>1446</v>
      </c>
      <c r="H989" t="s">
        <v>27</v>
      </c>
      <c r="J989" s="12">
        <v>45232</v>
      </c>
      <c r="K989" s="11">
        <f t="shared" si="15"/>
        <v>40</v>
      </c>
      <c r="L989">
        <f>COUNTIFS(Plan1!A:A, Planilha1!A989, Plan1!C:C, Planilha1!D989, Plan1!L:L, Planilha1!E989, Plan1!G:G, Planilha1!G989)</f>
        <v>0</v>
      </c>
      <c r="M989">
        <v>0</v>
      </c>
    </row>
    <row r="990" spans="1:13" x14ac:dyDescent="0.25">
      <c r="A990" s="18" t="s">
        <v>6</v>
      </c>
      <c r="B990" s="12">
        <v>45272</v>
      </c>
      <c r="C990">
        <v>2</v>
      </c>
      <c r="D990" s="11">
        <v>6</v>
      </c>
      <c r="E990" s="11">
        <v>15</v>
      </c>
      <c r="F990" t="s">
        <v>1</v>
      </c>
      <c r="G990">
        <v>1446</v>
      </c>
      <c r="H990" t="s">
        <v>27</v>
      </c>
      <c r="J990" s="12">
        <v>45232</v>
      </c>
      <c r="K990" s="11">
        <f t="shared" si="15"/>
        <v>40</v>
      </c>
      <c r="L990">
        <f>COUNTIFS(Plan1!A:A, Planilha1!A990, Plan1!C:C, Planilha1!D990, Plan1!L:L, Planilha1!E990, Plan1!G:G, Planilha1!G990)</f>
        <v>1</v>
      </c>
      <c r="M990">
        <v>1</v>
      </c>
    </row>
    <row r="991" spans="1:13" x14ac:dyDescent="0.25">
      <c r="A991" s="18" t="s">
        <v>6</v>
      </c>
      <c r="B991" s="12">
        <v>45272</v>
      </c>
      <c r="C991">
        <v>2</v>
      </c>
      <c r="D991" s="11">
        <v>6</v>
      </c>
      <c r="E991" s="11">
        <v>16</v>
      </c>
      <c r="F991" t="s">
        <v>1</v>
      </c>
      <c r="G991">
        <v>1446</v>
      </c>
      <c r="H991" t="s">
        <v>27</v>
      </c>
      <c r="J991" s="12">
        <v>45232</v>
      </c>
      <c r="K991" s="11">
        <f t="shared" si="15"/>
        <v>40</v>
      </c>
      <c r="L991">
        <f>COUNTIFS(Plan1!A:A, Planilha1!A991, Plan1!C:C, Planilha1!D991, Plan1!L:L, Planilha1!E991, Plan1!G:G, Planilha1!G991)</f>
        <v>0</v>
      </c>
      <c r="M991">
        <v>0</v>
      </c>
    </row>
    <row r="992" spans="1:13" x14ac:dyDescent="0.25">
      <c r="A992" s="18" t="s">
        <v>6</v>
      </c>
      <c r="B992" s="12">
        <v>45279</v>
      </c>
      <c r="C992">
        <v>2</v>
      </c>
      <c r="D992" s="11">
        <v>7</v>
      </c>
      <c r="E992" s="11">
        <v>7</v>
      </c>
      <c r="F992" t="s">
        <v>1</v>
      </c>
      <c r="G992">
        <v>35</v>
      </c>
      <c r="H992" t="s">
        <v>26</v>
      </c>
      <c r="J992" s="12">
        <v>45235</v>
      </c>
      <c r="K992" s="11">
        <f t="shared" si="15"/>
        <v>44</v>
      </c>
      <c r="L992">
        <f>COUNTIFS(Plan1!A:A, Planilha1!A992, Plan1!C:C, Planilha1!D992, Plan1!L:L, Planilha1!E992, Plan1!G:G, Planilha1!G992)</f>
        <v>0</v>
      </c>
      <c r="M992">
        <v>0</v>
      </c>
    </row>
    <row r="993" spans="1:13" x14ac:dyDescent="0.25">
      <c r="A993" s="18" t="s">
        <v>6</v>
      </c>
      <c r="B993" s="12">
        <v>45279</v>
      </c>
      <c r="C993">
        <v>2</v>
      </c>
      <c r="D993" s="11">
        <v>7</v>
      </c>
      <c r="E993" s="11">
        <v>8</v>
      </c>
      <c r="F993" t="s">
        <v>1</v>
      </c>
      <c r="G993">
        <v>35</v>
      </c>
      <c r="H993" t="s">
        <v>26</v>
      </c>
      <c r="J993" s="12">
        <v>45235</v>
      </c>
      <c r="K993" s="11">
        <f t="shared" si="15"/>
        <v>44</v>
      </c>
      <c r="L993">
        <f>COUNTIFS(Plan1!A:A, Planilha1!A993, Plan1!C:C, Planilha1!D993, Plan1!L:L, Planilha1!E993, Plan1!G:G, Planilha1!G993)</f>
        <v>0</v>
      </c>
      <c r="M993">
        <v>0</v>
      </c>
    </row>
    <row r="994" spans="1:13" x14ac:dyDescent="0.25">
      <c r="A994" s="18" t="s">
        <v>6</v>
      </c>
      <c r="B994" s="12">
        <v>45279</v>
      </c>
      <c r="C994">
        <v>2</v>
      </c>
      <c r="D994" s="11">
        <v>7</v>
      </c>
      <c r="E994" s="11">
        <v>9</v>
      </c>
      <c r="F994" t="s">
        <v>1</v>
      </c>
      <c r="G994">
        <v>35</v>
      </c>
      <c r="H994" t="s">
        <v>26</v>
      </c>
      <c r="J994" s="12">
        <v>45235</v>
      </c>
      <c r="K994" s="11">
        <f t="shared" si="15"/>
        <v>44</v>
      </c>
      <c r="L994">
        <f>COUNTIFS(Plan1!A:A, Planilha1!A994, Plan1!C:C, Planilha1!D994, Plan1!L:L, Planilha1!E994, Plan1!G:G, Planilha1!G994)</f>
        <v>0</v>
      </c>
      <c r="M994">
        <v>0</v>
      </c>
    </row>
    <row r="995" spans="1:13" x14ac:dyDescent="0.25">
      <c r="A995" s="18" t="s">
        <v>6</v>
      </c>
      <c r="B995" s="12">
        <v>45279</v>
      </c>
      <c r="C995">
        <v>2</v>
      </c>
      <c r="D995" s="11">
        <v>7</v>
      </c>
      <c r="E995" s="11">
        <v>10</v>
      </c>
      <c r="F995" t="s">
        <v>1</v>
      </c>
      <c r="G995">
        <v>35</v>
      </c>
      <c r="H995" t="s">
        <v>26</v>
      </c>
      <c r="J995" s="12">
        <v>45235</v>
      </c>
      <c r="K995" s="11">
        <f t="shared" si="15"/>
        <v>44</v>
      </c>
      <c r="L995">
        <f>COUNTIFS(Plan1!A:A, Planilha1!A995, Plan1!C:C, Planilha1!D995, Plan1!L:L, Planilha1!E995, Plan1!G:G, Planilha1!G995)</f>
        <v>0</v>
      </c>
      <c r="M995">
        <v>0</v>
      </c>
    </row>
    <row r="996" spans="1:13" x14ac:dyDescent="0.25">
      <c r="A996" s="18" t="s">
        <v>6</v>
      </c>
      <c r="B996" s="12">
        <v>45279</v>
      </c>
      <c r="C996">
        <v>2</v>
      </c>
      <c r="D996" s="11">
        <v>7</v>
      </c>
      <c r="E996" s="11">
        <v>11</v>
      </c>
      <c r="F996" t="s">
        <v>1</v>
      </c>
      <c r="G996">
        <v>35</v>
      </c>
      <c r="H996" t="s">
        <v>26</v>
      </c>
      <c r="J996" s="12">
        <v>45235</v>
      </c>
      <c r="K996" s="11">
        <f t="shared" si="15"/>
        <v>44</v>
      </c>
      <c r="L996">
        <f>COUNTIFS(Plan1!A:A, Planilha1!A996, Plan1!C:C, Planilha1!D996, Plan1!L:L, Planilha1!E996, Plan1!G:G, Planilha1!G996)</f>
        <v>0</v>
      </c>
      <c r="M996">
        <v>0</v>
      </c>
    </row>
    <row r="997" spans="1:13" x14ac:dyDescent="0.25">
      <c r="A997" s="18" t="s">
        <v>6</v>
      </c>
      <c r="B997" s="12">
        <v>45279</v>
      </c>
      <c r="C997">
        <v>2</v>
      </c>
      <c r="D997" s="11">
        <v>7</v>
      </c>
      <c r="E997" s="11">
        <v>12</v>
      </c>
      <c r="F997" t="s">
        <v>1</v>
      </c>
      <c r="G997">
        <v>35</v>
      </c>
      <c r="H997" t="s">
        <v>26</v>
      </c>
      <c r="J997" s="12">
        <v>45235</v>
      </c>
      <c r="K997" s="11">
        <f t="shared" si="15"/>
        <v>44</v>
      </c>
      <c r="L997">
        <f>COUNTIFS(Plan1!A:A, Planilha1!A997, Plan1!C:C, Planilha1!D997, Plan1!L:L, Planilha1!E997, Plan1!G:G, Planilha1!G997)</f>
        <v>0</v>
      </c>
      <c r="M997">
        <v>0</v>
      </c>
    </row>
    <row r="998" spans="1:13" x14ac:dyDescent="0.25">
      <c r="A998" s="18" t="s">
        <v>6</v>
      </c>
      <c r="B998" s="12">
        <v>45279</v>
      </c>
      <c r="C998">
        <v>2</v>
      </c>
      <c r="D998" s="11">
        <v>7</v>
      </c>
      <c r="E998" s="11">
        <v>13</v>
      </c>
      <c r="F998" t="s">
        <v>1</v>
      </c>
      <c r="G998">
        <v>35</v>
      </c>
      <c r="H998" t="s">
        <v>26</v>
      </c>
      <c r="J998" s="12">
        <v>45235</v>
      </c>
      <c r="K998" s="11">
        <f t="shared" si="15"/>
        <v>44</v>
      </c>
      <c r="L998">
        <f>COUNTIFS(Plan1!A:A, Planilha1!A998, Plan1!C:C, Planilha1!D998, Plan1!L:L, Planilha1!E998, Plan1!G:G, Planilha1!G998)</f>
        <v>0</v>
      </c>
      <c r="M998">
        <v>0</v>
      </c>
    </row>
    <row r="999" spans="1:13" x14ac:dyDescent="0.25">
      <c r="A999" s="18" t="s">
        <v>6</v>
      </c>
      <c r="B999" s="12">
        <v>45279</v>
      </c>
      <c r="C999">
        <v>2</v>
      </c>
      <c r="D999" s="11">
        <v>7</v>
      </c>
      <c r="E999" s="11">
        <v>14</v>
      </c>
      <c r="F999" t="s">
        <v>1</v>
      </c>
      <c r="G999">
        <v>35</v>
      </c>
      <c r="H999" t="s">
        <v>26</v>
      </c>
      <c r="J999" s="12">
        <v>45235</v>
      </c>
      <c r="K999" s="11">
        <f t="shared" si="15"/>
        <v>44</v>
      </c>
      <c r="L999">
        <f>COUNTIFS(Plan1!A:A, Planilha1!A999, Plan1!C:C, Planilha1!D999, Plan1!L:L, Planilha1!E999, Plan1!G:G, Planilha1!G999)</f>
        <v>0</v>
      </c>
      <c r="M999">
        <v>0</v>
      </c>
    </row>
    <row r="1000" spans="1:13" x14ac:dyDescent="0.25">
      <c r="A1000" s="18" t="s">
        <v>6</v>
      </c>
      <c r="B1000" s="12">
        <v>45279</v>
      </c>
      <c r="C1000">
        <v>2</v>
      </c>
      <c r="D1000" s="11">
        <v>7</v>
      </c>
      <c r="E1000" s="11">
        <v>15</v>
      </c>
      <c r="F1000" t="s">
        <v>1</v>
      </c>
      <c r="G1000">
        <v>35</v>
      </c>
      <c r="H1000" t="s">
        <v>26</v>
      </c>
      <c r="J1000" s="12">
        <v>45235</v>
      </c>
      <c r="K1000" s="11">
        <f t="shared" si="15"/>
        <v>44</v>
      </c>
      <c r="L1000">
        <f>COUNTIFS(Plan1!A:A, Planilha1!A1000, Plan1!C:C, Planilha1!D1000, Plan1!L:L, Planilha1!E1000, Plan1!G:G, Planilha1!G1000)</f>
        <v>0</v>
      </c>
      <c r="M1000">
        <v>0</v>
      </c>
    </row>
    <row r="1001" spans="1:13" x14ac:dyDescent="0.25">
      <c r="A1001" s="18" t="s">
        <v>6</v>
      </c>
      <c r="B1001" s="12">
        <v>45279</v>
      </c>
      <c r="C1001">
        <v>2</v>
      </c>
      <c r="D1001" s="11">
        <v>7</v>
      </c>
      <c r="E1001" s="11">
        <v>16</v>
      </c>
      <c r="F1001" t="s">
        <v>1</v>
      </c>
      <c r="G1001">
        <v>35</v>
      </c>
      <c r="H1001" t="s">
        <v>26</v>
      </c>
      <c r="J1001" s="12">
        <v>45235</v>
      </c>
      <c r="K1001" s="11">
        <f t="shared" si="15"/>
        <v>44</v>
      </c>
      <c r="L1001">
        <f>COUNTIFS(Plan1!A:A, Planilha1!A1001, Plan1!C:C, Planilha1!D1001, Plan1!L:L, Planilha1!E1001, Plan1!G:G, Planilha1!G1001)</f>
        <v>0</v>
      </c>
      <c r="M1001">
        <v>0</v>
      </c>
    </row>
    <row r="1002" spans="1:13" x14ac:dyDescent="0.25">
      <c r="A1002" s="18" t="s">
        <v>6</v>
      </c>
      <c r="B1002" s="12">
        <v>45279</v>
      </c>
      <c r="C1002">
        <v>2</v>
      </c>
      <c r="D1002" s="11">
        <v>7</v>
      </c>
      <c r="E1002" s="11">
        <v>7</v>
      </c>
      <c r="F1002" t="s">
        <v>1</v>
      </c>
      <c r="G1002">
        <v>34</v>
      </c>
      <c r="H1002" t="s">
        <v>26</v>
      </c>
      <c r="J1002" s="12">
        <v>45233</v>
      </c>
      <c r="K1002" s="11">
        <f t="shared" si="15"/>
        <v>46</v>
      </c>
      <c r="L1002">
        <f>COUNTIFS(Plan1!A:A, Planilha1!A1002, Plan1!C:C, Planilha1!D1002, Plan1!L:L, Planilha1!E1002, Plan1!G:G, Planilha1!G1002)</f>
        <v>0</v>
      </c>
      <c r="M1002">
        <v>0</v>
      </c>
    </row>
    <row r="1003" spans="1:13" x14ac:dyDescent="0.25">
      <c r="A1003" s="18" t="s">
        <v>6</v>
      </c>
      <c r="B1003" s="12">
        <v>45279</v>
      </c>
      <c r="C1003">
        <v>2</v>
      </c>
      <c r="D1003" s="11">
        <v>7</v>
      </c>
      <c r="E1003" s="11">
        <v>8</v>
      </c>
      <c r="F1003" t="s">
        <v>1</v>
      </c>
      <c r="G1003">
        <v>34</v>
      </c>
      <c r="H1003" t="s">
        <v>26</v>
      </c>
      <c r="J1003" s="12">
        <v>45233</v>
      </c>
      <c r="K1003" s="11">
        <f t="shared" si="15"/>
        <v>46</v>
      </c>
      <c r="L1003">
        <f>COUNTIFS(Plan1!A:A, Planilha1!A1003, Plan1!C:C, Planilha1!D1003, Plan1!L:L, Planilha1!E1003, Plan1!G:G, Planilha1!G1003)</f>
        <v>0</v>
      </c>
      <c r="M1003">
        <v>0</v>
      </c>
    </row>
    <row r="1004" spans="1:13" x14ac:dyDescent="0.25">
      <c r="A1004" s="18" t="s">
        <v>6</v>
      </c>
      <c r="B1004" s="12">
        <v>45279</v>
      </c>
      <c r="C1004">
        <v>2</v>
      </c>
      <c r="D1004" s="11">
        <v>7</v>
      </c>
      <c r="E1004" s="11">
        <v>9</v>
      </c>
      <c r="F1004" t="s">
        <v>1</v>
      </c>
      <c r="G1004">
        <v>34</v>
      </c>
      <c r="H1004" t="s">
        <v>26</v>
      </c>
      <c r="J1004" s="12">
        <v>45233</v>
      </c>
      <c r="K1004" s="11">
        <f t="shared" si="15"/>
        <v>46</v>
      </c>
      <c r="L1004">
        <f>COUNTIFS(Plan1!A:A, Planilha1!A1004, Plan1!C:C, Planilha1!D1004, Plan1!L:L, Planilha1!E1004, Plan1!G:G, Planilha1!G1004)</f>
        <v>0</v>
      </c>
      <c r="M1004">
        <v>0</v>
      </c>
    </row>
    <row r="1005" spans="1:13" x14ac:dyDescent="0.25">
      <c r="A1005" s="18" t="s">
        <v>6</v>
      </c>
      <c r="B1005" s="12">
        <v>45279</v>
      </c>
      <c r="C1005">
        <v>2</v>
      </c>
      <c r="D1005" s="11">
        <v>7</v>
      </c>
      <c r="E1005" s="11">
        <v>10</v>
      </c>
      <c r="F1005" t="s">
        <v>1</v>
      </c>
      <c r="G1005">
        <v>34</v>
      </c>
      <c r="H1005" t="s">
        <v>26</v>
      </c>
      <c r="J1005" s="12">
        <v>45233</v>
      </c>
      <c r="K1005" s="11">
        <f t="shared" si="15"/>
        <v>46</v>
      </c>
      <c r="L1005">
        <f>COUNTIFS(Plan1!A:A, Planilha1!A1005, Plan1!C:C, Planilha1!D1005, Plan1!L:L, Planilha1!E1005, Plan1!G:G, Planilha1!G1005)</f>
        <v>0</v>
      </c>
      <c r="M1005">
        <v>0</v>
      </c>
    </row>
    <row r="1006" spans="1:13" x14ac:dyDescent="0.25">
      <c r="A1006" s="18" t="s">
        <v>6</v>
      </c>
      <c r="B1006" s="12">
        <v>45279</v>
      </c>
      <c r="C1006">
        <v>2</v>
      </c>
      <c r="D1006" s="11">
        <v>7</v>
      </c>
      <c r="E1006" s="11">
        <v>11</v>
      </c>
      <c r="F1006" t="s">
        <v>1</v>
      </c>
      <c r="G1006">
        <v>34</v>
      </c>
      <c r="H1006" t="s">
        <v>26</v>
      </c>
      <c r="J1006" s="12">
        <v>45233</v>
      </c>
      <c r="K1006" s="11">
        <f t="shared" si="15"/>
        <v>46</v>
      </c>
      <c r="L1006">
        <f>COUNTIFS(Plan1!A:A, Planilha1!A1006, Plan1!C:C, Planilha1!D1006, Plan1!L:L, Planilha1!E1006, Plan1!G:G, Planilha1!G1006)</f>
        <v>0</v>
      </c>
      <c r="M1006">
        <v>0</v>
      </c>
    </row>
    <row r="1007" spans="1:13" x14ac:dyDescent="0.25">
      <c r="A1007" s="18" t="s">
        <v>6</v>
      </c>
      <c r="B1007" s="12">
        <v>45279</v>
      </c>
      <c r="C1007">
        <v>2</v>
      </c>
      <c r="D1007" s="11">
        <v>7</v>
      </c>
      <c r="E1007" s="11">
        <v>12</v>
      </c>
      <c r="F1007" t="s">
        <v>1</v>
      </c>
      <c r="G1007">
        <v>34</v>
      </c>
      <c r="H1007" t="s">
        <v>26</v>
      </c>
      <c r="J1007" s="12">
        <v>45233</v>
      </c>
      <c r="K1007" s="11">
        <f t="shared" si="15"/>
        <v>46</v>
      </c>
      <c r="L1007">
        <f>COUNTIFS(Plan1!A:A, Planilha1!A1007, Plan1!C:C, Planilha1!D1007, Plan1!L:L, Planilha1!E1007, Plan1!G:G, Planilha1!G1007)</f>
        <v>0</v>
      </c>
      <c r="M1007">
        <v>0</v>
      </c>
    </row>
    <row r="1008" spans="1:13" x14ac:dyDescent="0.25">
      <c r="A1008" s="18" t="s">
        <v>6</v>
      </c>
      <c r="B1008" s="12">
        <v>45279</v>
      </c>
      <c r="C1008">
        <v>2</v>
      </c>
      <c r="D1008" s="11">
        <v>7</v>
      </c>
      <c r="E1008" s="11">
        <v>13</v>
      </c>
      <c r="F1008" t="s">
        <v>1</v>
      </c>
      <c r="G1008">
        <v>34</v>
      </c>
      <c r="H1008" t="s">
        <v>26</v>
      </c>
      <c r="J1008" s="12">
        <v>45233</v>
      </c>
      <c r="K1008" s="11">
        <f t="shared" si="15"/>
        <v>46</v>
      </c>
      <c r="L1008">
        <f>COUNTIFS(Plan1!A:A, Planilha1!A1008, Plan1!C:C, Planilha1!D1008, Plan1!L:L, Planilha1!E1008, Plan1!G:G, Planilha1!G1008)</f>
        <v>0</v>
      </c>
      <c r="M1008">
        <v>0</v>
      </c>
    </row>
    <row r="1009" spans="1:13" x14ac:dyDescent="0.25">
      <c r="A1009" s="18" t="s">
        <v>6</v>
      </c>
      <c r="B1009" s="12">
        <v>45279</v>
      </c>
      <c r="C1009">
        <v>2</v>
      </c>
      <c r="D1009" s="11">
        <v>7</v>
      </c>
      <c r="E1009" s="11">
        <v>14</v>
      </c>
      <c r="F1009" t="s">
        <v>1</v>
      </c>
      <c r="G1009">
        <v>34</v>
      </c>
      <c r="H1009" t="s">
        <v>26</v>
      </c>
      <c r="J1009" s="12">
        <v>45233</v>
      </c>
      <c r="K1009" s="11">
        <f t="shared" si="15"/>
        <v>46</v>
      </c>
      <c r="L1009">
        <f>COUNTIFS(Plan1!A:A, Planilha1!A1009, Plan1!C:C, Planilha1!D1009, Plan1!L:L, Planilha1!E1009, Plan1!G:G, Planilha1!G1009)</f>
        <v>0</v>
      </c>
      <c r="M1009">
        <v>0</v>
      </c>
    </row>
    <row r="1010" spans="1:13" x14ac:dyDescent="0.25">
      <c r="A1010" s="18" t="s">
        <v>6</v>
      </c>
      <c r="B1010" s="12">
        <v>45279</v>
      </c>
      <c r="C1010">
        <v>2</v>
      </c>
      <c r="D1010" s="11">
        <v>7</v>
      </c>
      <c r="E1010" s="11">
        <v>15</v>
      </c>
      <c r="F1010" t="s">
        <v>1</v>
      </c>
      <c r="G1010">
        <v>34</v>
      </c>
      <c r="H1010" t="s">
        <v>26</v>
      </c>
      <c r="J1010" s="12">
        <v>45233</v>
      </c>
      <c r="K1010" s="11">
        <f t="shared" si="15"/>
        <v>46</v>
      </c>
      <c r="L1010">
        <f>COUNTIFS(Plan1!A:A, Planilha1!A1010, Plan1!C:C, Planilha1!D1010, Plan1!L:L, Planilha1!E1010, Plan1!G:G, Planilha1!G1010)</f>
        <v>0</v>
      </c>
      <c r="M1010">
        <v>0</v>
      </c>
    </row>
    <row r="1011" spans="1:13" x14ac:dyDescent="0.25">
      <c r="A1011" s="18" t="s">
        <v>6</v>
      </c>
      <c r="B1011" s="12">
        <v>45279</v>
      </c>
      <c r="C1011">
        <v>2</v>
      </c>
      <c r="D1011" s="11">
        <v>7</v>
      </c>
      <c r="E1011" s="11">
        <v>16</v>
      </c>
      <c r="F1011" t="s">
        <v>1</v>
      </c>
      <c r="G1011">
        <v>34</v>
      </c>
      <c r="H1011" t="s">
        <v>26</v>
      </c>
      <c r="J1011" s="12">
        <v>45233</v>
      </c>
      <c r="K1011" s="11">
        <f t="shared" si="15"/>
        <v>46</v>
      </c>
      <c r="L1011">
        <f>COUNTIFS(Plan1!A:A, Planilha1!A1011, Plan1!C:C, Planilha1!D1011, Plan1!L:L, Planilha1!E1011, Plan1!G:G, Planilha1!G1011)</f>
        <v>0</v>
      </c>
      <c r="M1011">
        <v>0</v>
      </c>
    </row>
    <row r="1012" spans="1:13" x14ac:dyDescent="0.25">
      <c r="A1012" s="18" t="s">
        <v>6</v>
      </c>
      <c r="B1012" s="12">
        <v>45279</v>
      </c>
      <c r="C1012">
        <v>2</v>
      </c>
      <c r="D1012" s="11">
        <v>7</v>
      </c>
      <c r="E1012" s="11">
        <v>7</v>
      </c>
      <c r="F1012" t="s">
        <v>1</v>
      </c>
      <c r="G1012">
        <v>1446</v>
      </c>
      <c r="H1012" t="s">
        <v>27</v>
      </c>
      <c r="J1012" s="12">
        <v>45232</v>
      </c>
      <c r="K1012" s="11">
        <f t="shared" si="15"/>
        <v>47</v>
      </c>
      <c r="L1012">
        <f>COUNTIFS(Plan1!A:A, Planilha1!A1012, Plan1!C:C, Planilha1!D1012, Plan1!L:L, Planilha1!E1012, Plan1!G:G, Planilha1!G1012)</f>
        <v>0</v>
      </c>
      <c r="M1012">
        <v>0</v>
      </c>
    </row>
    <row r="1013" spans="1:13" x14ac:dyDescent="0.25">
      <c r="A1013" s="18" t="s">
        <v>6</v>
      </c>
      <c r="B1013" s="12">
        <v>45279</v>
      </c>
      <c r="C1013">
        <v>2</v>
      </c>
      <c r="D1013" s="11">
        <v>7</v>
      </c>
      <c r="E1013" s="11">
        <v>8</v>
      </c>
      <c r="F1013" t="s">
        <v>1</v>
      </c>
      <c r="G1013">
        <v>1446</v>
      </c>
      <c r="H1013" t="s">
        <v>27</v>
      </c>
      <c r="J1013" s="12">
        <v>45232</v>
      </c>
      <c r="K1013" s="11">
        <f t="shared" si="15"/>
        <v>47</v>
      </c>
      <c r="L1013">
        <f>COUNTIFS(Plan1!A:A, Planilha1!A1013, Plan1!C:C, Planilha1!D1013, Plan1!L:L, Planilha1!E1013, Plan1!G:G, Planilha1!G1013)</f>
        <v>0</v>
      </c>
      <c r="M1013">
        <v>0</v>
      </c>
    </row>
    <row r="1014" spans="1:13" x14ac:dyDescent="0.25">
      <c r="A1014" s="18" t="s">
        <v>6</v>
      </c>
      <c r="B1014" s="12">
        <v>45279</v>
      </c>
      <c r="C1014">
        <v>2</v>
      </c>
      <c r="D1014" s="11">
        <v>7</v>
      </c>
      <c r="E1014" s="11">
        <v>9</v>
      </c>
      <c r="F1014" t="s">
        <v>1</v>
      </c>
      <c r="G1014">
        <v>1446</v>
      </c>
      <c r="H1014" t="s">
        <v>27</v>
      </c>
      <c r="J1014" s="12">
        <v>45232</v>
      </c>
      <c r="K1014" s="11">
        <f t="shared" si="15"/>
        <v>47</v>
      </c>
      <c r="L1014">
        <f>COUNTIFS(Plan1!A:A, Planilha1!A1014, Plan1!C:C, Planilha1!D1014, Plan1!L:L, Planilha1!E1014, Plan1!G:G, Planilha1!G1014)</f>
        <v>0</v>
      </c>
      <c r="M1014">
        <v>0</v>
      </c>
    </row>
    <row r="1015" spans="1:13" x14ac:dyDescent="0.25">
      <c r="A1015" s="18" t="s">
        <v>6</v>
      </c>
      <c r="B1015" s="12">
        <v>45279</v>
      </c>
      <c r="C1015">
        <v>2</v>
      </c>
      <c r="D1015" s="11">
        <v>7</v>
      </c>
      <c r="E1015" s="11">
        <v>10</v>
      </c>
      <c r="F1015" t="s">
        <v>1</v>
      </c>
      <c r="G1015">
        <v>1446</v>
      </c>
      <c r="H1015" t="s">
        <v>27</v>
      </c>
      <c r="J1015" s="12">
        <v>45232</v>
      </c>
      <c r="K1015" s="11">
        <f t="shared" si="15"/>
        <v>47</v>
      </c>
      <c r="L1015">
        <f>COUNTIFS(Plan1!A:A, Planilha1!A1015, Plan1!C:C, Planilha1!D1015, Plan1!L:L, Planilha1!E1015, Plan1!G:G, Planilha1!G1015)</f>
        <v>0</v>
      </c>
      <c r="M1015">
        <v>0</v>
      </c>
    </row>
    <row r="1016" spans="1:13" x14ac:dyDescent="0.25">
      <c r="A1016" s="18" t="s">
        <v>6</v>
      </c>
      <c r="B1016" s="12">
        <v>45279</v>
      </c>
      <c r="C1016">
        <v>2</v>
      </c>
      <c r="D1016" s="11">
        <v>7</v>
      </c>
      <c r="E1016" s="11">
        <v>11</v>
      </c>
      <c r="F1016" t="s">
        <v>1</v>
      </c>
      <c r="G1016">
        <v>1446</v>
      </c>
      <c r="H1016" t="s">
        <v>27</v>
      </c>
      <c r="J1016" s="12">
        <v>45232</v>
      </c>
      <c r="K1016" s="11">
        <f t="shared" si="15"/>
        <v>47</v>
      </c>
      <c r="L1016">
        <f>COUNTIFS(Plan1!A:A, Planilha1!A1016, Plan1!C:C, Planilha1!D1016, Plan1!L:L, Planilha1!E1016, Plan1!G:G, Planilha1!G1016)</f>
        <v>0</v>
      </c>
      <c r="M1016">
        <v>0</v>
      </c>
    </row>
    <row r="1017" spans="1:13" x14ac:dyDescent="0.25">
      <c r="A1017" s="18" t="s">
        <v>6</v>
      </c>
      <c r="B1017" s="12">
        <v>45279</v>
      </c>
      <c r="C1017">
        <v>2</v>
      </c>
      <c r="D1017" s="11">
        <v>7</v>
      </c>
      <c r="E1017" s="11">
        <v>12</v>
      </c>
      <c r="F1017" t="s">
        <v>1</v>
      </c>
      <c r="G1017">
        <v>1446</v>
      </c>
      <c r="H1017" t="s">
        <v>27</v>
      </c>
      <c r="J1017" s="12">
        <v>45232</v>
      </c>
      <c r="K1017" s="11">
        <f t="shared" si="15"/>
        <v>47</v>
      </c>
      <c r="L1017">
        <f>COUNTIFS(Plan1!A:A, Planilha1!A1017, Plan1!C:C, Planilha1!D1017, Plan1!L:L, Planilha1!E1017, Plan1!G:G, Planilha1!G1017)</f>
        <v>0</v>
      </c>
      <c r="M1017">
        <v>0</v>
      </c>
    </row>
    <row r="1018" spans="1:13" x14ac:dyDescent="0.25">
      <c r="A1018" s="18" t="s">
        <v>6</v>
      </c>
      <c r="B1018" s="12">
        <v>45279</v>
      </c>
      <c r="C1018">
        <v>2</v>
      </c>
      <c r="D1018" s="11">
        <v>7</v>
      </c>
      <c r="E1018" s="11">
        <v>13</v>
      </c>
      <c r="F1018" t="s">
        <v>1</v>
      </c>
      <c r="G1018">
        <v>1446</v>
      </c>
      <c r="H1018" t="s">
        <v>27</v>
      </c>
      <c r="J1018" s="12">
        <v>45232</v>
      </c>
      <c r="K1018" s="11">
        <f t="shared" si="15"/>
        <v>47</v>
      </c>
      <c r="L1018">
        <f>COUNTIFS(Plan1!A:A, Planilha1!A1018, Plan1!C:C, Planilha1!D1018, Plan1!L:L, Planilha1!E1018, Plan1!G:G, Planilha1!G1018)</f>
        <v>0</v>
      </c>
      <c r="M1018">
        <v>0</v>
      </c>
    </row>
    <row r="1019" spans="1:13" x14ac:dyDescent="0.25">
      <c r="A1019" s="18" t="s">
        <v>6</v>
      </c>
      <c r="B1019" s="12">
        <v>45279</v>
      </c>
      <c r="C1019">
        <v>2</v>
      </c>
      <c r="D1019" s="11">
        <v>7</v>
      </c>
      <c r="E1019" s="11">
        <v>14</v>
      </c>
      <c r="F1019" t="s">
        <v>1</v>
      </c>
      <c r="G1019">
        <v>1446</v>
      </c>
      <c r="H1019" t="s">
        <v>27</v>
      </c>
      <c r="J1019" s="12">
        <v>45232</v>
      </c>
      <c r="K1019" s="11">
        <f t="shared" si="15"/>
        <v>47</v>
      </c>
      <c r="L1019">
        <f>COUNTIFS(Plan1!A:A, Planilha1!A1019, Plan1!C:C, Planilha1!D1019, Plan1!L:L, Planilha1!E1019, Plan1!G:G, Planilha1!G1019)</f>
        <v>0</v>
      </c>
      <c r="M1019">
        <v>0</v>
      </c>
    </row>
    <row r="1020" spans="1:13" x14ac:dyDescent="0.25">
      <c r="A1020" s="18" t="s">
        <v>6</v>
      </c>
      <c r="B1020" s="12">
        <v>45279</v>
      </c>
      <c r="C1020">
        <v>2</v>
      </c>
      <c r="D1020" s="11">
        <v>7</v>
      </c>
      <c r="E1020" s="11">
        <v>15</v>
      </c>
      <c r="F1020" t="s">
        <v>1</v>
      </c>
      <c r="G1020">
        <v>1446</v>
      </c>
      <c r="H1020" t="s">
        <v>27</v>
      </c>
      <c r="J1020" s="12">
        <v>45232</v>
      </c>
      <c r="K1020" s="11">
        <f t="shared" si="15"/>
        <v>47</v>
      </c>
      <c r="L1020">
        <f>COUNTIFS(Plan1!A:A, Planilha1!A1020, Plan1!C:C, Planilha1!D1020, Plan1!L:L, Planilha1!E1020, Plan1!G:G, Planilha1!G1020)</f>
        <v>0</v>
      </c>
      <c r="M1020">
        <v>0</v>
      </c>
    </row>
    <row r="1021" spans="1:13" x14ac:dyDescent="0.25">
      <c r="A1021" s="18" t="s">
        <v>6</v>
      </c>
      <c r="B1021" s="12">
        <v>45279</v>
      </c>
      <c r="C1021">
        <v>2</v>
      </c>
      <c r="D1021" s="11">
        <v>7</v>
      </c>
      <c r="E1021" s="11">
        <v>16</v>
      </c>
      <c r="F1021" t="s">
        <v>1</v>
      </c>
      <c r="G1021">
        <v>1446</v>
      </c>
      <c r="H1021" t="s">
        <v>27</v>
      </c>
      <c r="J1021" s="12">
        <v>45232</v>
      </c>
      <c r="K1021" s="11">
        <f t="shared" si="15"/>
        <v>47</v>
      </c>
      <c r="L1021">
        <f>COUNTIFS(Plan1!A:A, Planilha1!A1021, Plan1!C:C, Planilha1!D1021, Plan1!L:L, Planilha1!E1021, Plan1!G:G, Planilha1!G1021)</f>
        <v>2</v>
      </c>
      <c r="M1021">
        <v>2</v>
      </c>
    </row>
    <row r="1022" spans="1:13" x14ac:dyDescent="0.25">
      <c r="A1022" s="18" t="s">
        <v>6</v>
      </c>
      <c r="B1022" s="12">
        <v>45286</v>
      </c>
      <c r="C1022">
        <v>2</v>
      </c>
      <c r="D1022" s="11">
        <v>8</v>
      </c>
      <c r="E1022" s="11">
        <v>7</v>
      </c>
      <c r="F1022" t="s">
        <v>1</v>
      </c>
      <c r="G1022">
        <v>35</v>
      </c>
      <c r="H1022" t="s">
        <v>26</v>
      </c>
      <c r="J1022" s="12">
        <v>45235</v>
      </c>
      <c r="K1022" s="11">
        <f t="shared" si="15"/>
        <v>51</v>
      </c>
      <c r="L1022">
        <f>COUNTIFS(Plan1!A:A, Planilha1!A1022, Plan1!C:C, Planilha1!D1022, Plan1!L:L, Planilha1!E1022, Plan1!G:G, Planilha1!G1022)</f>
        <v>0</v>
      </c>
      <c r="M1022">
        <v>0</v>
      </c>
    </row>
    <row r="1023" spans="1:13" x14ac:dyDescent="0.25">
      <c r="A1023" s="18" t="s">
        <v>6</v>
      </c>
      <c r="B1023" s="12">
        <v>45286</v>
      </c>
      <c r="C1023">
        <v>2</v>
      </c>
      <c r="D1023" s="11">
        <v>8</v>
      </c>
      <c r="E1023" s="11">
        <v>8</v>
      </c>
      <c r="F1023" t="s">
        <v>1</v>
      </c>
      <c r="G1023">
        <v>35</v>
      </c>
      <c r="H1023" t="s">
        <v>26</v>
      </c>
      <c r="J1023" s="12">
        <v>45235</v>
      </c>
      <c r="K1023" s="11">
        <f t="shared" si="15"/>
        <v>51</v>
      </c>
      <c r="L1023">
        <f>COUNTIFS(Plan1!A:A, Planilha1!A1023, Plan1!C:C, Planilha1!D1023, Plan1!L:L, Planilha1!E1023, Plan1!G:G, Planilha1!G1023)</f>
        <v>0</v>
      </c>
      <c r="M1023">
        <v>0</v>
      </c>
    </row>
    <row r="1024" spans="1:13" x14ac:dyDescent="0.25">
      <c r="A1024" s="18" t="s">
        <v>6</v>
      </c>
      <c r="B1024" s="12">
        <v>45286</v>
      </c>
      <c r="C1024">
        <v>2</v>
      </c>
      <c r="D1024" s="11">
        <v>8</v>
      </c>
      <c r="E1024" s="11">
        <v>9</v>
      </c>
      <c r="F1024" t="s">
        <v>1</v>
      </c>
      <c r="G1024">
        <v>35</v>
      </c>
      <c r="H1024" t="s">
        <v>26</v>
      </c>
      <c r="J1024" s="12">
        <v>45235</v>
      </c>
      <c r="K1024" s="11">
        <f t="shared" si="15"/>
        <v>51</v>
      </c>
      <c r="L1024">
        <f>COUNTIFS(Plan1!A:A, Planilha1!A1024, Plan1!C:C, Planilha1!D1024, Plan1!L:L, Planilha1!E1024, Plan1!G:G, Planilha1!G1024)</f>
        <v>0</v>
      </c>
      <c r="M1024">
        <v>0</v>
      </c>
    </row>
    <row r="1025" spans="1:13" x14ac:dyDescent="0.25">
      <c r="A1025" s="18" t="s">
        <v>6</v>
      </c>
      <c r="B1025" s="12">
        <v>45286</v>
      </c>
      <c r="C1025">
        <v>2</v>
      </c>
      <c r="D1025" s="11">
        <v>8</v>
      </c>
      <c r="E1025" s="11">
        <v>10</v>
      </c>
      <c r="F1025" t="s">
        <v>1</v>
      </c>
      <c r="G1025">
        <v>35</v>
      </c>
      <c r="H1025" t="s">
        <v>26</v>
      </c>
      <c r="J1025" s="12">
        <v>45235</v>
      </c>
      <c r="K1025" s="11">
        <f t="shared" si="15"/>
        <v>51</v>
      </c>
      <c r="L1025">
        <f>COUNTIFS(Plan1!A:A, Planilha1!A1025, Plan1!C:C, Planilha1!D1025, Plan1!L:L, Planilha1!E1025, Plan1!G:G, Planilha1!G1025)</f>
        <v>0</v>
      </c>
      <c r="M1025">
        <v>0</v>
      </c>
    </row>
    <row r="1026" spans="1:13" x14ac:dyDescent="0.25">
      <c r="A1026" s="18" t="s">
        <v>6</v>
      </c>
      <c r="B1026" s="12">
        <v>45286</v>
      </c>
      <c r="C1026">
        <v>2</v>
      </c>
      <c r="D1026" s="11">
        <v>8</v>
      </c>
      <c r="E1026" s="11">
        <v>11</v>
      </c>
      <c r="F1026" t="s">
        <v>1</v>
      </c>
      <c r="G1026">
        <v>35</v>
      </c>
      <c r="H1026" t="s">
        <v>26</v>
      </c>
      <c r="J1026" s="12">
        <v>45235</v>
      </c>
      <c r="K1026" s="11">
        <f t="shared" si="15"/>
        <v>51</v>
      </c>
      <c r="L1026">
        <f>COUNTIFS(Plan1!A:A, Planilha1!A1026, Plan1!C:C, Planilha1!D1026, Plan1!L:L, Planilha1!E1026, Plan1!G:G, Planilha1!G1026)</f>
        <v>0</v>
      </c>
      <c r="M1026">
        <v>0</v>
      </c>
    </row>
    <row r="1027" spans="1:13" x14ac:dyDescent="0.25">
      <c r="A1027" s="18" t="s">
        <v>6</v>
      </c>
      <c r="B1027" s="12">
        <v>45286</v>
      </c>
      <c r="C1027">
        <v>2</v>
      </c>
      <c r="D1027" s="11">
        <v>8</v>
      </c>
      <c r="E1027" s="11">
        <v>12</v>
      </c>
      <c r="F1027" t="s">
        <v>1</v>
      </c>
      <c r="G1027">
        <v>35</v>
      </c>
      <c r="H1027" t="s">
        <v>26</v>
      </c>
      <c r="J1027" s="12">
        <v>45235</v>
      </c>
      <c r="K1027" s="11">
        <f t="shared" si="15"/>
        <v>51</v>
      </c>
      <c r="L1027">
        <f>COUNTIFS(Plan1!A:A, Planilha1!A1027, Plan1!C:C, Planilha1!D1027, Plan1!L:L, Planilha1!E1027, Plan1!G:G, Planilha1!G1027)</f>
        <v>0</v>
      </c>
      <c r="M1027">
        <v>0</v>
      </c>
    </row>
    <row r="1028" spans="1:13" x14ac:dyDescent="0.25">
      <c r="A1028" s="18" t="s">
        <v>6</v>
      </c>
      <c r="B1028" s="12">
        <v>45286</v>
      </c>
      <c r="C1028">
        <v>2</v>
      </c>
      <c r="D1028" s="11">
        <v>8</v>
      </c>
      <c r="E1028" s="11">
        <v>13</v>
      </c>
      <c r="F1028" t="s">
        <v>1</v>
      </c>
      <c r="G1028">
        <v>35</v>
      </c>
      <c r="H1028" t="s">
        <v>26</v>
      </c>
      <c r="J1028" s="12">
        <v>45235</v>
      </c>
      <c r="K1028" s="11">
        <f t="shared" si="15"/>
        <v>51</v>
      </c>
      <c r="L1028">
        <f>COUNTIFS(Plan1!A:A, Planilha1!A1028, Plan1!C:C, Planilha1!D1028, Plan1!L:L, Planilha1!E1028, Plan1!G:G, Planilha1!G1028)</f>
        <v>0</v>
      </c>
      <c r="M1028">
        <v>0</v>
      </c>
    </row>
    <row r="1029" spans="1:13" x14ac:dyDescent="0.25">
      <c r="A1029" s="18" t="s">
        <v>6</v>
      </c>
      <c r="B1029" s="12">
        <v>45286</v>
      </c>
      <c r="C1029">
        <v>2</v>
      </c>
      <c r="D1029" s="11">
        <v>8</v>
      </c>
      <c r="E1029" s="11">
        <v>14</v>
      </c>
      <c r="F1029" t="s">
        <v>1</v>
      </c>
      <c r="G1029">
        <v>35</v>
      </c>
      <c r="H1029" t="s">
        <v>26</v>
      </c>
      <c r="J1029" s="12">
        <v>45235</v>
      </c>
      <c r="K1029" s="11">
        <f t="shared" si="15"/>
        <v>51</v>
      </c>
      <c r="L1029">
        <f>COUNTIFS(Plan1!A:A, Planilha1!A1029, Plan1!C:C, Planilha1!D1029, Plan1!L:L, Planilha1!E1029, Plan1!G:G, Planilha1!G1029)</f>
        <v>0</v>
      </c>
      <c r="M1029">
        <v>0</v>
      </c>
    </row>
    <row r="1030" spans="1:13" x14ac:dyDescent="0.25">
      <c r="A1030" s="18" t="s">
        <v>6</v>
      </c>
      <c r="B1030" s="12">
        <v>45286</v>
      </c>
      <c r="C1030">
        <v>2</v>
      </c>
      <c r="D1030" s="11">
        <v>8</v>
      </c>
      <c r="E1030" s="11">
        <v>15</v>
      </c>
      <c r="F1030" t="s">
        <v>1</v>
      </c>
      <c r="G1030">
        <v>35</v>
      </c>
      <c r="H1030" t="s">
        <v>26</v>
      </c>
      <c r="J1030" s="12">
        <v>45235</v>
      </c>
      <c r="K1030" s="11">
        <f t="shared" si="15"/>
        <v>51</v>
      </c>
      <c r="L1030">
        <f>COUNTIFS(Plan1!A:A, Planilha1!A1030, Plan1!C:C, Planilha1!D1030, Plan1!L:L, Planilha1!E1030, Plan1!G:G, Planilha1!G1030)</f>
        <v>0</v>
      </c>
      <c r="M1030">
        <v>0</v>
      </c>
    </row>
    <row r="1031" spans="1:13" x14ac:dyDescent="0.25">
      <c r="A1031" s="18" t="s">
        <v>6</v>
      </c>
      <c r="B1031" s="12">
        <v>45286</v>
      </c>
      <c r="C1031">
        <v>2</v>
      </c>
      <c r="D1031" s="11">
        <v>8</v>
      </c>
      <c r="E1031" s="11">
        <v>16</v>
      </c>
      <c r="F1031" t="s">
        <v>1</v>
      </c>
      <c r="G1031">
        <v>35</v>
      </c>
      <c r="H1031" t="s">
        <v>26</v>
      </c>
      <c r="J1031" s="12">
        <v>45235</v>
      </c>
      <c r="K1031" s="11">
        <f t="shared" si="15"/>
        <v>51</v>
      </c>
      <c r="L1031">
        <f>COUNTIFS(Plan1!A:A, Planilha1!A1031, Plan1!C:C, Planilha1!D1031, Plan1!L:L, Planilha1!E1031, Plan1!G:G, Planilha1!G1031)</f>
        <v>0</v>
      </c>
      <c r="M1031">
        <v>0</v>
      </c>
    </row>
    <row r="1032" spans="1:13" x14ac:dyDescent="0.25">
      <c r="A1032" s="18" t="s">
        <v>6</v>
      </c>
      <c r="B1032" s="12">
        <v>45286</v>
      </c>
      <c r="C1032">
        <v>2</v>
      </c>
      <c r="D1032" s="11">
        <v>8</v>
      </c>
      <c r="E1032" s="11">
        <v>7</v>
      </c>
      <c r="F1032" t="s">
        <v>1</v>
      </c>
      <c r="G1032">
        <v>34</v>
      </c>
      <c r="H1032" t="s">
        <v>26</v>
      </c>
      <c r="J1032" s="12">
        <v>45233</v>
      </c>
      <c r="K1032" s="11">
        <f t="shared" si="15"/>
        <v>53</v>
      </c>
      <c r="L1032">
        <f>COUNTIFS(Plan1!A:A, Planilha1!A1032, Plan1!C:C, Planilha1!D1032, Plan1!L:L, Planilha1!E1032, Plan1!G:G, Planilha1!G1032)</f>
        <v>1</v>
      </c>
      <c r="M1032">
        <v>1</v>
      </c>
    </row>
    <row r="1033" spans="1:13" x14ac:dyDescent="0.25">
      <c r="A1033" s="18" t="s">
        <v>6</v>
      </c>
      <c r="B1033" s="12">
        <v>45286</v>
      </c>
      <c r="C1033">
        <v>2</v>
      </c>
      <c r="D1033" s="11">
        <v>8</v>
      </c>
      <c r="E1033" s="11">
        <v>8</v>
      </c>
      <c r="F1033" t="s">
        <v>1</v>
      </c>
      <c r="G1033">
        <v>34</v>
      </c>
      <c r="H1033" t="s">
        <v>26</v>
      </c>
      <c r="J1033" s="12">
        <v>45233</v>
      </c>
      <c r="K1033" s="11">
        <f t="shared" si="15"/>
        <v>53</v>
      </c>
      <c r="L1033">
        <f>COUNTIFS(Plan1!A:A, Planilha1!A1033, Plan1!C:C, Planilha1!D1033, Plan1!L:L, Planilha1!E1033, Plan1!G:G, Planilha1!G1033)</f>
        <v>0</v>
      </c>
      <c r="M1033">
        <v>0</v>
      </c>
    </row>
    <row r="1034" spans="1:13" x14ac:dyDescent="0.25">
      <c r="A1034" s="18" t="s">
        <v>6</v>
      </c>
      <c r="B1034" s="12">
        <v>45286</v>
      </c>
      <c r="C1034">
        <v>2</v>
      </c>
      <c r="D1034" s="11">
        <v>8</v>
      </c>
      <c r="E1034" s="11">
        <v>9</v>
      </c>
      <c r="F1034" t="s">
        <v>1</v>
      </c>
      <c r="G1034">
        <v>34</v>
      </c>
      <c r="H1034" t="s">
        <v>26</v>
      </c>
      <c r="J1034" s="12">
        <v>45233</v>
      </c>
      <c r="K1034" s="11">
        <f t="shared" ref="K1034:K1081" si="16">B1034-J1034</f>
        <v>53</v>
      </c>
      <c r="L1034">
        <f>COUNTIFS(Plan1!A:A, Planilha1!A1034, Plan1!C:C, Planilha1!D1034, Plan1!L:L, Planilha1!E1034, Plan1!G:G, Planilha1!G1034)</f>
        <v>0</v>
      </c>
      <c r="M1034">
        <v>0</v>
      </c>
    </row>
    <row r="1035" spans="1:13" x14ac:dyDescent="0.25">
      <c r="A1035" s="18" t="s">
        <v>6</v>
      </c>
      <c r="B1035" s="12">
        <v>45286</v>
      </c>
      <c r="C1035">
        <v>2</v>
      </c>
      <c r="D1035" s="11">
        <v>8</v>
      </c>
      <c r="E1035" s="11">
        <v>10</v>
      </c>
      <c r="F1035" t="s">
        <v>1</v>
      </c>
      <c r="G1035">
        <v>34</v>
      </c>
      <c r="H1035" t="s">
        <v>26</v>
      </c>
      <c r="J1035" s="12">
        <v>45233</v>
      </c>
      <c r="K1035" s="11">
        <f t="shared" si="16"/>
        <v>53</v>
      </c>
      <c r="L1035">
        <f>COUNTIFS(Plan1!A:A, Planilha1!A1035, Plan1!C:C, Planilha1!D1035, Plan1!L:L, Planilha1!E1035, Plan1!G:G, Planilha1!G1035)</f>
        <v>0</v>
      </c>
      <c r="M1035">
        <v>0</v>
      </c>
    </row>
    <row r="1036" spans="1:13" x14ac:dyDescent="0.25">
      <c r="A1036" s="18" t="s">
        <v>6</v>
      </c>
      <c r="B1036" s="12">
        <v>45286</v>
      </c>
      <c r="C1036">
        <v>2</v>
      </c>
      <c r="D1036" s="11">
        <v>8</v>
      </c>
      <c r="E1036" s="11">
        <v>11</v>
      </c>
      <c r="F1036" t="s">
        <v>1</v>
      </c>
      <c r="G1036">
        <v>34</v>
      </c>
      <c r="H1036" t="s">
        <v>26</v>
      </c>
      <c r="J1036" s="12">
        <v>45233</v>
      </c>
      <c r="K1036" s="11">
        <f t="shared" si="16"/>
        <v>53</v>
      </c>
      <c r="L1036">
        <f>COUNTIFS(Plan1!A:A, Planilha1!A1036, Plan1!C:C, Planilha1!D1036, Plan1!L:L, Planilha1!E1036, Plan1!G:G, Planilha1!G1036)</f>
        <v>1</v>
      </c>
      <c r="M1036">
        <v>1</v>
      </c>
    </row>
    <row r="1037" spans="1:13" x14ac:dyDescent="0.25">
      <c r="A1037" s="18" t="s">
        <v>6</v>
      </c>
      <c r="B1037" s="12">
        <v>45286</v>
      </c>
      <c r="C1037">
        <v>2</v>
      </c>
      <c r="D1037" s="11">
        <v>8</v>
      </c>
      <c r="E1037" s="11">
        <v>12</v>
      </c>
      <c r="F1037" t="s">
        <v>1</v>
      </c>
      <c r="G1037">
        <v>34</v>
      </c>
      <c r="H1037" t="s">
        <v>26</v>
      </c>
      <c r="J1037" s="12">
        <v>45233</v>
      </c>
      <c r="K1037" s="11">
        <f t="shared" si="16"/>
        <v>53</v>
      </c>
      <c r="L1037">
        <f>COUNTIFS(Plan1!A:A, Planilha1!A1037, Plan1!C:C, Planilha1!D1037, Plan1!L:L, Planilha1!E1037, Plan1!G:G, Planilha1!G1037)</f>
        <v>0</v>
      </c>
      <c r="M1037">
        <v>0</v>
      </c>
    </row>
    <row r="1038" spans="1:13" x14ac:dyDescent="0.25">
      <c r="A1038" s="18" t="s">
        <v>6</v>
      </c>
      <c r="B1038" s="12">
        <v>45286</v>
      </c>
      <c r="C1038">
        <v>2</v>
      </c>
      <c r="D1038" s="11">
        <v>8</v>
      </c>
      <c r="E1038" s="11">
        <v>13</v>
      </c>
      <c r="F1038" t="s">
        <v>1</v>
      </c>
      <c r="G1038">
        <v>34</v>
      </c>
      <c r="H1038" t="s">
        <v>26</v>
      </c>
      <c r="J1038" s="12">
        <v>45233</v>
      </c>
      <c r="K1038" s="11">
        <f t="shared" si="16"/>
        <v>53</v>
      </c>
      <c r="L1038">
        <f>COUNTIFS(Plan1!A:A, Planilha1!A1038, Plan1!C:C, Planilha1!D1038, Plan1!L:L, Planilha1!E1038, Plan1!G:G, Planilha1!G1038)</f>
        <v>0</v>
      </c>
      <c r="M1038">
        <v>0</v>
      </c>
    </row>
    <row r="1039" spans="1:13" x14ac:dyDescent="0.25">
      <c r="A1039" s="18" t="s">
        <v>6</v>
      </c>
      <c r="B1039" s="12">
        <v>45286</v>
      </c>
      <c r="C1039">
        <v>2</v>
      </c>
      <c r="D1039" s="11">
        <v>8</v>
      </c>
      <c r="E1039" s="11">
        <v>14</v>
      </c>
      <c r="F1039" t="s">
        <v>1</v>
      </c>
      <c r="G1039">
        <v>34</v>
      </c>
      <c r="H1039" t="s">
        <v>26</v>
      </c>
      <c r="J1039" s="12">
        <v>45233</v>
      </c>
      <c r="K1039" s="11">
        <f t="shared" si="16"/>
        <v>53</v>
      </c>
      <c r="L1039">
        <f>COUNTIFS(Plan1!A:A, Planilha1!A1039, Plan1!C:C, Planilha1!D1039, Plan1!L:L, Planilha1!E1039, Plan1!G:G, Planilha1!G1039)</f>
        <v>1</v>
      </c>
      <c r="M1039">
        <v>1</v>
      </c>
    </row>
    <row r="1040" spans="1:13" x14ac:dyDescent="0.25">
      <c r="A1040" s="18" t="s">
        <v>6</v>
      </c>
      <c r="B1040" s="12">
        <v>45286</v>
      </c>
      <c r="C1040">
        <v>2</v>
      </c>
      <c r="D1040" s="11">
        <v>8</v>
      </c>
      <c r="E1040" s="11">
        <v>15</v>
      </c>
      <c r="F1040" t="s">
        <v>1</v>
      </c>
      <c r="G1040">
        <v>34</v>
      </c>
      <c r="H1040" t="s">
        <v>26</v>
      </c>
      <c r="J1040" s="12">
        <v>45233</v>
      </c>
      <c r="K1040" s="11">
        <f t="shared" si="16"/>
        <v>53</v>
      </c>
      <c r="L1040">
        <f>COUNTIFS(Plan1!A:A, Planilha1!A1040, Plan1!C:C, Planilha1!D1040, Plan1!L:L, Planilha1!E1040, Plan1!G:G, Planilha1!G1040)</f>
        <v>0</v>
      </c>
      <c r="M1040">
        <v>0</v>
      </c>
    </row>
    <row r="1041" spans="1:13" x14ac:dyDescent="0.25">
      <c r="A1041" s="18" t="s">
        <v>6</v>
      </c>
      <c r="B1041" s="12">
        <v>45286</v>
      </c>
      <c r="C1041">
        <v>2</v>
      </c>
      <c r="D1041" s="11">
        <v>8</v>
      </c>
      <c r="E1041" s="11">
        <v>16</v>
      </c>
      <c r="F1041" t="s">
        <v>1</v>
      </c>
      <c r="G1041">
        <v>34</v>
      </c>
      <c r="H1041" t="s">
        <v>26</v>
      </c>
      <c r="J1041" s="12">
        <v>45233</v>
      </c>
      <c r="K1041" s="11">
        <f t="shared" si="16"/>
        <v>53</v>
      </c>
      <c r="L1041">
        <f>COUNTIFS(Plan1!A:A, Planilha1!A1041, Plan1!C:C, Planilha1!D1041, Plan1!L:L, Planilha1!E1041, Plan1!G:G, Planilha1!G1041)</f>
        <v>0</v>
      </c>
      <c r="M1041">
        <v>0</v>
      </c>
    </row>
    <row r="1042" spans="1:13" x14ac:dyDescent="0.25">
      <c r="A1042" s="18" t="s">
        <v>6</v>
      </c>
      <c r="B1042" s="12">
        <v>45286</v>
      </c>
      <c r="C1042">
        <v>2</v>
      </c>
      <c r="D1042" s="11">
        <v>8</v>
      </c>
      <c r="E1042" s="11">
        <v>7</v>
      </c>
      <c r="F1042" t="s">
        <v>1</v>
      </c>
      <c r="G1042">
        <v>1446</v>
      </c>
      <c r="H1042" t="s">
        <v>27</v>
      </c>
      <c r="J1042" s="12">
        <v>45232</v>
      </c>
      <c r="K1042" s="11">
        <f t="shared" si="16"/>
        <v>54</v>
      </c>
      <c r="L1042">
        <f>COUNTIFS(Plan1!A:A, Planilha1!A1042, Plan1!C:C, Planilha1!D1042, Plan1!L:L, Planilha1!E1042, Plan1!G:G, Planilha1!G1042)</f>
        <v>0</v>
      </c>
      <c r="M1042">
        <v>0</v>
      </c>
    </row>
    <row r="1043" spans="1:13" x14ac:dyDescent="0.25">
      <c r="A1043" s="18" t="s">
        <v>6</v>
      </c>
      <c r="B1043" s="12">
        <v>45286</v>
      </c>
      <c r="C1043">
        <v>2</v>
      </c>
      <c r="D1043" s="11">
        <v>8</v>
      </c>
      <c r="E1043" s="11">
        <v>8</v>
      </c>
      <c r="F1043" t="s">
        <v>1</v>
      </c>
      <c r="G1043">
        <v>1446</v>
      </c>
      <c r="H1043" t="s">
        <v>27</v>
      </c>
      <c r="J1043" s="12">
        <v>45232</v>
      </c>
      <c r="K1043" s="11">
        <f t="shared" si="16"/>
        <v>54</v>
      </c>
      <c r="L1043">
        <f>COUNTIFS(Plan1!A:A, Planilha1!A1043, Plan1!C:C, Planilha1!D1043, Plan1!L:L, Planilha1!E1043, Plan1!G:G, Planilha1!G1043)</f>
        <v>0</v>
      </c>
      <c r="M1043">
        <v>0</v>
      </c>
    </row>
    <row r="1044" spans="1:13" x14ac:dyDescent="0.25">
      <c r="A1044" s="18" t="s">
        <v>6</v>
      </c>
      <c r="B1044" s="12">
        <v>45286</v>
      </c>
      <c r="C1044">
        <v>2</v>
      </c>
      <c r="D1044" s="11">
        <v>8</v>
      </c>
      <c r="E1044" s="11">
        <v>9</v>
      </c>
      <c r="F1044" t="s">
        <v>1</v>
      </c>
      <c r="G1044">
        <v>1446</v>
      </c>
      <c r="H1044" t="s">
        <v>27</v>
      </c>
      <c r="J1044" s="12">
        <v>45232</v>
      </c>
      <c r="K1044" s="11">
        <f t="shared" si="16"/>
        <v>54</v>
      </c>
      <c r="L1044">
        <f>COUNTIFS(Plan1!A:A, Planilha1!A1044, Plan1!C:C, Planilha1!D1044, Plan1!L:L, Planilha1!E1044, Plan1!G:G, Planilha1!G1044)</f>
        <v>0</v>
      </c>
      <c r="M1044">
        <v>0</v>
      </c>
    </row>
    <row r="1045" spans="1:13" x14ac:dyDescent="0.25">
      <c r="A1045" s="18" t="s">
        <v>6</v>
      </c>
      <c r="B1045" s="12">
        <v>45286</v>
      </c>
      <c r="C1045">
        <v>2</v>
      </c>
      <c r="D1045" s="11">
        <v>8</v>
      </c>
      <c r="E1045" s="11">
        <v>10</v>
      </c>
      <c r="F1045" t="s">
        <v>1</v>
      </c>
      <c r="G1045">
        <v>1446</v>
      </c>
      <c r="H1045" t="s">
        <v>27</v>
      </c>
      <c r="J1045" s="12">
        <v>45232</v>
      </c>
      <c r="K1045" s="11">
        <f t="shared" si="16"/>
        <v>54</v>
      </c>
      <c r="L1045">
        <f>COUNTIFS(Plan1!A:A, Planilha1!A1045, Plan1!C:C, Planilha1!D1045, Plan1!L:L, Planilha1!E1045, Plan1!G:G, Planilha1!G1045)</f>
        <v>0</v>
      </c>
      <c r="M1045">
        <v>0</v>
      </c>
    </row>
    <row r="1046" spans="1:13" x14ac:dyDescent="0.25">
      <c r="A1046" s="18" t="s">
        <v>6</v>
      </c>
      <c r="B1046" s="12">
        <v>45286</v>
      </c>
      <c r="C1046">
        <v>2</v>
      </c>
      <c r="D1046" s="11">
        <v>8</v>
      </c>
      <c r="E1046" s="11">
        <v>11</v>
      </c>
      <c r="F1046" t="s">
        <v>1</v>
      </c>
      <c r="G1046">
        <v>1446</v>
      </c>
      <c r="H1046" t="s">
        <v>27</v>
      </c>
      <c r="J1046" s="12">
        <v>45232</v>
      </c>
      <c r="K1046" s="11">
        <f t="shared" si="16"/>
        <v>54</v>
      </c>
      <c r="L1046">
        <f>COUNTIFS(Plan1!A:A, Planilha1!A1046, Plan1!C:C, Planilha1!D1046, Plan1!L:L, Planilha1!E1046, Plan1!G:G, Planilha1!G1046)</f>
        <v>0</v>
      </c>
      <c r="M1046">
        <v>0</v>
      </c>
    </row>
    <row r="1047" spans="1:13" x14ac:dyDescent="0.25">
      <c r="A1047" s="18" t="s">
        <v>6</v>
      </c>
      <c r="B1047" s="12">
        <v>45286</v>
      </c>
      <c r="C1047">
        <v>2</v>
      </c>
      <c r="D1047" s="11">
        <v>8</v>
      </c>
      <c r="E1047" s="11">
        <v>12</v>
      </c>
      <c r="F1047" t="s">
        <v>1</v>
      </c>
      <c r="G1047">
        <v>1446</v>
      </c>
      <c r="H1047" t="s">
        <v>27</v>
      </c>
      <c r="J1047" s="12">
        <v>45232</v>
      </c>
      <c r="K1047" s="11">
        <f t="shared" si="16"/>
        <v>54</v>
      </c>
      <c r="L1047">
        <f>COUNTIFS(Plan1!A:A, Planilha1!A1047, Plan1!C:C, Planilha1!D1047, Plan1!L:L, Planilha1!E1047, Plan1!G:G, Planilha1!G1047)</f>
        <v>0</v>
      </c>
      <c r="M1047">
        <v>0</v>
      </c>
    </row>
    <row r="1048" spans="1:13" x14ac:dyDescent="0.25">
      <c r="A1048" s="18" t="s">
        <v>6</v>
      </c>
      <c r="B1048" s="12">
        <v>45286</v>
      </c>
      <c r="C1048">
        <v>2</v>
      </c>
      <c r="D1048" s="11">
        <v>8</v>
      </c>
      <c r="E1048" s="11">
        <v>13</v>
      </c>
      <c r="F1048" t="s">
        <v>1</v>
      </c>
      <c r="G1048">
        <v>1446</v>
      </c>
      <c r="H1048" t="s">
        <v>27</v>
      </c>
      <c r="J1048" s="12">
        <v>45232</v>
      </c>
      <c r="K1048" s="11">
        <f t="shared" si="16"/>
        <v>54</v>
      </c>
      <c r="L1048">
        <f>COUNTIFS(Plan1!A:A, Planilha1!A1048, Plan1!C:C, Planilha1!D1048, Plan1!L:L, Planilha1!E1048, Plan1!G:G, Planilha1!G1048)</f>
        <v>0</v>
      </c>
      <c r="M1048">
        <v>0</v>
      </c>
    </row>
    <row r="1049" spans="1:13" x14ac:dyDescent="0.25">
      <c r="A1049" s="18" t="s">
        <v>6</v>
      </c>
      <c r="B1049" s="12">
        <v>45286</v>
      </c>
      <c r="C1049">
        <v>2</v>
      </c>
      <c r="D1049" s="11">
        <v>8</v>
      </c>
      <c r="E1049" s="11">
        <v>14</v>
      </c>
      <c r="F1049" t="s">
        <v>1</v>
      </c>
      <c r="G1049">
        <v>1446</v>
      </c>
      <c r="H1049" t="s">
        <v>27</v>
      </c>
      <c r="J1049" s="12">
        <v>45232</v>
      </c>
      <c r="K1049" s="11">
        <f t="shared" si="16"/>
        <v>54</v>
      </c>
      <c r="L1049">
        <f>COUNTIFS(Plan1!A:A, Planilha1!A1049, Plan1!C:C, Planilha1!D1049, Plan1!L:L, Planilha1!E1049, Plan1!G:G, Planilha1!G1049)</f>
        <v>0</v>
      </c>
      <c r="M1049">
        <v>0</v>
      </c>
    </row>
    <row r="1050" spans="1:13" x14ac:dyDescent="0.25">
      <c r="A1050" s="18" t="s">
        <v>6</v>
      </c>
      <c r="B1050" s="12">
        <v>45286</v>
      </c>
      <c r="C1050">
        <v>2</v>
      </c>
      <c r="D1050" s="11">
        <v>8</v>
      </c>
      <c r="E1050" s="11">
        <v>15</v>
      </c>
      <c r="F1050" t="s">
        <v>1</v>
      </c>
      <c r="G1050">
        <v>1446</v>
      </c>
      <c r="H1050" t="s">
        <v>27</v>
      </c>
      <c r="J1050" s="12">
        <v>45232</v>
      </c>
      <c r="K1050" s="11">
        <f t="shared" si="16"/>
        <v>54</v>
      </c>
      <c r="L1050">
        <f>COUNTIFS(Plan1!A:A, Planilha1!A1050, Plan1!C:C, Planilha1!D1050, Plan1!L:L, Planilha1!E1050, Plan1!G:G, Planilha1!G1050)</f>
        <v>3</v>
      </c>
      <c r="M1050">
        <v>3</v>
      </c>
    </row>
    <row r="1051" spans="1:13" x14ac:dyDescent="0.25">
      <c r="A1051" s="18" t="s">
        <v>6</v>
      </c>
      <c r="B1051" s="12">
        <v>45286</v>
      </c>
      <c r="C1051">
        <v>2</v>
      </c>
      <c r="D1051" s="11">
        <v>8</v>
      </c>
      <c r="E1051" s="11">
        <v>16</v>
      </c>
      <c r="F1051" t="s">
        <v>1</v>
      </c>
      <c r="G1051">
        <v>1446</v>
      </c>
      <c r="H1051" t="s">
        <v>27</v>
      </c>
      <c r="J1051" s="12">
        <v>45232</v>
      </c>
      <c r="K1051" s="11">
        <f t="shared" si="16"/>
        <v>54</v>
      </c>
      <c r="L1051">
        <f>COUNTIFS(Plan1!A:A, Planilha1!A1051, Plan1!C:C, Planilha1!D1051, Plan1!L:L, Planilha1!E1051, Plan1!G:G, Planilha1!G1051)</f>
        <v>0</v>
      </c>
      <c r="M1051">
        <v>0</v>
      </c>
    </row>
    <row r="1052" spans="1:13" x14ac:dyDescent="0.25">
      <c r="A1052" s="18" t="s">
        <v>6</v>
      </c>
      <c r="B1052" s="12">
        <v>45295</v>
      </c>
      <c r="C1052">
        <v>2</v>
      </c>
      <c r="D1052" s="11" t="s">
        <v>2</v>
      </c>
      <c r="E1052" s="11">
        <v>7</v>
      </c>
      <c r="F1052" t="s">
        <v>1</v>
      </c>
      <c r="G1052">
        <v>35</v>
      </c>
      <c r="H1052" t="s">
        <v>26</v>
      </c>
      <c r="J1052" s="12">
        <v>45235</v>
      </c>
      <c r="K1052" s="11">
        <f t="shared" si="16"/>
        <v>60</v>
      </c>
      <c r="L1052">
        <f>COUNTIFS(Plan1!A:A, Planilha1!A1052, Plan1!C:C, Planilha1!D1052, Plan1!L:L, Planilha1!E1052, Plan1!G:G, Planilha1!G1052)</f>
        <v>0</v>
      </c>
      <c r="M1052">
        <v>0</v>
      </c>
    </row>
    <row r="1053" spans="1:13" x14ac:dyDescent="0.25">
      <c r="A1053" s="18" t="s">
        <v>6</v>
      </c>
      <c r="B1053" s="12">
        <v>45295</v>
      </c>
      <c r="C1053">
        <v>2</v>
      </c>
      <c r="D1053" s="11" t="s">
        <v>2</v>
      </c>
      <c r="E1053" s="11">
        <v>8</v>
      </c>
      <c r="F1053" t="s">
        <v>1</v>
      </c>
      <c r="G1053">
        <v>35</v>
      </c>
      <c r="H1053" t="s">
        <v>26</v>
      </c>
      <c r="J1053" s="12">
        <v>45235</v>
      </c>
      <c r="K1053" s="11">
        <f t="shared" si="16"/>
        <v>60</v>
      </c>
      <c r="L1053">
        <f>COUNTIFS(Plan1!A:A, Planilha1!A1053, Plan1!C:C, Planilha1!D1053, Plan1!L:L, Planilha1!E1053, Plan1!G:G, Planilha1!G1053)</f>
        <v>0</v>
      </c>
      <c r="M1053">
        <v>0</v>
      </c>
    </row>
    <row r="1054" spans="1:13" x14ac:dyDescent="0.25">
      <c r="A1054" s="18" t="s">
        <v>6</v>
      </c>
      <c r="B1054" s="12">
        <v>45295</v>
      </c>
      <c r="C1054">
        <v>2</v>
      </c>
      <c r="D1054" s="11" t="s">
        <v>2</v>
      </c>
      <c r="E1054" s="11">
        <v>9</v>
      </c>
      <c r="F1054" t="s">
        <v>1</v>
      </c>
      <c r="G1054">
        <v>35</v>
      </c>
      <c r="H1054" t="s">
        <v>26</v>
      </c>
      <c r="J1054" s="12">
        <v>45235</v>
      </c>
      <c r="K1054" s="11">
        <f t="shared" si="16"/>
        <v>60</v>
      </c>
      <c r="L1054">
        <f>COUNTIFS(Plan1!A:A, Planilha1!A1054, Plan1!C:C, Planilha1!D1054, Plan1!L:L, Planilha1!E1054, Plan1!G:G, Planilha1!G1054)</f>
        <v>0</v>
      </c>
      <c r="M1054">
        <v>0</v>
      </c>
    </row>
    <row r="1055" spans="1:13" x14ac:dyDescent="0.25">
      <c r="A1055" s="18" t="s">
        <v>6</v>
      </c>
      <c r="B1055" s="12">
        <v>45295</v>
      </c>
      <c r="C1055">
        <v>2</v>
      </c>
      <c r="D1055" s="11" t="s">
        <v>2</v>
      </c>
      <c r="E1055" s="11">
        <v>10</v>
      </c>
      <c r="F1055" t="s">
        <v>1</v>
      </c>
      <c r="G1055">
        <v>35</v>
      </c>
      <c r="H1055" t="s">
        <v>26</v>
      </c>
      <c r="J1055" s="12">
        <v>45235</v>
      </c>
      <c r="K1055" s="11">
        <f t="shared" si="16"/>
        <v>60</v>
      </c>
      <c r="L1055">
        <f>COUNTIFS(Plan1!A:A, Planilha1!A1055, Plan1!C:C, Planilha1!D1055, Plan1!L:L, Planilha1!E1055, Plan1!G:G, Planilha1!G1055)</f>
        <v>0</v>
      </c>
      <c r="M1055">
        <v>0</v>
      </c>
    </row>
    <row r="1056" spans="1:13" x14ac:dyDescent="0.25">
      <c r="A1056" s="18" t="s">
        <v>6</v>
      </c>
      <c r="B1056" s="12">
        <v>45295</v>
      </c>
      <c r="C1056">
        <v>2</v>
      </c>
      <c r="D1056" s="11" t="s">
        <v>2</v>
      </c>
      <c r="E1056" s="11">
        <v>11</v>
      </c>
      <c r="F1056" t="s">
        <v>1</v>
      </c>
      <c r="G1056">
        <v>35</v>
      </c>
      <c r="H1056" t="s">
        <v>26</v>
      </c>
      <c r="J1056" s="12">
        <v>45235</v>
      </c>
      <c r="K1056" s="11">
        <f t="shared" si="16"/>
        <v>60</v>
      </c>
      <c r="L1056">
        <f>COUNTIFS(Plan1!A:A, Planilha1!A1056, Plan1!C:C, Planilha1!D1056, Plan1!L:L, Planilha1!E1056, Plan1!G:G, Planilha1!G1056)</f>
        <v>0</v>
      </c>
      <c r="M1056">
        <v>0</v>
      </c>
    </row>
    <row r="1057" spans="1:13" x14ac:dyDescent="0.25">
      <c r="A1057" s="18" t="s">
        <v>6</v>
      </c>
      <c r="B1057" s="12">
        <v>45295</v>
      </c>
      <c r="C1057">
        <v>2</v>
      </c>
      <c r="D1057" s="11" t="s">
        <v>2</v>
      </c>
      <c r="E1057" s="11">
        <v>12</v>
      </c>
      <c r="F1057" t="s">
        <v>1</v>
      </c>
      <c r="G1057">
        <v>35</v>
      </c>
      <c r="H1057" t="s">
        <v>26</v>
      </c>
      <c r="J1057" s="12">
        <v>45235</v>
      </c>
      <c r="K1057" s="11">
        <f t="shared" si="16"/>
        <v>60</v>
      </c>
      <c r="L1057">
        <f>COUNTIFS(Plan1!A:A, Planilha1!A1057, Plan1!C:C, Planilha1!D1057, Plan1!L:L, Planilha1!E1057, Plan1!G:G, Planilha1!G1057)</f>
        <v>0</v>
      </c>
      <c r="M1057">
        <v>0</v>
      </c>
    </row>
    <row r="1058" spans="1:13" x14ac:dyDescent="0.25">
      <c r="A1058" s="18" t="s">
        <v>6</v>
      </c>
      <c r="B1058" s="12">
        <v>45295</v>
      </c>
      <c r="C1058">
        <v>2</v>
      </c>
      <c r="D1058" s="11" t="s">
        <v>2</v>
      </c>
      <c r="E1058" s="11">
        <v>13</v>
      </c>
      <c r="F1058" t="s">
        <v>1</v>
      </c>
      <c r="G1058">
        <v>35</v>
      </c>
      <c r="H1058" t="s">
        <v>26</v>
      </c>
      <c r="J1058" s="12">
        <v>45235</v>
      </c>
      <c r="K1058" s="11">
        <f t="shared" si="16"/>
        <v>60</v>
      </c>
      <c r="L1058">
        <f>COUNTIFS(Plan1!A:A, Planilha1!A1058, Plan1!C:C, Planilha1!D1058, Plan1!L:L, Planilha1!E1058, Plan1!G:G, Planilha1!G1058)</f>
        <v>0</v>
      </c>
      <c r="M1058">
        <v>0</v>
      </c>
    </row>
    <row r="1059" spans="1:13" x14ac:dyDescent="0.25">
      <c r="A1059" s="18" t="s">
        <v>6</v>
      </c>
      <c r="B1059" s="12">
        <v>45295</v>
      </c>
      <c r="C1059">
        <v>2</v>
      </c>
      <c r="D1059" s="11" t="s">
        <v>2</v>
      </c>
      <c r="E1059" s="11">
        <v>14</v>
      </c>
      <c r="F1059" t="s">
        <v>1</v>
      </c>
      <c r="G1059">
        <v>35</v>
      </c>
      <c r="H1059" t="s">
        <v>26</v>
      </c>
      <c r="J1059" s="12">
        <v>45235</v>
      </c>
      <c r="K1059" s="11">
        <f t="shared" si="16"/>
        <v>60</v>
      </c>
      <c r="L1059">
        <f>COUNTIFS(Plan1!A:A, Planilha1!A1059, Plan1!C:C, Planilha1!D1059, Plan1!L:L, Planilha1!E1059, Plan1!G:G, Planilha1!G1059)</f>
        <v>0</v>
      </c>
      <c r="M1059">
        <v>0</v>
      </c>
    </row>
    <row r="1060" spans="1:13" x14ac:dyDescent="0.25">
      <c r="A1060" s="18" t="s">
        <v>6</v>
      </c>
      <c r="B1060" s="12">
        <v>45295</v>
      </c>
      <c r="C1060">
        <v>2</v>
      </c>
      <c r="D1060" s="11" t="s">
        <v>2</v>
      </c>
      <c r="E1060" s="11">
        <v>15</v>
      </c>
      <c r="F1060" t="s">
        <v>1</v>
      </c>
      <c r="G1060">
        <v>35</v>
      </c>
      <c r="H1060" t="s">
        <v>26</v>
      </c>
      <c r="J1060" s="12">
        <v>45235</v>
      </c>
      <c r="K1060" s="11">
        <f t="shared" si="16"/>
        <v>60</v>
      </c>
      <c r="L1060">
        <f>COUNTIFS(Plan1!A:A, Planilha1!A1060, Plan1!C:C, Planilha1!D1060, Plan1!L:L, Planilha1!E1060, Plan1!G:G, Planilha1!G1060)</f>
        <v>0</v>
      </c>
      <c r="M1060">
        <v>0</v>
      </c>
    </row>
    <row r="1061" spans="1:13" x14ac:dyDescent="0.25">
      <c r="A1061" s="18" t="s">
        <v>6</v>
      </c>
      <c r="B1061" s="12">
        <v>45295</v>
      </c>
      <c r="C1061">
        <v>2</v>
      </c>
      <c r="D1061" s="11" t="s">
        <v>2</v>
      </c>
      <c r="E1061" s="11">
        <v>16</v>
      </c>
      <c r="F1061" t="s">
        <v>1</v>
      </c>
      <c r="G1061">
        <v>35</v>
      </c>
      <c r="H1061" t="s">
        <v>26</v>
      </c>
      <c r="J1061" s="12">
        <v>45235</v>
      </c>
      <c r="K1061" s="11">
        <f t="shared" si="16"/>
        <v>60</v>
      </c>
      <c r="L1061">
        <f>COUNTIFS(Plan1!A:A, Planilha1!A1061, Plan1!C:C, Planilha1!D1061, Plan1!L:L, Planilha1!E1061, Plan1!G:G, Planilha1!G1061)</f>
        <v>0</v>
      </c>
      <c r="M1061">
        <v>0</v>
      </c>
    </row>
    <row r="1062" spans="1:13" x14ac:dyDescent="0.25">
      <c r="A1062" s="18" t="s">
        <v>6</v>
      </c>
      <c r="B1062" s="12">
        <v>45295</v>
      </c>
      <c r="C1062">
        <v>2</v>
      </c>
      <c r="D1062" s="11" t="s">
        <v>2</v>
      </c>
      <c r="E1062" s="11">
        <v>7</v>
      </c>
      <c r="F1062" t="s">
        <v>1</v>
      </c>
      <c r="G1062">
        <v>34</v>
      </c>
      <c r="H1062" t="s">
        <v>26</v>
      </c>
      <c r="J1062" s="12">
        <v>45233</v>
      </c>
      <c r="K1062" s="11">
        <f t="shared" si="16"/>
        <v>62</v>
      </c>
      <c r="L1062">
        <f>COUNTIFS(Plan1!A:A, Planilha1!A1062, Plan1!C:C, Planilha1!D1062, Plan1!L:L, Planilha1!E1062, Plan1!G:G, Planilha1!G1062)</f>
        <v>0</v>
      </c>
      <c r="M1062">
        <v>0</v>
      </c>
    </row>
    <row r="1063" spans="1:13" x14ac:dyDescent="0.25">
      <c r="A1063" s="18" t="s">
        <v>6</v>
      </c>
      <c r="B1063" s="12">
        <v>45295</v>
      </c>
      <c r="C1063">
        <v>2</v>
      </c>
      <c r="D1063" s="11" t="s">
        <v>2</v>
      </c>
      <c r="E1063" s="11">
        <v>8</v>
      </c>
      <c r="F1063" t="s">
        <v>1</v>
      </c>
      <c r="G1063">
        <v>34</v>
      </c>
      <c r="H1063" t="s">
        <v>26</v>
      </c>
      <c r="J1063" s="12">
        <v>45233</v>
      </c>
      <c r="K1063" s="11">
        <f t="shared" si="16"/>
        <v>62</v>
      </c>
      <c r="L1063">
        <f>COUNTIFS(Plan1!A:A, Planilha1!A1063, Plan1!C:C, Planilha1!D1063, Plan1!L:L, Planilha1!E1063, Plan1!G:G, Planilha1!G1063)</f>
        <v>3</v>
      </c>
      <c r="M1063">
        <v>3</v>
      </c>
    </row>
    <row r="1064" spans="1:13" x14ac:dyDescent="0.25">
      <c r="A1064" s="18" t="s">
        <v>6</v>
      </c>
      <c r="B1064" s="12">
        <v>45295</v>
      </c>
      <c r="C1064">
        <v>2</v>
      </c>
      <c r="D1064" s="11" t="s">
        <v>2</v>
      </c>
      <c r="E1064" s="11">
        <v>9</v>
      </c>
      <c r="F1064" t="s">
        <v>1</v>
      </c>
      <c r="G1064">
        <v>34</v>
      </c>
      <c r="H1064" t="s">
        <v>26</v>
      </c>
      <c r="J1064" s="12">
        <v>45233</v>
      </c>
      <c r="K1064" s="11">
        <f t="shared" si="16"/>
        <v>62</v>
      </c>
      <c r="L1064">
        <f>COUNTIFS(Plan1!A:A, Planilha1!A1064, Plan1!C:C, Planilha1!D1064, Plan1!L:L, Planilha1!E1064, Plan1!G:G, Planilha1!G1064)</f>
        <v>1</v>
      </c>
      <c r="M1064">
        <v>1</v>
      </c>
    </row>
    <row r="1065" spans="1:13" x14ac:dyDescent="0.25">
      <c r="A1065" s="18" t="s">
        <v>6</v>
      </c>
      <c r="B1065" s="12">
        <v>45295</v>
      </c>
      <c r="C1065">
        <v>2</v>
      </c>
      <c r="D1065" s="11" t="s">
        <v>2</v>
      </c>
      <c r="E1065" s="11">
        <v>10</v>
      </c>
      <c r="F1065" t="s">
        <v>1</v>
      </c>
      <c r="G1065">
        <v>34</v>
      </c>
      <c r="H1065" t="s">
        <v>26</v>
      </c>
      <c r="J1065" s="12">
        <v>45233</v>
      </c>
      <c r="K1065" s="11">
        <f t="shared" si="16"/>
        <v>62</v>
      </c>
      <c r="L1065">
        <f>COUNTIFS(Plan1!A:A, Planilha1!A1065, Plan1!C:C, Planilha1!D1065, Plan1!L:L, Planilha1!E1065, Plan1!G:G, Planilha1!G1065)</f>
        <v>1</v>
      </c>
      <c r="M1065">
        <v>1</v>
      </c>
    </row>
    <row r="1066" spans="1:13" x14ac:dyDescent="0.25">
      <c r="A1066" s="18" t="s">
        <v>6</v>
      </c>
      <c r="B1066" s="12">
        <v>45295</v>
      </c>
      <c r="C1066">
        <v>2</v>
      </c>
      <c r="D1066" s="11" t="s">
        <v>2</v>
      </c>
      <c r="E1066" s="11">
        <v>11</v>
      </c>
      <c r="F1066" t="s">
        <v>1</v>
      </c>
      <c r="G1066">
        <v>34</v>
      </c>
      <c r="H1066" t="s">
        <v>26</v>
      </c>
      <c r="J1066" s="12">
        <v>45233</v>
      </c>
      <c r="K1066" s="11">
        <f t="shared" si="16"/>
        <v>62</v>
      </c>
      <c r="L1066">
        <f>COUNTIFS(Plan1!A:A, Planilha1!A1066, Plan1!C:C, Planilha1!D1066, Plan1!L:L, Planilha1!E1066, Plan1!G:G, Planilha1!G1066)</f>
        <v>1</v>
      </c>
      <c r="M1066">
        <v>1</v>
      </c>
    </row>
    <row r="1067" spans="1:13" x14ac:dyDescent="0.25">
      <c r="A1067" s="18" t="s">
        <v>6</v>
      </c>
      <c r="B1067" s="12">
        <v>45295</v>
      </c>
      <c r="C1067">
        <v>2</v>
      </c>
      <c r="D1067" s="11" t="s">
        <v>2</v>
      </c>
      <c r="E1067" s="11">
        <v>12</v>
      </c>
      <c r="F1067" t="s">
        <v>1</v>
      </c>
      <c r="G1067">
        <v>34</v>
      </c>
      <c r="H1067" t="s">
        <v>26</v>
      </c>
      <c r="J1067" s="12">
        <v>45233</v>
      </c>
      <c r="K1067" s="11">
        <f t="shared" si="16"/>
        <v>62</v>
      </c>
      <c r="L1067">
        <f>COUNTIFS(Plan1!A:A, Planilha1!A1067, Plan1!C:C, Planilha1!D1067, Plan1!L:L, Planilha1!E1067, Plan1!G:G, Planilha1!G1067)</f>
        <v>1</v>
      </c>
      <c r="M1067">
        <v>1</v>
      </c>
    </row>
    <row r="1068" spans="1:13" x14ac:dyDescent="0.25">
      <c r="A1068" s="18" t="s">
        <v>6</v>
      </c>
      <c r="B1068" s="12">
        <v>45295</v>
      </c>
      <c r="C1068">
        <v>2</v>
      </c>
      <c r="D1068" s="11" t="s">
        <v>2</v>
      </c>
      <c r="E1068" s="11">
        <v>13</v>
      </c>
      <c r="F1068" t="s">
        <v>1</v>
      </c>
      <c r="G1068">
        <v>34</v>
      </c>
      <c r="H1068" t="s">
        <v>26</v>
      </c>
      <c r="J1068" s="12">
        <v>45233</v>
      </c>
      <c r="K1068" s="11">
        <f t="shared" si="16"/>
        <v>62</v>
      </c>
      <c r="L1068">
        <f>COUNTIFS(Plan1!A:A, Planilha1!A1068, Plan1!C:C, Planilha1!D1068, Plan1!L:L, Planilha1!E1068, Plan1!G:G, Planilha1!G1068)</f>
        <v>0</v>
      </c>
      <c r="M1068">
        <v>0</v>
      </c>
    </row>
    <row r="1069" spans="1:13" x14ac:dyDescent="0.25">
      <c r="A1069" s="18" t="s">
        <v>6</v>
      </c>
      <c r="B1069" s="12">
        <v>45295</v>
      </c>
      <c r="C1069">
        <v>2</v>
      </c>
      <c r="D1069" s="11" t="s">
        <v>2</v>
      </c>
      <c r="E1069" s="11">
        <v>14</v>
      </c>
      <c r="F1069" t="s">
        <v>1</v>
      </c>
      <c r="G1069">
        <v>34</v>
      </c>
      <c r="H1069" t="s">
        <v>26</v>
      </c>
      <c r="J1069" s="12">
        <v>45233</v>
      </c>
      <c r="K1069" s="11">
        <f t="shared" si="16"/>
        <v>62</v>
      </c>
      <c r="L1069">
        <f>COUNTIFS(Plan1!A:A, Planilha1!A1069, Plan1!C:C, Planilha1!D1069, Plan1!L:L, Planilha1!E1069, Plan1!G:G, Planilha1!G1069)</f>
        <v>1</v>
      </c>
      <c r="M1069">
        <v>1</v>
      </c>
    </row>
    <row r="1070" spans="1:13" x14ac:dyDescent="0.25">
      <c r="A1070" s="18" t="s">
        <v>6</v>
      </c>
      <c r="B1070" s="12">
        <v>45295</v>
      </c>
      <c r="C1070">
        <v>2</v>
      </c>
      <c r="D1070" s="11" t="s">
        <v>2</v>
      </c>
      <c r="E1070" s="11">
        <v>15</v>
      </c>
      <c r="F1070" t="s">
        <v>1</v>
      </c>
      <c r="G1070">
        <v>34</v>
      </c>
      <c r="H1070" t="s">
        <v>26</v>
      </c>
      <c r="J1070" s="12">
        <v>45233</v>
      </c>
      <c r="K1070" s="11">
        <f t="shared" si="16"/>
        <v>62</v>
      </c>
      <c r="L1070">
        <f>COUNTIFS(Plan1!A:A, Planilha1!A1070, Plan1!C:C, Planilha1!D1070, Plan1!L:L, Planilha1!E1070, Plan1!G:G, Planilha1!G1070)</f>
        <v>4</v>
      </c>
      <c r="M1070">
        <v>4</v>
      </c>
    </row>
    <row r="1071" spans="1:13" x14ac:dyDescent="0.25">
      <c r="A1071" s="18" t="s">
        <v>6</v>
      </c>
      <c r="B1071" s="12">
        <v>45295</v>
      </c>
      <c r="C1071">
        <v>2</v>
      </c>
      <c r="D1071" s="11" t="s">
        <v>2</v>
      </c>
      <c r="E1071" s="11">
        <v>16</v>
      </c>
      <c r="F1071" t="s">
        <v>1</v>
      </c>
      <c r="G1071">
        <v>34</v>
      </c>
      <c r="H1071" t="s">
        <v>26</v>
      </c>
      <c r="J1071" s="12">
        <v>45233</v>
      </c>
      <c r="K1071" s="11">
        <f t="shared" si="16"/>
        <v>62</v>
      </c>
      <c r="L1071">
        <f>COUNTIFS(Plan1!A:A, Planilha1!A1071, Plan1!C:C, Planilha1!D1071, Plan1!L:L, Planilha1!E1071, Plan1!G:G, Planilha1!G1071)</f>
        <v>2</v>
      </c>
      <c r="M1071">
        <v>2</v>
      </c>
    </row>
    <row r="1072" spans="1:13" x14ac:dyDescent="0.25">
      <c r="A1072" s="18" t="s">
        <v>6</v>
      </c>
      <c r="B1072" s="12">
        <v>45295</v>
      </c>
      <c r="C1072">
        <v>2</v>
      </c>
      <c r="D1072" s="11" t="s">
        <v>2</v>
      </c>
      <c r="E1072" s="11">
        <v>7</v>
      </c>
      <c r="F1072" t="s">
        <v>1</v>
      </c>
      <c r="G1072">
        <v>1446</v>
      </c>
      <c r="H1072" t="s">
        <v>27</v>
      </c>
      <c r="J1072" s="12">
        <v>45232</v>
      </c>
      <c r="K1072" s="11">
        <f t="shared" si="16"/>
        <v>63</v>
      </c>
      <c r="L1072">
        <f>COUNTIFS(Plan1!A:A, Planilha1!A1072, Plan1!C:C, Planilha1!D1072, Plan1!L:L, Planilha1!E1072, Plan1!G:G, Planilha1!G1072)</f>
        <v>0</v>
      </c>
      <c r="M1072">
        <v>0</v>
      </c>
    </row>
    <row r="1073" spans="1:13" x14ac:dyDescent="0.25">
      <c r="A1073" s="18" t="s">
        <v>6</v>
      </c>
      <c r="B1073" s="12">
        <v>45295</v>
      </c>
      <c r="C1073">
        <v>2</v>
      </c>
      <c r="D1073" s="11" t="s">
        <v>2</v>
      </c>
      <c r="E1073" s="11">
        <v>8</v>
      </c>
      <c r="F1073" t="s">
        <v>1</v>
      </c>
      <c r="G1073">
        <v>1446</v>
      </c>
      <c r="H1073" t="s">
        <v>27</v>
      </c>
      <c r="J1073" s="12">
        <v>45232</v>
      </c>
      <c r="K1073" s="11">
        <f t="shared" si="16"/>
        <v>63</v>
      </c>
      <c r="L1073">
        <f>COUNTIFS(Plan1!A:A, Planilha1!A1073, Plan1!C:C, Planilha1!D1073, Plan1!L:L, Planilha1!E1073, Plan1!G:G, Planilha1!G1073)</f>
        <v>0</v>
      </c>
      <c r="M1073">
        <v>0</v>
      </c>
    </row>
    <row r="1074" spans="1:13" x14ac:dyDescent="0.25">
      <c r="A1074" s="18" t="s">
        <v>6</v>
      </c>
      <c r="B1074" s="12">
        <v>45295</v>
      </c>
      <c r="C1074">
        <v>2</v>
      </c>
      <c r="D1074" s="11" t="s">
        <v>2</v>
      </c>
      <c r="E1074" s="11">
        <v>9</v>
      </c>
      <c r="F1074" t="s">
        <v>1</v>
      </c>
      <c r="G1074">
        <v>1446</v>
      </c>
      <c r="H1074" t="s">
        <v>27</v>
      </c>
      <c r="J1074" s="12">
        <v>45232</v>
      </c>
      <c r="K1074" s="11">
        <f t="shared" si="16"/>
        <v>63</v>
      </c>
      <c r="L1074">
        <f>COUNTIFS(Plan1!A:A, Planilha1!A1074, Plan1!C:C, Planilha1!D1074, Plan1!L:L, Planilha1!E1074, Plan1!G:G, Planilha1!G1074)</f>
        <v>0</v>
      </c>
      <c r="M1074">
        <v>0</v>
      </c>
    </row>
    <row r="1075" spans="1:13" x14ac:dyDescent="0.25">
      <c r="A1075" s="18" t="s">
        <v>6</v>
      </c>
      <c r="B1075" s="12">
        <v>45295</v>
      </c>
      <c r="C1075">
        <v>2</v>
      </c>
      <c r="D1075" s="11" t="s">
        <v>2</v>
      </c>
      <c r="E1075" s="11">
        <v>10</v>
      </c>
      <c r="F1075" t="s">
        <v>1</v>
      </c>
      <c r="G1075">
        <v>1446</v>
      </c>
      <c r="H1075" t="s">
        <v>27</v>
      </c>
      <c r="J1075" s="12">
        <v>45232</v>
      </c>
      <c r="K1075" s="11">
        <f t="shared" si="16"/>
        <v>63</v>
      </c>
      <c r="L1075">
        <f>COUNTIFS(Plan1!A:A, Planilha1!A1075, Plan1!C:C, Planilha1!D1075, Plan1!L:L, Planilha1!E1075, Plan1!G:G, Planilha1!G1075)</f>
        <v>1</v>
      </c>
      <c r="M1075">
        <v>1</v>
      </c>
    </row>
    <row r="1076" spans="1:13" x14ac:dyDescent="0.25">
      <c r="A1076" s="18" t="s">
        <v>6</v>
      </c>
      <c r="B1076" s="12">
        <v>45295</v>
      </c>
      <c r="C1076">
        <v>2</v>
      </c>
      <c r="D1076" s="11" t="s">
        <v>2</v>
      </c>
      <c r="E1076" s="11">
        <v>11</v>
      </c>
      <c r="F1076" t="s">
        <v>1</v>
      </c>
      <c r="G1076">
        <v>1446</v>
      </c>
      <c r="H1076" t="s">
        <v>27</v>
      </c>
      <c r="J1076" s="12">
        <v>45232</v>
      </c>
      <c r="K1076" s="11">
        <f t="shared" si="16"/>
        <v>63</v>
      </c>
      <c r="L1076">
        <f>COUNTIFS(Plan1!A:A, Planilha1!A1076, Plan1!C:C, Planilha1!D1076, Plan1!L:L, Planilha1!E1076, Plan1!G:G, Planilha1!G1076)</f>
        <v>0</v>
      </c>
      <c r="M1076">
        <v>0</v>
      </c>
    </row>
    <row r="1077" spans="1:13" x14ac:dyDescent="0.25">
      <c r="A1077" s="18" t="s">
        <v>6</v>
      </c>
      <c r="B1077" s="12">
        <v>45295</v>
      </c>
      <c r="C1077">
        <v>2</v>
      </c>
      <c r="D1077" s="11" t="s">
        <v>2</v>
      </c>
      <c r="E1077" s="11">
        <v>12</v>
      </c>
      <c r="F1077" t="s">
        <v>1</v>
      </c>
      <c r="G1077">
        <v>1446</v>
      </c>
      <c r="H1077" t="s">
        <v>27</v>
      </c>
      <c r="J1077" s="12">
        <v>45232</v>
      </c>
      <c r="K1077" s="11">
        <f t="shared" si="16"/>
        <v>63</v>
      </c>
      <c r="L1077">
        <f>COUNTIFS(Plan1!A:A, Planilha1!A1077, Plan1!C:C, Planilha1!D1077, Plan1!L:L, Planilha1!E1077, Plan1!G:G, Planilha1!G1077)</f>
        <v>1</v>
      </c>
      <c r="M1077">
        <v>1</v>
      </c>
    </row>
    <row r="1078" spans="1:13" x14ac:dyDescent="0.25">
      <c r="A1078" s="18" t="s">
        <v>6</v>
      </c>
      <c r="B1078" s="12">
        <v>45295</v>
      </c>
      <c r="C1078">
        <v>2</v>
      </c>
      <c r="D1078" s="11" t="s">
        <v>2</v>
      </c>
      <c r="E1078" s="11">
        <v>13</v>
      </c>
      <c r="F1078" t="s">
        <v>1</v>
      </c>
      <c r="G1078">
        <v>1446</v>
      </c>
      <c r="H1078" t="s">
        <v>27</v>
      </c>
      <c r="J1078" s="12">
        <v>45232</v>
      </c>
      <c r="K1078" s="11">
        <f t="shared" si="16"/>
        <v>63</v>
      </c>
      <c r="L1078">
        <f>COUNTIFS(Plan1!A:A, Planilha1!A1078, Plan1!C:C, Planilha1!D1078, Plan1!L:L, Planilha1!E1078, Plan1!G:G, Planilha1!G1078)</f>
        <v>0</v>
      </c>
      <c r="M1078">
        <v>0</v>
      </c>
    </row>
    <row r="1079" spans="1:13" x14ac:dyDescent="0.25">
      <c r="A1079" s="18" t="s">
        <v>6</v>
      </c>
      <c r="B1079" s="12">
        <v>45295</v>
      </c>
      <c r="C1079">
        <v>2</v>
      </c>
      <c r="D1079" s="11" t="s">
        <v>2</v>
      </c>
      <c r="E1079" s="11">
        <v>14</v>
      </c>
      <c r="F1079" t="s">
        <v>1</v>
      </c>
      <c r="G1079">
        <v>1446</v>
      </c>
      <c r="H1079" t="s">
        <v>27</v>
      </c>
      <c r="J1079" s="12">
        <v>45232</v>
      </c>
      <c r="K1079" s="11">
        <f t="shared" si="16"/>
        <v>63</v>
      </c>
      <c r="L1079">
        <f>COUNTIFS(Plan1!A:A, Planilha1!A1079, Plan1!C:C, Planilha1!D1079, Plan1!L:L, Planilha1!E1079, Plan1!G:G, Planilha1!G1079)</f>
        <v>2</v>
      </c>
      <c r="M1079">
        <v>2</v>
      </c>
    </row>
    <row r="1080" spans="1:13" x14ac:dyDescent="0.25">
      <c r="A1080" s="18" t="s">
        <v>6</v>
      </c>
      <c r="B1080" s="12">
        <v>45295</v>
      </c>
      <c r="C1080">
        <v>2</v>
      </c>
      <c r="D1080" s="11" t="s">
        <v>2</v>
      </c>
      <c r="E1080" s="11">
        <v>15</v>
      </c>
      <c r="F1080" t="s">
        <v>1</v>
      </c>
      <c r="G1080">
        <v>1446</v>
      </c>
      <c r="H1080" t="s">
        <v>27</v>
      </c>
      <c r="J1080" s="12">
        <v>45232</v>
      </c>
      <c r="K1080" s="11">
        <f t="shared" si="16"/>
        <v>63</v>
      </c>
      <c r="L1080">
        <f>COUNTIFS(Plan1!A:A, Planilha1!A1080, Plan1!C:C, Planilha1!D1080, Plan1!L:L, Planilha1!E1080, Plan1!G:G, Planilha1!G1080)</f>
        <v>2</v>
      </c>
      <c r="M1080">
        <v>2</v>
      </c>
    </row>
    <row r="1081" spans="1:13" x14ac:dyDescent="0.25">
      <c r="A1081" s="18" t="s">
        <v>6</v>
      </c>
      <c r="B1081" s="12">
        <v>45295</v>
      </c>
      <c r="C1081">
        <v>2</v>
      </c>
      <c r="D1081" s="11" t="s">
        <v>2</v>
      </c>
      <c r="E1081" s="11">
        <v>16</v>
      </c>
      <c r="F1081" t="s">
        <v>1</v>
      </c>
      <c r="G1081">
        <v>1446</v>
      </c>
      <c r="H1081" t="s">
        <v>27</v>
      </c>
      <c r="J1081" s="12">
        <v>45232</v>
      </c>
      <c r="K1081" s="11">
        <f t="shared" si="16"/>
        <v>63</v>
      </c>
      <c r="L1081">
        <f>COUNTIFS(Plan1!A:A, Planilha1!A1081, Plan1!C:C, Planilha1!D1081, Plan1!L:L, Planilha1!E1081, Plan1!G:G, Planilha1!G1081)</f>
        <v>1</v>
      </c>
      <c r="M1081">
        <v>1</v>
      </c>
    </row>
    <row r="1082" spans="1:13" x14ac:dyDescent="0.25">
      <c r="A1082" s="19" t="s">
        <v>7</v>
      </c>
      <c r="D1082" s="11">
        <v>1</v>
      </c>
      <c r="E1082" s="11">
        <v>7</v>
      </c>
      <c r="F1082" t="s">
        <v>4</v>
      </c>
      <c r="G1082">
        <v>1449</v>
      </c>
      <c r="H1082" t="s">
        <v>27</v>
      </c>
      <c r="J1082" s="12">
        <v>45243</v>
      </c>
      <c r="K1082" s="11"/>
    </row>
    <row r="1083" spans="1:13" x14ac:dyDescent="0.25">
      <c r="A1083" s="19" t="s">
        <v>7</v>
      </c>
      <c r="D1083" s="11">
        <v>1</v>
      </c>
      <c r="E1083" s="11">
        <v>8</v>
      </c>
      <c r="F1083" t="s">
        <v>4</v>
      </c>
      <c r="G1083">
        <v>1449</v>
      </c>
      <c r="H1083" t="s">
        <v>27</v>
      </c>
      <c r="J1083" s="12">
        <v>45243</v>
      </c>
      <c r="K1083" s="11"/>
    </row>
    <row r="1084" spans="1:13" x14ac:dyDescent="0.25">
      <c r="A1084" s="19" t="s">
        <v>7</v>
      </c>
      <c r="D1084" s="11">
        <v>1</v>
      </c>
      <c r="E1084" s="11">
        <v>9</v>
      </c>
      <c r="F1084" t="s">
        <v>4</v>
      </c>
      <c r="G1084">
        <v>1449</v>
      </c>
      <c r="H1084" t="s">
        <v>27</v>
      </c>
      <c r="J1084" s="12">
        <v>45243</v>
      </c>
      <c r="K1084" s="11"/>
    </row>
    <row r="1085" spans="1:13" x14ac:dyDescent="0.25">
      <c r="A1085" s="19" t="s">
        <v>7</v>
      </c>
      <c r="D1085" s="11">
        <v>1</v>
      </c>
      <c r="E1085" s="11">
        <v>10</v>
      </c>
      <c r="F1085" t="s">
        <v>4</v>
      </c>
      <c r="G1085">
        <v>1449</v>
      </c>
      <c r="H1085" t="s">
        <v>27</v>
      </c>
      <c r="J1085" s="12">
        <v>45243</v>
      </c>
      <c r="K1085" s="11"/>
    </row>
    <row r="1086" spans="1:13" x14ac:dyDescent="0.25">
      <c r="A1086" s="19" t="s">
        <v>7</v>
      </c>
      <c r="D1086" s="11">
        <v>1</v>
      </c>
      <c r="E1086" s="11">
        <v>11</v>
      </c>
      <c r="F1086" t="s">
        <v>4</v>
      </c>
      <c r="G1086">
        <v>1449</v>
      </c>
      <c r="H1086" t="s">
        <v>27</v>
      </c>
      <c r="J1086" s="12">
        <v>45243</v>
      </c>
      <c r="K1086" s="11"/>
    </row>
    <row r="1087" spans="1:13" x14ac:dyDescent="0.25">
      <c r="A1087" s="19" t="s">
        <v>7</v>
      </c>
      <c r="D1087" s="11">
        <v>1</v>
      </c>
      <c r="E1087" s="11">
        <v>12</v>
      </c>
      <c r="F1087" t="s">
        <v>4</v>
      </c>
      <c r="G1087">
        <v>1449</v>
      </c>
      <c r="H1087" t="s">
        <v>27</v>
      </c>
      <c r="J1087" s="12">
        <v>45243</v>
      </c>
      <c r="K1087" s="11"/>
    </row>
    <row r="1088" spans="1:13" x14ac:dyDescent="0.25">
      <c r="A1088" s="19" t="s">
        <v>7</v>
      </c>
      <c r="D1088" s="11">
        <v>1</v>
      </c>
      <c r="E1088" s="11">
        <v>13</v>
      </c>
      <c r="F1088" t="s">
        <v>4</v>
      </c>
      <c r="G1088">
        <v>1449</v>
      </c>
      <c r="H1088" t="s">
        <v>27</v>
      </c>
      <c r="J1088" s="12">
        <v>45243</v>
      </c>
      <c r="K1088" s="11"/>
    </row>
    <row r="1089" spans="1:11" x14ac:dyDescent="0.25">
      <c r="A1089" s="19" t="s">
        <v>7</v>
      </c>
      <c r="D1089" s="11">
        <v>1</v>
      </c>
      <c r="E1089" s="11">
        <v>14</v>
      </c>
      <c r="F1089" t="s">
        <v>4</v>
      </c>
      <c r="G1089">
        <v>1449</v>
      </c>
      <c r="H1089" t="s">
        <v>27</v>
      </c>
      <c r="J1089" s="12">
        <v>45243</v>
      </c>
      <c r="K1089" s="11"/>
    </row>
    <row r="1090" spans="1:11" x14ac:dyDescent="0.25">
      <c r="A1090" s="19" t="s">
        <v>7</v>
      </c>
      <c r="D1090" s="11">
        <v>1</v>
      </c>
      <c r="E1090" s="11">
        <v>15</v>
      </c>
      <c r="F1090" t="s">
        <v>4</v>
      </c>
      <c r="G1090">
        <v>1449</v>
      </c>
      <c r="H1090" t="s">
        <v>27</v>
      </c>
      <c r="J1090" s="12">
        <v>45243</v>
      </c>
      <c r="K1090" s="11"/>
    </row>
    <row r="1091" spans="1:11" x14ac:dyDescent="0.25">
      <c r="A1091" s="19" t="s">
        <v>7</v>
      </c>
      <c r="D1091" s="11">
        <v>1</v>
      </c>
      <c r="E1091" s="11">
        <v>16</v>
      </c>
      <c r="F1091" t="s">
        <v>4</v>
      </c>
      <c r="G1091">
        <v>1449</v>
      </c>
      <c r="H1091" t="s">
        <v>27</v>
      </c>
      <c r="J1091" s="12">
        <v>45243</v>
      </c>
      <c r="K1091" s="11"/>
    </row>
    <row r="1092" spans="1:11" x14ac:dyDescent="0.25">
      <c r="A1092" s="19" t="s">
        <v>7</v>
      </c>
      <c r="D1092" s="11">
        <v>1</v>
      </c>
      <c r="E1092" s="11">
        <v>7</v>
      </c>
      <c r="F1092" t="s">
        <v>4</v>
      </c>
      <c r="G1092">
        <v>1448</v>
      </c>
      <c r="H1092" t="s">
        <v>27</v>
      </c>
      <c r="J1092" s="12">
        <v>45239</v>
      </c>
      <c r="K1092" s="11"/>
    </row>
    <row r="1093" spans="1:11" x14ac:dyDescent="0.25">
      <c r="A1093" s="19" t="s">
        <v>7</v>
      </c>
      <c r="D1093" s="11">
        <v>1</v>
      </c>
      <c r="E1093" s="11">
        <v>8</v>
      </c>
      <c r="F1093" t="s">
        <v>4</v>
      </c>
      <c r="G1093">
        <v>1448</v>
      </c>
      <c r="H1093" t="s">
        <v>27</v>
      </c>
      <c r="J1093" s="12">
        <v>45239</v>
      </c>
      <c r="K1093" s="11"/>
    </row>
    <row r="1094" spans="1:11" x14ac:dyDescent="0.25">
      <c r="A1094" s="19" t="s">
        <v>7</v>
      </c>
      <c r="D1094" s="11">
        <v>1</v>
      </c>
      <c r="E1094" s="11">
        <v>9</v>
      </c>
      <c r="F1094" t="s">
        <v>4</v>
      </c>
      <c r="G1094">
        <v>1448</v>
      </c>
      <c r="H1094" t="s">
        <v>27</v>
      </c>
      <c r="J1094" s="12">
        <v>45239</v>
      </c>
      <c r="K1094" s="11"/>
    </row>
    <row r="1095" spans="1:11" x14ac:dyDescent="0.25">
      <c r="A1095" s="19" t="s">
        <v>7</v>
      </c>
      <c r="D1095" s="11">
        <v>1</v>
      </c>
      <c r="E1095" s="11">
        <v>10</v>
      </c>
      <c r="F1095" t="s">
        <v>4</v>
      </c>
      <c r="G1095">
        <v>1448</v>
      </c>
      <c r="H1095" t="s">
        <v>27</v>
      </c>
      <c r="J1095" s="12">
        <v>45239</v>
      </c>
      <c r="K1095" s="11"/>
    </row>
    <row r="1096" spans="1:11" x14ac:dyDescent="0.25">
      <c r="A1096" s="19" t="s">
        <v>7</v>
      </c>
      <c r="D1096" s="11">
        <v>1</v>
      </c>
      <c r="E1096" s="11">
        <v>11</v>
      </c>
      <c r="F1096" t="s">
        <v>4</v>
      </c>
      <c r="G1096">
        <v>1448</v>
      </c>
      <c r="H1096" t="s">
        <v>27</v>
      </c>
      <c r="J1096" s="12">
        <v>45239</v>
      </c>
      <c r="K1096" s="11"/>
    </row>
    <row r="1097" spans="1:11" x14ac:dyDescent="0.25">
      <c r="A1097" s="19" t="s">
        <v>7</v>
      </c>
      <c r="D1097" s="11">
        <v>1</v>
      </c>
      <c r="E1097" s="11">
        <v>12</v>
      </c>
      <c r="F1097" t="s">
        <v>4</v>
      </c>
      <c r="G1097">
        <v>1448</v>
      </c>
      <c r="H1097" t="s">
        <v>27</v>
      </c>
      <c r="J1097" s="12">
        <v>45239</v>
      </c>
      <c r="K1097" s="11"/>
    </row>
    <row r="1098" spans="1:11" x14ac:dyDescent="0.25">
      <c r="A1098" s="19" t="s">
        <v>7</v>
      </c>
      <c r="D1098" s="11">
        <v>1</v>
      </c>
      <c r="E1098" s="11">
        <v>13</v>
      </c>
      <c r="F1098" t="s">
        <v>4</v>
      </c>
      <c r="G1098">
        <v>1448</v>
      </c>
      <c r="H1098" t="s">
        <v>27</v>
      </c>
      <c r="J1098" s="12">
        <v>45239</v>
      </c>
      <c r="K1098" s="11"/>
    </row>
    <row r="1099" spans="1:11" x14ac:dyDescent="0.25">
      <c r="A1099" s="19" t="s">
        <v>7</v>
      </c>
      <c r="D1099" s="11">
        <v>1</v>
      </c>
      <c r="E1099" s="11">
        <v>14</v>
      </c>
      <c r="F1099" t="s">
        <v>4</v>
      </c>
      <c r="G1099">
        <v>1448</v>
      </c>
      <c r="H1099" t="s">
        <v>27</v>
      </c>
      <c r="J1099" s="12">
        <v>45239</v>
      </c>
      <c r="K1099" s="11"/>
    </row>
    <row r="1100" spans="1:11" x14ac:dyDescent="0.25">
      <c r="A1100" s="19" t="s">
        <v>7</v>
      </c>
      <c r="D1100" s="11">
        <v>1</v>
      </c>
      <c r="E1100" s="11">
        <v>15</v>
      </c>
      <c r="F1100" t="s">
        <v>4</v>
      </c>
      <c r="G1100">
        <v>1448</v>
      </c>
      <c r="H1100" t="s">
        <v>27</v>
      </c>
      <c r="J1100" s="12">
        <v>45239</v>
      </c>
      <c r="K1100" s="11"/>
    </row>
    <row r="1101" spans="1:11" x14ac:dyDescent="0.25">
      <c r="A1101" s="19" t="s">
        <v>7</v>
      </c>
      <c r="D1101" s="11">
        <v>1</v>
      </c>
      <c r="E1101" s="11">
        <v>16</v>
      </c>
      <c r="F1101" t="s">
        <v>4</v>
      </c>
      <c r="G1101">
        <v>1448</v>
      </c>
      <c r="H1101" t="s">
        <v>27</v>
      </c>
      <c r="J1101" s="12">
        <v>45239</v>
      </c>
      <c r="K1101" s="11"/>
    </row>
    <row r="1102" spans="1:11" x14ac:dyDescent="0.25">
      <c r="A1102" s="19" t="s">
        <v>7</v>
      </c>
      <c r="D1102" s="11">
        <v>1</v>
      </c>
      <c r="E1102" s="11">
        <v>7</v>
      </c>
      <c r="F1102" t="s">
        <v>4</v>
      </c>
      <c r="G1102">
        <v>1447</v>
      </c>
      <c r="H1102" t="s">
        <v>27</v>
      </c>
      <c r="J1102" s="12">
        <v>45237</v>
      </c>
      <c r="K1102" s="11"/>
    </row>
    <row r="1103" spans="1:11" x14ac:dyDescent="0.25">
      <c r="A1103" s="19" t="s">
        <v>7</v>
      </c>
      <c r="D1103" s="11">
        <v>1</v>
      </c>
      <c r="E1103" s="11">
        <v>8</v>
      </c>
      <c r="F1103" t="s">
        <v>4</v>
      </c>
      <c r="G1103">
        <v>1447</v>
      </c>
      <c r="H1103" t="s">
        <v>27</v>
      </c>
      <c r="J1103" s="12">
        <v>45237</v>
      </c>
      <c r="K1103" s="11"/>
    </row>
    <row r="1104" spans="1:11" x14ac:dyDescent="0.25">
      <c r="A1104" s="19" t="s">
        <v>7</v>
      </c>
      <c r="D1104" s="11">
        <v>1</v>
      </c>
      <c r="E1104" s="11">
        <v>9</v>
      </c>
      <c r="F1104" t="s">
        <v>4</v>
      </c>
      <c r="G1104">
        <v>1447</v>
      </c>
      <c r="H1104" t="s">
        <v>27</v>
      </c>
      <c r="J1104" s="12">
        <v>45237</v>
      </c>
      <c r="K1104" s="11"/>
    </row>
    <row r="1105" spans="1:13" x14ac:dyDescent="0.25">
      <c r="A1105" s="19" t="s">
        <v>7</v>
      </c>
      <c r="D1105" s="11">
        <v>1</v>
      </c>
      <c r="E1105" s="11">
        <v>10</v>
      </c>
      <c r="F1105" t="s">
        <v>4</v>
      </c>
      <c r="G1105">
        <v>1447</v>
      </c>
      <c r="H1105" t="s">
        <v>27</v>
      </c>
      <c r="J1105" s="12">
        <v>45237</v>
      </c>
      <c r="K1105" s="11"/>
    </row>
    <row r="1106" spans="1:13" x14ac:dyDescent="0.25">
      <c r="A1106" s="19" t="s">
        <v>7</v>
      </c>
      <c r="D1106" s="11">
        <v>1</v>
      </c>
      <c r="E1106" s="11">
        <v>11</v>
      </c>
      <c r="F1106" t="s">
        <v>4</v>
      </c>
      <c r="G1106">
        <v>1447</v>
      </c>
      <c r="H1106" t="s">
        <v>27</v>
      </c>
      <c r="J1106" s="12">
        <v>45237</v>
      </c>
      <c r="K1106" s="11"/>
    </row>
    <row r="1107" spans="1:13" x14ac:dyDescent="0.25">
      <c r="A1107" s="19" t="s">
        <v>7</v>
      </c>
      <c r="D1107" s="11">
        <v>1</v>
      </c>
      <c r="E1107" s="11">
        <v>12</v>
      </c>
      <c r="F1107" t="s">
        <v>4</v>
      </c>
      <c r="G1107">
        <v>1447</v>
      </c>
      <c r="H1107" t="s">
        <v>27</v>
      </c>
      <c r="J1107" s="12">
        <v>45237</v>
      </c>
      <c r="K1107" s="11"/>
    </row>
    <row r="1108" spans="1:13" x14ac:dyDescent="0.25">
      <c r="A1108" s="19" t="s">
        <v>7</v>
      </c>
      <c r="D1108" s="11">
        <v>1</v>
      </c>
      <c r="E1108" s="11">
        <v>13</v>
      </c>
      <c r="F1108" t="s">
        <v>4</v>
      </c>
      <c r="G1108">
        <v>1447</v>
      </c>
      <c r="H1108" t="s">
        <v>27</v>
      </c>
      <c r="J1108" s="12">
        <v>45237</v>
      </c>
      <c r="K1108" s="11"/>
    </row>
    <row r="1109" spans="1:13" x14ac:dyDescent="0.25">
      <c r="A1109" s="19" t="s">
        <v>7</v>
      </c>
      <c r="D1109" s="11">
        <v>1</v>
      </c>
      <c r="E1109" s="11">
        <v>14</v>
      </c>
      <c r="F1109" t="s">
        <v>4</v>
      </c>
      <c r="G1109">
        <v>1447</v>
      </c>
      <c r="H1109" t="s">
        <v>27</v>
      </c>
      <c r="J1109" s="12">
        <v>45237</v>
      </c>
      <c r="K1109" s="11"/>
    </row>
    <row r="1110" spans="1:13" x14ac:dyDescent="0.25">
      <c r="A1110" s="19" t="s">
        <v>7</v>
      </c>
      <c r="D1110" s="11">
        <v>1</v>
      </c>
      <c r="E1110" s="11">
        <v>15</v>
      </c>
      <c r="F1110" t="s">
        <v>4</v>
      </c>
      <c r="G1110">
        <v>1447</v>
      </c>
      <c r="H1110" t="s">
        <v>27</v>
      </c>
      <c r="J1110" s="12">
        <v>45237</v>
      </c>
      <c r="K1110" s="11"/>
    </row>
    <row r="1111" spans="1:13" x14ac:dyDescent="0.25">
      <c r="A1111" s="19" t="s">
        <v>7</v>
      </c>
      <c r="D1111" s="11">
        <v>1</v>
      </c>
      <c r="E1111" s="11">
        <v>16</v>
      </c>
      <c r="F1111" t="s">
        <v>4</v>
      </c>
      <c r="G1111">
        <v>1447</v>
      </c>
      <c r="H1111" t="s">
        <v>27</v>
      </c>
      <c r="J1111" s="12">
        <v>45237</v>
      </c>
      <c r="K1111" s="11"/>
    </row>
    <row r="1112" spans="1:13" x14ac:dyDescent="0.25">
      <c r="A1112" s="19" t="s">
        <v>7</v>
      </c>
      <c r="B1112" s="12">
        <v>45252</v>
      </c>
      <c r="C1112">
        <v>2</v>
      </c>
      <c r="D1112" s="11">
        <v>2</v>
      </c>
      <c r="E1112" s="11">
        <v>7</v>
      </c>
      <c r="F1112" t="s">
        <v>4</v>
      </c>
      <c r="G1112">
        <v>1449</v>
      </c>
      <c r="H1112" t="s">
        <v>27</v>
      </c>
      <c r="J1112" s="12">
        <v>45243</v>
      </c>
      <c r="K1112" s="11">
        <f t="shared" ref="K1112:K1175" si="17">B1112-J1112</f>
        <v>9</v>
      </c>
      <c r="L1112">
        <f>COUNTIFS(Plan1!A:A, Planilha1!A1112, Plan1!C:C, Planilha1!D1112, Plan1!L:L, Planilha1!E1112, Plan1!G:G, Planilha1!G1112)</f>
        <v>0</v>
      </c>
      <c r="M1112">
        <v>0</v>
      </c>
    </row>
    <row r="1113" spans="1:13" x14ac:dyDescent="0.25">
      <c r="A1113" s="19" t="s">
        <v>7</v>
      </c>
      <c r="B1113" s="12">
        <v>45252</v>
      </c>
      <c r="C1113">
        <v>2</v>
      </c>
      <c r="D1113" s="11">
        <v>2</v>
      </c>
      <c r="E1113" s="11">
        <v>8</v>
      </c>
      <c r="F1113" t="s">
        <v>4</v>
      </c>
      <c r="G1113">
        <v>1449</v>
      </c>
      <c r="H1113" t="s">
        <v>27</v>
      </c>
      <c r="J1113" s="12">
        <v>45243</v>
      </c>
      <c r="K1113" s="11">
        <f t="shared" si="17"/>
        <v>9</v>
      </c>
      <c r="L1113">
        <f>COUNTIFS(Plan1!A:A, Planilha1!A1113, Plan1!C:C, Planilha1!D1113, Plan1!L:L, Planilha1!E1113, Plan1!G:G, Planilha1!G1113)</f>
        <v>0</v>
      </c>
      <c r="M1113">
        <v>0</v>
      </c>
    </row>
    <row r="1114" spans="1:13" x14ac:dyDescent="0.25">
      <c r="A1114" s="19" t="s">
        <v>7</v>
      </c>
      <c r="B1114" s="12">
        <v>45252</v>
      </c>
      <c r="C1114">
        <v>2</v>
      </c>
      <c r="D1114" s="11">
        <v>2</v>
      </c>
      <c r="E1114" s="11">
        <v>9</v>
      </c>
      <c r="F1114" t="s">
        <v>4</v>
      </c>
      <c r="G1114">
        <v>1449</v>
      </c>
      <c r="H1114" t="s">
        <v>27</v>
      </c>
      <c r="J1114" s="12">
        <v>45243</v>
      </c>
      <c r="K1114" s="11">
        <f t="shared" si="17"/>
        <v>9</v>
      </c>
      <c r="L1114">
        <f>COUNTIFS(Plan1!A:A, Planilha1!A1114, Plan1!C:C, Planilha1!D1114, Plan1!L:L, Planilha1!E1114, Plan1!G:G, Planilha1!G1114)</f>
        <v>0</v>
      </c>
      <c r="M1114">
        <v>0</v>
      </c>
    </row>
    <row r="1115" spans="1:13" x14ac:dyDescent="0.25">
      <c r="A1115" s="19" t="s">
        <v>7</v>
      </c>
      <c r="B1115" s="12">
        <v>45252</v>
      </c>
      <c r="C1115">
        <v>2</v>
      </c>
      <c r="D1115" s="11">
        <v>2</v>
      </c>
      <c r="E1115" s="11">
        <v>10</v>
      </c>
      <c r="F1115" t="s">
        <v>4</v>
      </c>
      <c r="G1115">
        <v>1449</v>
      </c>
      <c r="H1115" t="s">
        <v>27</v>
      </c>
      <c r="J1115" s="12">
        <v>45243</v>
      </c>
      <c r="K1115" s="11">
        <f t="shared" si="17"/>
        <v>9</v>
      </c>
      <c r="L1115">
        <f>COUNTIFS(Plan1!A:A, Planilha1!A1115, Plan1!C:C, Planilha1!D1115, Plan1!L:L, Planilha1!E1115, Plan1!G:G, Planilha1!G1115)</f>
        <v>0</v>
      </c>
      <c r="M1115">
        <v>0</v>
      </c>
    </row>
    <row r="1116" spans="1:13" x14ac:dyDescent="0.25">
      <c r="A1116" s="19" t="s">
        <v>7</v>
      </c>
      <c r="B1116" s="12">
        <v>45252</v>
      </c>
      <c r="C1116">
        <v>2</v>
      </c>
      <c r="D1116" s="11">
        <v>2</v>
      </c>
      <c r="E1116" s="11">
        <v>11</v>
      </c>
      <c r="F1116" t="s">
        <v>4</v>
      </c>
      <c r="G1116">
        <v>1449</v>
      </c>
      <c r="H1116" t="s">
        <v>27</v>
      </c>
      <c r="J1116" s="12">
        <v>45243</v>
      </c>
      <c r="K1116" s="11">
        <f t="shared" si="17"/>
        <v>9</v>
      </c>
      <c r="L1116">
        <f>COUNTIFS(Plan1!A:A, Planilha1!A1116, Plan1!C:C, Planilha1!D1116, Plan1!L:L, Planilha1!E1116, Plan1!G:G, Planilha1!G1116)</f>
        <v>0</v>
      </c>
      <c r="M1116">
        <v>0</v>
      </c>
    </row>
    <row r="1117" spans="1:13" x14ac:dyDescent="0.25">
      <c r="A1117" s="19" t="s">
        <v>7</v>
      </c>
      <c r="B1117" s="12">
        <v>45252</v>
      </c>
      <c r="C1117">
        <v>2</v>
      </c>
      <c r="D1117" s="11">
        <v>2</v>
      </c>
      <c r="E1117" s="11">
        <v>12</v>
      </c>
      <c r="F1117" t="s">
        <v>4</v>
      </c>
      <c r="G1117">
        <v>1449</v>
      </c>
      <c r="H1117" t="s">
        <v>27</v>
      </c>
      <c r="J1117" s="12">
        <v>45243</v>
      </c>
      <c r="K1117" s="11">
        <f t="shared" si="17"/>
        <v>9</v>
      </c>
      <c r="L1117">
        <f>COUNTIFS(Plan1!A:A, Planilha1!A1117, Plan1!C:C, Planilha1!D1117, Plan1!L:L, Planilha1!E1117, Plan1!G:G, Planilha1!G1117)</f>
        <v>0</v>
      </c>
      <c r="M1117">
        <v>0</v>
      </c>
    </row>
    <row r="1118" spans="1:13" x14ac:dyDescent="0.25">
      <c r="A1118" s="19" t="s">
        <v>7</v>
      </c>
      <c r="B1118" s="12">
        <v>45252</v>
      </c>
      <c r="C1118">
        <v>2</v>
      </c>
      <c r="D1118" s="11">
        <v>2</v>
      </c>
      <c r="E1118" s="11">
        <v>13</v>
      </c>
      <c r="F1118" t="s">
        <v>4</v>
      </c>
      <c r="G1118">
        <v>1449</v>
      </c>
      <c r="H1118" t="s">
        <v>27</v>
      </c>
      <c r="J1118" s="12">
        <v>45243</v>
      </c>
      <c r="K1118" s="11">
        <f t="shared" si="17"/>
        <v>9</v>
      </c>
      <c r="L1118">
        <f>COUNTIFS(Plan1!A:A, Planilha1!A1118, Plan1!C:C, Planilha1!D1118, Plan1!L:L, Planilha1!E1118, Plan1!G:G, Planilha1!G1118)</f>
        <v>0</v>
      </c>
      <c r="M1118">
        <v>0</v>
      </c>
    </row>
    <row r="1119" spans="1:13" x14ac:dyDescent="0.25">
      <c r="A1119" s="19" t="s">
        <v>7</v>
      </c>
      <c r="B1119" s="12">
        <v>45252</v>
      </c>
      <c r="C1119">
        <v>2</v>
      </c>
      <c r="D1119" s="11">
        <v>2</v>
      </c>
      <c r="E1119" s="11">
        <v>14</v>
      </c>
      <c r="F1119" t="s">
        <v>4</v>
      </c>
      <c r="G1119">
        <v>1449</v>
      </c>
      <c r="H1119" t="s">
        <v>27</v>
      </c>
      <c r="J1119" s="12">
        <v>45243</v>
      </c>
      <c r="K1119" s="11">
        <f t="shared" si="17"/>
        <v>9</v>
      </c>
      <c r="L1119">
        <f>COUNTIFS(Plan1!A:A, Planilha1!A1119, Plan1!C:C, Planilha1!D1119, Plan1!L:L, Planilha1!E1119, Plan1!G:G, Planilha1!G1119)</f>
        <v>0</v>
      </c>
      <c r="M1119">
        <v>0</v>
      </c>
    </row>
    <row r="1120" spans="1:13" x14ac:dyDescent="0.25">
      <c r="A1120" s="19" t="s">
        <v>7</v>
      </c>
      <c r="B1120" s="12">
        <v>45252</v>
      </c>
      <c r="C1120">
        <v>2</v>
      </c>
      <c r="D1120" s="11">
        <v>2</v>
      </c>
      <c r="E1120" s="11">
        <v>15</v>
      </c>
      <c r="F1120" t="s">
        <v>4</v>
      </c>
      <c r="G1120">
        <v>1449</v>
      </c>
      <c r="H1120" t="s">
        <v>27</v>
      </c>
      <c r="J1120" s="12">
        <v>45243</v>
      </c>
      <c r="K1120" s="11">
        <f t="shared" si="17"/>
        <v>9</v>
      </c>
      <c r="L1120">
        <f>COUNTIFS(Plan1!A:A, Planilha1!A1120, Plan1!C:C, Planilha1!D1120, Plan1!L:L, Planilha1!E1120, Plan1!G:G, Planilha1!G1120)</f>
        <v>0</v>
      </c>
      <c r="M1120">
        <v>0</v>
      </c>
    </row>
    <row r="1121" spans="1:13" x14ac:dyDescent="0.25">
      <c r="A1121" s="19" t="s">
        <v>7</v>
      </c>
      <c r="B1121" s="12">
        <v>45252</v>
      </c>
      <c r="C1121">
        <v>2</v>
      </c>
      <c r="D1121" s="11">
        <v>2</v>
      </c>
      <c r="E1121" s="11">
        <v>16</v>
      </c>
      <c r="F1121" t="s">
        <v>4</v>
      </c>
      <c r="G1121">
        <v>1449</v>
      </c>
      <c r="H1121" t="s">
        <v>27</v>
      </c>
      <c r="J1121" s="12">
        <v>45243</v>
      </c>
      <c r="K1121" s="11">
        <f t="shared" si="17"/>
        <v>9</v>
      </c>
      <c r="L1121">
        <f>COUNTIFS(Plan1!A:A, Planilha1!A1121, Plan1!C:C, Planilha1!D1121, Plan1!L:L, Planilha1!E1121, Plan1!G:G, Planilha1!G1121)</f>
        <v>0</v>
      </c>
      <c r="M1121">
        <v>0</v>
      </c>
    </row>
    <row r="1122" spans="1:13" x14ac:dyDescent="0.25">
      <c r="A1122" s="19" t="s">
        <v>7</v>
      </c>
      <c r="B1122" s="12">
        <v>45252</v>
      </c>
      <c r="C1122">
        <v>2</v>
      </c>
      <c r="D1122" s="11">
        <v>2</v>
      </c>
      <c r="E1122" s="11">
        <v>7</v>
      </c>
      <c r="F1122" t="s">
        <v>4</v>
      </c>
      <c r="G1122">
        <v>1448</v>
      </c>
      <c r="H1122" t="s">
        <v>27</v>
      </c>
      <c r="J1122" s="12">
        <v>45239</v>
      </c>
      <c r="K1122" s="11">
        <f t="shared" si="17"/>
        <v>13</v>
      </c>
      <c r="L1122">
        <f>COUNTIFS(Plan1!A:A, Planilha1!A1122, Plan1!C:C, Planilha1!D1122, Plan1!L:L, Planilha1!E1122, Plan1!G:G, Planilha1!G1122)</f>
        <v>0</v>
      </c>
      <c r="M1122">
        <v>0</v>
      </c>
    </row>
    <row r="1123" spans="1:13" x14ac:dyDescent="0.25">
      <c r="A1123" s="19" t="s">
        <v>7</v>
      </c>
      <c r="B1123" s="12">
        <v>45252</v>
      </c>
      <c r="C1123">
        <v>2</v>
      </c>
      <c r="D1123" s="11">
        <v>2</v>
      </c>
      <c r="E1123" s="11">
        <v>8</v>
      </c>
      <c r="F1123" t="s">
        <v>4</v>
      </c>
      <c r="G1123">
        <v>1448</v>
      </c>
      <c r="H1123" t="s">
        <v>27</v>
      </c>
      <c r="J1123" s="12">
        <v>45239</v>
      </c>
      <c r="K1123" s="11">
        <f t="shared" si="17"/>
        <v>13</v>
      </c>
      <c r="L1123">
        <f>COUNTIFS(Plan1!A:A, Planilha1!A1123, Plan1!C:C, Planilha1!D1123, Plan1!L:L, Planilha1!E1123, Plan1!G:G, Planilha1!G1123)</f>
        <v>1</v>
      </c>
      <c r="M1123">
        <v>1</v>
      </c>
    </row>
    <row r="1124" spans="1:13" x14ac:dyDescent="0.25">
      <c r="A1124" s="19" t="s">
        <v>7</v>
      </c>
      <c r="B1124" s="12">
        <v>45252</v>
      </c>
      <c r="C1124">
        <v>2</v>
      </c>
      <c r="D1124" s="11">
        <v>2</v>
      </c>
      <c r="E1124" s="11">
        <v>9</v>
      </c>
      <c r="F1124" t="s">
        <v>4</v>
      </c>
      <c r="G1124">
        <v>1448</v>
      </c>
      <c r="H1124" t="s">
        <v>27</v>
      </c>
      <c r="J1124" s="12">
        <v>45239</v>
      </c>
      <c r="K1124" s="11">
        <f t="shared" si="17"/>
        <v>13</v>
      </c>
      <c r="L1124">
        <f>COUNTIFS(Plan1!A:A, Planilha1!A1124, Plan1!C:C, Planilha1!D1124, Plan1!L:L, Planilha1!E1124, Plan1!G:G, Planilha1!G1124)</f>
        <v>0</v>
      </c>
      <c r="M1124">
        <v>0</v>
      </c>
    </row>
    <row r="1125" spans="1:13" x14ac:dyDescent="0.25">
      <c r="A1125" s="19" t="s">
        <v>7</v>
      </c>
      <c r="B1125" s="12">
        <v>45252</v>
      </c>
      <c r="C1125">
        <v>2</v>
      </c>
      <c r="D1125" s="11">
        <v>2</v>
      </c>
      <c r="E1125" s="11">
        <v>10</v>
      </c>
      <c r="F1125" t="s">
        <v>4</v>
      </c>
      <c r="G1125">
        <v>1448</v>
      </c>
      <c r="H1125" t="s">
        <v>27</v>
      </c>
      <c r="J1125" s="12">
        <v>45239</v>
      </c>
      <c r="K1125" s="11">
        <f t="shared" si="17"/>
        <v>13</v>
      </c>
      <c r="L1125">
        <f>COUNTIFS(Plan1!A:A, Planilha1!A1125, Plan1!C:C, Planilha1!D1125, Plan1!L:L, Planilha1!E1125, Plan1!G:G, Planilha1!G1125)</f>
        <v>0</v>
      </c>
      <c r="M1125">
        <v>0</v>
      </c>
    </row>
    <row r="1126" spans="1:13" x14ac:dyDescent="0.25">
      <c r="A1126" s="19" t="s">
        <v>7</v>
      </c>
      <c r="B1126" s="12">
        <v>45252</v>
      </c>
      <c r="C1126">
        <v>2</v>
      </c>
      <c r="D1126" s="11">
        <v>2</v>
      </c>
      <c r="E1126" s="11">
        <v>11</v>
      </c>
      <c r="F1126" t="s">
        <v>4</v>
      </c>
      <c r="G1126">
        <v>1448</v>
      </c>
      <c r="H1126" t="s">
        <v>27</v>
      </c>
      <c r="J1126" s="12">
        <v>45239</v>
      </c>
      <c r="K1126" s="11">
        <f t="shared" si="17"/>
        <v>13</v>
      </c>
      <c r="L1126">
        <f>COUNTIFS(Plan1!A:A, Planilha1!A1126, Plan1!C:C, Planilha1!D1126, Plan1!L:L, Planilha1!E1126, Plan1!G:G, Planilha1!G1126)</f>
        <v>0</v>
      </c>
      <c r="M1126">
        <v>0</v>
      </c>
    </row>
    <row r="1127" spans="1:13" x14ac:dyDescent="0.25">
      <c r="A1127" s="19" t="s">
        <v>7</v>
      </c>
      <c r="B1127" s="12">
        <v>45252</v>
      </c>
      <c r="C1127">
        <v>2</v>
      </c>
      <c r="D1127" s="11">
        <v>2</v>
      </c>
      <c r="E1127" s="11">
        <v>12</v>
      </c>
      <c r="F1127" t="s">
        <v>4</v>
      </c>
      <c r="G1127">
        <v>1448</v>
      </c>
      <c r="H1127" t="s">
        <v>27</v>
      </c>
      <c r="J1127" s="12">
        <v>45239</v>
      </c>
      <c r="K1127" s="11">
        <f t="shared" si="17"/>
        <v>13</v>
      </c>
      <c r="L1127">
        <f>COUNTIFS(Plan1!A:A, Planilha1!A1127, Plan1!C:C, Planilha1!D1127, Plan1!L:L, Planilha1!E1127, Plan1!G:G, Planilha1!G1127)</f>
        <v>0</v>
      </c>
      <c r="M1127">
        <v>0</v>
      </c>
    </row>
    <row r="1128" spans="1:13" x14ac:dyDescent="0.25">
      <c r="A1128" s="19" t="s">
        <v>7</v>
      </c>
      <c r="B1128" s="12">
        <v>45252</v>
      </c>
      <c r="C1128">
        <v>2</v>
      </c>
      <c r="D1128" s="11">
        <v>2</v>
      </c>
      <c r="E1128" s="11">
        <v>13</v>
      </c>
      <c r="F1128" t="s">
        <v>4</v>
      </c>
      <c r="G1128">
        <v>1448</v>
      </c>
      <c r="H1128" t="s">
        <v>27</v>
      </c>
      <c r="J1128" s="12">
        <v>45239</v>
      </c>
      <c r="K1128" s="11">
        <f t="shared" si="17"/>
        <v>13</v>
      </c>
      <c r="L1128">
        <f>COUNTIFS(Plan1!A:A, Planilha1!A1128, Plan1!C:C, Planilha1!D1128, Plan1!L:L, Planilha1!E1128, Plan1!G:G, Planilha1!G1128)</f>
        <v>0</v>
      </c>
      <c r="M1128">
        <v>0</v>
      </c>
    </row>
    <row r="1129" spans="1:13" x14ac:dyDescent="0.25">
      <c r="A1129" s="19" t="s">
        <v>7</v>
      </c>
      <c r="B1129" s="12">
        <v>45252</v>
      </c>
      <c r="C1129">
        <v>2</v>
      </c>
      <c r="D1129" s="11">
        <v>2</v>
      </c>
      <c r="E1129" s="11">
        <v>14</v>
      </c>
      <c r="F1129" t="s">
        <v>4</v>
      </c>
      <c r="G1129">
        <v>1448</v>
      </c>
      <c r="H1129" t="s">
        <v>27</v>
      </c>
      <c r="J1129" s="12">
        <v>45239</v>
      </c>
      <c r="K1129" s="11">
        <f t="shared" si="17"/>
        <v>13</v>
      </c>
      <c r="L1129">
        <f>COUNTIFS(Plan1!A:A, Planilha1!A1129, Plan1!C:C, Planilha1!D1129, Plan1!L:L, Planilha1!E1129, Plan1!G:G, Planilha1!G1129)</f>
        <v>0</v>
      </c>
      <c r="M1129">
        <v>0</v>
      </c>
    </row>
    <row r="1130" spans="1:13" x14ac:dyDescent="0.25">
      <c r="A1130" s="19" t="s">
        <v>7</v>
      </c>
      <c r="B1130" s="12">
        <v>45252</v>
      </c>
      <c r="C1130">
        <v>2</v>
      </c>
      <c r="D1130" s="11">
        <v>2</v>
      </c>
      <c r="E1130" s="11">
        <v>15</v>
      </c>
      <c r="F1130" t="s">
        <v>4</v>
      </c>
      <c r="G1130">
        <v>1448</v>
      </c>
      <c r="H1130" t="s">
        <v>27</v>
      </c>
      <c r="J1130" s="12">
        <v>45239</v>
      </c>
      <c r="K1130" s="11">
        <f t="shared" si="17"/>
        <v>13</v>
      </c>
      <c r="L1130">
        <f>COUNTIFS(Plan1!A:A, Planilha1!A1130, Plan1!C:C, Planilha1!D1130, Plan1!L:L, Planilha1!E1130, Plan1!G:G, Planilha1!G1130)</f>
        <v>2</v>
      </c>
      <c r="M1130">
        <v>2</v>
      </c>
    </row>
    <row r="1131" spans="1:13" x14ac:dyDescent="0.25">
      <c r="A1131" s="19" t="s">
        <v>7</v>
      </c>
      <c r="B1131" s="12">
        <v>45252</v>
      </c>
      <c r="C1131">
        <v>2</v>
      </c>
      <c r="D1131" s="11">
        <v>2</v>
      </c>
      <c r="E1131" s="11">
        <v>16</v>
      </c>
      <c r="F1131" t="s">
        <v>4</v>
      </c>
      <c r="G1131">
        <v>1448</v>
      </c>
      <c r="H1131" t="s">
        <v>27</v>
      </c>
      <c r="J1131" s="12">
        <v>45239</v>
      </c>
      <c r="K1131" s="11">
        <f t="shared" si="17"/>
        <v>13</v>
      </c>
      <c r="L1131">
        <f>COUNTIFS(Plan1!A:A, Planilha1!A1131, Plan1!C:C, Planilha1!D1131, Plan1!L:L, Planilha1!E1131, Plan1!G:G, Planilha1!G1131)</f>
        <v>0</v>
      </c>
      <c r="M1131">
        <v>0</v>
      </c>
    </row>
    <row r="1132" spans="1:13" x14ac:dyDescent="0.25">
      <c r="A1132" s="19" t="s">
        <v>7</v>
      </c>
      <c r="B1132" s="12">
        <v>45252</v>
      </c>
      <c r="C1132">
        <v>2</v>
      </c>
      <c r="D1132" s="11">
        <v>2</v>
      </c>
      <c r="E1132" s="11">
        <v>7</v>
      </c>
      <c r="F1132" t="s">
        <v>4</v>
      </c>
      <c r="G1132">
        <v>1447</v>
      </c>
      <c r="H1132" t="s">
        <v>27</v>
      </c>
      <c r="J1132" s="12">
        <v>45237</v>
      </c>
      <c r="K1132" s="11">
        <f t="shared" si="17"/>
        <v>15</v>
      </c>
      <c r="L1132">
        <f>COUNTIFS(Plan1!A:A, Planilha1!A1132, Plan1!C:C, Planilha1!D1132, Plan1!L:L, Planilha1!E1132, Plan1!G:G, Planilha1!G1132)</f>
        <v>0</v>
      </c>
      <c r="M1132">
        <v>0</v>
      </c>
    </row>
    <row r="1133" spans="1:13" x14ac:dyDescent="0.25">
      <c r="A1133" s="19" t="s">
        <v>7</v>
      </c>
      <c r="B1133" s="12">
        <v>45252</v>
      </c>
      <c r="C1133">
        <v>2</v>
      </c>
      <c r="D1133" s="11">
        <v>2</v>
      </c>
      <c r="E1133" s="11">
        <v>8</v>
      </c>
      <c r="F1133" t="s">
        <v>4</v>
      </c>
      <c r="G1133">
        <v>1447</v>
      </c>
      <c r="H1133" t="s">
        <v>27</v>
      </c>
      <c r="J1133" s="12">
        <v>45237</v>
      </c>
      <c r="K1133" s="11">
        <f t="shared" si="17"/>
        <v>15</v>
      </c>
      <c r="L1133">
        <f>COUNTIFS(Plan1!A:A, Planilha1!A1133, Plan1!C:C, Planilha1!D1133, Plan1!L:L, Planilha1!E1133, Plan1!G:G, Planilha1!G1133)</f>
        <v>0</v>
      </c>
      <c r="M1133">
        <v>0</v>
      </c>
    </row>
    <row r="1134" spans="1:13" x14ac:dyDescent="0.25">
      <c r="A1134" s="19" t="s">
        <v>7</v>
      </c>
      <c r="B1134" s="12">
        <v>45252</v>
      </c>
      <c r="C1134">
        <v>2</v>
      </c>
      <c r="D1134" s="11">
        <v>2</v>
      </c>
      <c r="E1134" s="11">
        <v>9</v>
      </c>
      <c r="F1134" t="s">
        <v>4</v>
      </c>
      <c r="G1134">
        <v>1447</v>
      </c>
      <c r="H1134" t="s">
        <v>27</v>
      </c>
      <c r="J1134" s="12">
        <v>45237</v>
      </c>
      <c r="K1134" s="11">
        <f t="shared" si="17"/>
        <v>15</v>
      </c>
      <c r="L1134">
        <f>COUNTIFS(Plan1!A:A, Planilha1!A1134, Plan1!C:C, Planilha1!D1134, Plan1!L:L, Planilha1!E1134, Plan1!G:G, Planilha1!G1134)</f>
        <v>0</v>
      </c>
      <c r="M1134">
        <v>0</v>
      </c>
    </row>
    <row r="1135" spans="1:13" x14ac:dyDescent="0.25">
      <c r="A1135" s="19" t="s">
        <v>7</v>
      </c>
      <c r="B1135" s="12">
        <v>45252</v>
      </c>
      <c r="C1135">
        <v>2</v>
      </c>
      <c r="D1135" s="11">
        <v>2</v>
      </c>
      <c r="E1135" s="11">
        <v>10</v>
      </c>
      <c r="F1135" t="s">
        <v>4</v>
      </c>
      <c r="G1135">
        <v>1447</v>
      </c>
      <c r="H1135" t="s">
        <v>27</v>
      </c>
      <c r="J1135" s="12">
        <v>45237</v>
      </c>
      <c r="K1135" s="11">
        <f t="shared" si="17"/>
        <v>15</v>
      </c>
      <c r="L1135">
        <f>COUNTIFS(Plan1!A:A, Planilha1!A1135, Plan1!C:C, Planilha1!D1135, Plan1!L:L, Planilha1!E1135, Plan1!G:G, Planilha1!G1135)</f>
        <v>0</v>
      </c>
      <c r="M1135">
        <v>0</v>
      </c>
    </row>
    <row r="1136" spans="1:13" x14ac:dyDescent="0.25">
      <c r="A1136" s="19" t="s">
        <v>7</v>
      </c>
      <c r="B1136" s="12">
        <v>45252</v>
      </c>
      <c r="C1136">
        <v>2</v>
      </c>
      <c r="D1136" s="11">
        <v>2</v>
      </c>
      <c r="E1136" s="11">
        <v>11</v>
      </c>
      <c r="F1136" t="s">
        <v>4</v>
      </c>
      <c r="G1136">
        <v>1447</v>
      </c>
      <c r="H1136" t="s">
        <v>27</v>
      </c>
      <c r="J1136" s="12">
        <v>45237</v>
      </c>
      <c r="K1136" s="11">
        <f t="shared" si="17"/>
        <v>15</v>
      </c>
      <c r="L1136">
        <f>COUNTIFS(Plan1!A:A, Planilha1!A1136, Plan1!C:C, Planilha1!D1136, Plan1!L:L, Planilha1!E1136, Plan1!G:G, Planilha1!G1136)</f>
        <v>1</v>
      </c>
      <c r="M1136">
        <v>1</v>
      </c>
    </row>
    <row r="1137" spans="1:13" x14ac:dyDescent="0.25">
      <c r="A1137" s="19" t="s">
        <v>7</v>
      </c>
      <c r="B1137" s="12">
        <v>45252</v>
      </c>
      <c r="C1137">
        <v>2</v>
      </c>
      <c r="D1137" s="11">
        <v>2</v>
      </c>
      <c r="E1137" s="11">
        <v>12</v>
      </c>
      <c r="F1137" t="s">
        <v>4</v>
      </c>
      <c r="G1137">
        <v>1447</v>
      </c>
      <c r="H1137" t="s">
        <v>27</v>
      </c>
      <c r="J1137" s="12">
        <v>45237</v>
      </c>
      <c r="K1137" s="11">
        <f t="shared" si="17"/>
        <v>15</v>
      </c>
      <c r="L1137">
        <f>COUNTIFS(Plan1!A:A, Planilha1!A1137, Plan1!C:C, Planilha1!D1137, Plan1!L:L, Planilha1!E1137, Plan1!G:G, Planilha1!G1137)</f>
        <v>0</v>
      </c>
      <c r="M1137">
        <v>0</v>
      </c>
    </row>
    <row r="1138" spans="1:13" x14ac:dyDescent="0.25">
      <c r="A1138" s="19" t="s">
        <v>7</v>
      </c>
      <c r="B1138" s="12">
        <v>45252</v>
      </c>
      <c r="C1138">
        <v>2</v>
      </c>
      <c r="D1138" s="11">
        <v>2</v>
      </c>
      <c r="E1138" s="11">
        <v>13</v>
      </c>
      <c r="F1138" t="s">
        <v>4</v>
      </c>
      <c r="G1138">
        <v>1447</v>
      </c>
      <c r="H1138" t="s">
        <v>27</v>
      </c>
      <c r="J1138" s="12">
        <v>45237</v>
      </c>
      <c r="K1138" s="11">
        <f t="shared" si="17"/>
        <v>15</v>
      </c>
      <c r="L1138">
        <f>COUNTIFS(Plan1!A:A, Planilha1!A1138, Plan1!C:C, Planilha1!D1138, Plan1!L:L, Planilha1!E1138, Plan1!G:G, Planilha1!G1138)</f>
        <v>0</v>
      </c>
      <c r="M1138">
        <v>0</v>
      </c>
    </row>
    <row r="1139" spans="1:13" x14ac:dyDescent="0.25">
      <c r="A1139" s="19" t="s">
        <v>7</v>
      </c>
      <c r="B1139" s="12">
        <v>45252</v>
      </c>
      <c r="C1139">
        <v>2</v>
      </c>
      <c r="D1139" s="11">
        <v>2</v>
      </c>
      <c r="E1139" s="11">
        <v>14</v>
      </c>
      <c r="F1139" t="s">
        <v>4</v>
      </c>
      <c r="G1139">
        <v>1447</v>
      </c>
      <c r="H1139" t="s">
        <v>27</v>
      </c>
      <c r="J1139" s="12">
        <v>45237</v>
      </c>
      <c r="K1139" s="11">
        <f t="shared" si="17"/>
        <v>15</v>
      </c>
      <c r="L1139">
        <f>COUNTIFS(Plan1!A:A, Planilha1!A1139, Plan1!C:C, Planilha1!D1139, Plan1!L:L, Planilha1!E1139, Plan1!G:G, Planilha1!G1139)</f>
        <v>0</v>
      </c>
      <c r="M1139">
        <v>0</v>
      </c>
    </row>
    <row r="1140" spans="1:13" x14ac:dyDescent="0.25">
      <c r="A1140" s="19" t="s">
        <v>7</v>
      </c>
      <c r="B1140" s="12">
        <v>45252</v>
      </c>
      <c r="C1140">
        <v>2</v>
      </c>
      <c r="D1140" s="11">
        <v>2</v>
      </c>
      <c r="E1140" s="11">
        <v>15</v>
      </c>
      <c r="F1140" t="s">
        <v>4</v>
      </c>
      <c r="G1140">
        <v>1447</v>
      </c>
      <c r="H1140" t="s">
        <v>27</v>
      </c>
      <c r="J1140" s="12">
        <v>45237</v>
      </c>
      <c r="K1140" s="11">
        <f t="shared" si="17"/>
        <v>15</v>
      </c>
      <c r="L1140">
        <f>COUNTIFS(Plan1!A:A, Planilha1!A1140, Plan1!C:C, Planilha1!D1140, Plan1!L:L, Planilha1!E1140, Plan1!G:G, Planilha1!G1140)</f>
        <v>0</v>
      </c>
      <c r="M1140">
        <v>0</v>
      </c>
    </row>
    <row r="1141" spans="1:13" x14ac:dyDescent="0.25">
      <c r="A1141" s="19" t="s">
        <v>7</v>
      </c>
      <c r="B1141" s="12">
        <v>45252</v>
      </c>
      <c r="C1141">
        <v>2</v>
      </c>
      <c r="D1141" s="11">
        <v>2</v>
      </c>
      <c r="E1141" s="11">
        <v>16</v>
      </c>
      <c r="F1141" t="s">
        <v>4</v>
      </c>
      <c r="G1141">
        <v>1447</v>
      </c>
      <c r="H1141" t="s">
        <v>27</v>
      </c>
      <c r="J1141" s="12">
        <v>45237</v>
      </c>
      <c r="K1141" s="11">
        <f t="shared" si="17"/>
        <v>15</v>
      </c>
      <c r="L1141">
        <f>COUNTIFS(Plan1!A:A, Planilha1!A1141, Plan1!C:C, Planilha1!D1141, Plan1!L:L, Planilha1!E1141, Plan1!G:G, Planilha1!G1141)</f>
        <v>0</v>
      </c>
      <c r="M1141">
        <v>0</v>
      </c>
    </row>
    <row r="1142" spans="1:13" x14ac:dyDescent="0.25">
      <c r="A1142" s="19" t="s">
        <v>7</v>
      </c>
      <c r="B1142" s="12">
        <v>45261</v>
      </c>
      <c r="C1142">
        <v>3</v>
      </c>
      <c r="D1142" s="11">
        <v>3</v>
      </c>
      <c r="E1142" s="11">
        <v>7</v>
      </c>
      <c r="F1142" t="s">
        <v>4</v>
      </c>
      <c r="G1142">
        <v>1449</v>
      </c>
      <c r="H1142" t="s">
        <v>27</v>
      </c>
      <c r="J1142" s="12">
        <v>45243</v>
      </c>
      <c r="K1142" s="11">
        <f t="shared" si="17"/>
        <v>18</v>
      </c>
      <c r="L1142">
        <f>COUNTIFS(Plan1!A:A, Planilha1!A1142, Plan1!C:C, Planilha1!D1142, Plan1!L:L, Planilha1!E1142, Plan1!G:G, Planilha1!G1142)</f>
        <v>2</v>
      </c>
      <c r="M1142">
        <v>2</v>
      </c>
    </row>
    <row r="1143" spans="1:13" x14ac:dyDescent="0.25">
      <c r="A1143" s="19" t="s">
        <v>7</v>
      </c>
      <c r="B1143" s="12">
        <v>45261</v>
      </c>
      <c r="C1143">
        <v>3</v>
      </c>
      <c r="D1143" s="11">
        <v>3</v>
      </c>
      <c r="E1143" s="11">
        <v>8</v>
      </c>
      <c r="F1143" t="s">
        <v>4</v>
      </c>
      <c r="G1143">
        <v>1449</v>
      </c>
      <c r="H1143" t="s">
        <v>27</v>
      </c>
      <c r="J1143" s="12">
        <v>45243</v>
      </c>
      <c r="K1143" s="11">
        <f t="shared" si="17"/>
        <v>18</v>
      </c>
      <c r="L1143">
        <f>COUNTIFS(Plan1!A:A, Planilha1!A1143, Plan1!C:C, Planilha1!D1143, Plan1!L:L, Planilha1!E1143, Plan1!G:G, Planilha1!G1143)</f>
        <v>0</v>
      </c>
      <c r="M1143">
        <v>0</v>
      </c>
    </row>
    <row r="1144" spans="1:13" x14ac:dyDescent="0.25">
      <c r="A1144" s="19" t="s">
        <v>7</v>
      </c>
      <c r="B1144" s="12">
        <v>45261</v>
      </c>
      <c r="C1144">
        <v>3</v>
      </c>
      <c r="D1144" s="11">
        <v>3</v>
      </c>
      <c r="E1144" s="11">
        <v>9</v>
      </c>
      <c r="F1144" t="s">
        <v>4</v>
      </c>
      <c r="G1144">
        <v>1449</v>
      </c>
      <c r="H1144" t="s">
        <v>27</v>
      </c>
      <c r="J1144" s="12">
        <v>45243</v>
      </c>
      <c r="K1144" s="11">
        <f t="shared" si="17"/>
        <v>18</v>
      </c>
      <c r="L1144">
        <f>COUNTIFS(Plan1!A:A, Planilha1!A1144, Plan1!C:C, Planilha1!D1144, Plan1!L:L, Planilha1!E1144, Plan1!G:G, Planilha1!G1144)</f>
        <v>0</v>
      </c>
      <c r="M1144">
        <v>0</v>
      </c>
    </row>
    <row r="1145" spans="1:13" x14ac:dyDescent="0.25">
      <c r="A1145" s="19" t="s">
        <v>7</v>
      </c>
      <c r="B1145" s="12">
        <v>45261</v>
      </c>
      <c r="C1145">
        <v>3</v>
      </c>
      <c r="D1145" s="11">
        <v>3</v>
      </c>
      <c r="E1145" s="11">
        <v>10</v>
      </c>
      <c r="F1145" t="s">
        <v>4</v>
      </c>
      <c r="G1145">
        <v>1449</v>
      </c>
      <c r="H1145" t="s">
        <v>27</v>
      </c>
      <c r="J1145" s="12">
        <v>45243</v>
      </c>
      <c r="K1145" s="11">
        <f t="shared" si="17"/>
        <v>18</v>
      </c>
      <c r="L1145">
        <f>COUNTIFS(Plan1!A:A, Planilha1!A1145, Plan1!C:C, Planilha1!D1145, Plan1!L:L, Planilha1!E1145, Plan1!G:G, Planilha1!G1145)</f>
        <v>0</v>
      </c>
      <c r="M1145">
        <v>0</v>
      </c>
    </row>
    <row r="1146" spans="1:13" x14ac:dyDescent="0.25">
      <c r="A1146" s="19" t="s">
        <v>7</v>
      </c>
      <c r="B1146" s="12">
        <v>45261</v>
      </c>
      <c r="C1146">
        <v>3</v>
      </c>
      <c r="D1146" s="11">
        <v>3</v>
      </c>
      <c r="E1146" s="11">
        <v>11</v>
      </c>
      <c r="F1146" t="s">
        <v>4</v>
      </c>
      <c r="G1146">
        <v>1449</v>
      </c>
      <c r="H1146" t="s">
        <v>27</v>
      </c>
      <c r="J1146" s="12">
        <v>45243</v>
      </c>
      <c r="K1146" s="11">
        <f t="shared" si="17"/>
        <v>18</v>
      </c>
      <c r="L1146">
        <f>COUNTIFS(Plan1!A:A, Planilha1!A1146, Plan1!C:C, Planilha1!D1146, Plan1!L:L, Planilha1!E1146, Plan1!G:G, Planilha1!G1146)</f>
        <v>0</v>
      </c>
      <c r="M1146">
        <v>0</v>
      </c>
    </row>
    <row r="1147" spans="1:13" x14ac:dyDescent="0.25">
      <c r="A1147" s="19" t="s">
        <v>7</v>
      </c>
      <c r="B1147" s="12">
        <v>45261</v>
      </c>
      <c r="C1147">
        <v>3</v>
      </c>
      <c r="D1147" s="11">
        <v>3</v>
      </c>
      <c r="E1147" s="11">
        <v>12</v>
      </c>
      <c r="F1147" t="s">
        <v>4</v>
      </c>
      <c r="G1147">
        <v>1449</v>
      </c>
      <c r="H1147" t="s">
        <v>27</v>
      </c>
      <c r="J1147" s="12">
        <v>45243</v>
      </c>
      <c r="K1147" s="11">
        <f t="shared" si="17"/>
        <v>18</v>
      </c>
      <c r="L1147">
        <f>COUNTIFS(Plan1!A:A, Planilha1!A1147, Plan1!C:C, Planilha1!D1147, Plan1!L:L, Planilha1!E1147, Plan1!G:G, Planilha1!G1147)</f>
        <v>0</v>
      </c>
      <c r="M1147">
        <v>0</v>
      </c>
    </row>
    <row r="1148" spans="1:13" x14ac:dyDescent="0.25">
      <c r="A1148" s="19" t="s">
        <v>7</v>
      </c>
      <c r="B1148" s="12">
        <v>45261</v>
      </c>
      <c r="C1148">
        <v>3</v>
      </c>
      <c r="D1148" s="11">
        <v>3</v>
      </c>
      <c r="E1148" s="11">
        <v>13</v>
      </c>
      <c r="F1148" t="s">
        <v>4</v>
      </c>
      <c r="G1148">
        <v>1449</v>
      </c>
      <c r="H1148" t="s">
        <v>27</v>
      </c>
      <c r="J1148" s="12">
        <v>45243</v>
      </c>
      <c r="K1148" s="11">
        <f t="shared" si="17"/>
        <v>18</v>
      </c>
      <c r="L1148">
        <f>COUNTIFS(Plan1!A:A, Planilha1!A1148, Plan1!C:C, Planilha1!D1148, Plan1!L:L, Planilha1!E1148, Plan1!G:G, Planilha1!G1148)</f>
        <v>0</v>
      </c>
      <c r="M1148">
        <v>0</v>
      </c>
    </row>
    <row r="1149" spans="1:13" x14ac:dyDescent="0.25">
      <c r="A1149" s="19" t="s">
        <v>7</v>
      </c>
      <c r="B1149" s="12">
        <v>45261</v>
      </c>
      <c r="C1149">
        <v>3</v>
      </c>
      <c r="D1149" s="11">
        <v>3</v>
      </c>
      <c r="E1149" s="11">
        <v>14</v>
      </c>
      <c r="F1149" t="s">
        <v>4</v>
      </c>
      <c r="G1149">
        <v>1449</v>
      </c>
      <c r="H1149" t="s">
        <v>27</v>
      </c>
      <c r="J1149" s="12">
        <v>45243</v>
      </c>
      <c r="K1149" s="11">
        <f t="shared" si="17"/>
        <v>18</v>
      </c>
      <c r="L1149">
        <f>COUNTIFS(Plan1!A:A, Planilha1!A1149, Plan1!C:C, Planilha1!D1149, Plan1!L:L, Planilha1!E1149, Plan1!G:G, Planilha1!G1149)</f>
        <v>0</v>
      </c>
      <c r="M1149">
        <v>0</v>
      </c>
    </row>
    <row r="1150" spans="1:13" x14ac:dyDescent="0.25">
      <c r="A1150" s="19" t="s">
        <v>7</v>
      </c>
      <c r="B1150" s="12">
        <v>45261</v>
      </c>
      <c r="C1150">
        <v>3</v>
      </c>
      <c r="D1150" s="11">
        <v>3</v>
      </c>
      <c r="E1150" s="11">
        <v>15</v>
      </c>
      <c r="F1150" t="s">
        <v>4</v>
      </c>
      <c r="G1150">
        <v>1449</v>
      </c>
      <c r="H1150" t="s">
        <v>27</v>
      </c>
      <c r="J1150" s="12">
        <v>45243</v>
      </c>
      <c r="K1150" s="11">
        <f t="shared" si="17"/>
        <v>18</v>
      </c>
      <c r="L1150">
        <f>COUNTIFS(Plan1!A:A, Planilha1!A1150, Plan1!C:C, Planilha1!D1150, Plan1!L:L, Planilha1!E1150, Plan1!G:G, Planilha1!G1150)</f>
        <v>1</v>
      </c>
      <c r="M1150">
        <v>1</v>
      </c>
    </row>
    <row r="1151" spans="1:13" x14ac:dyDescent="0.25">
      <c r="A1151" s="19" t="s">
        <v>7</v>
      </c>
      <c r="B1151" s="12">
        <v>45261</v>
      </c>
      <c r="C1151">
        <v>3</v>
      </c>
      <c r="D1151" s="11">
        <v>3</v>
      </c>
      <c r="E1151" s="11">
        <v>16</v>
      </c>
      <c r="F1151" t="s">
        <v>4</v>
      </c>
      <c r="G1151">
        <v>1449</v>
      </c>
      <c r="H1151" t="s">
        <v>27</v>
      </c>
      <c r="J1151" s="12">
        <v>45243</v>
      </c>
      <c r="K1151" s="11">
        <f t="shared" si="17"/>
        <v>18</v>
      </c>
      <c r="L1151">
        <f>COUNTIFS(Plan1!A:A, Planilha1!A1151, Plan1!C:C, Planilha1!D1151, Plan1!L:L, Planilha1!E1151, Plan1!G:G, Planilha1!G1151)</f>
        <v>0</v>
      </c>
      <c r="M1151">
        <v>0</v>
      </c>
    </row>
    <row r="1152" spans="1:13" x14ac:dyDescent="0.25">
      <c r="A1152" s="19" t="s">
        <v>7</v>
      </c>
      <c r="B1152" s="12">
        <v>45261</v>
      </c>
      <c r="C1152">
        <v>3</v>
      </c>
      <c r="D1152" s="11">
        <v>3</v>
      </c>
      <c r="E1152" s="11">
        <v>7</v>
      </c>
      <c r="F1152" t="s">
        <v>4</v>
      </c>
      <c r="G1152">
        <v>1448</v>
      </c>
      <c r="H1152" t="s">
        <v>27</v>
      </c>
      <c r="J1152" s="12">
        <v>45239</v>
      </c>
      <c r="K1152" s="11">
        <f t="shared" si="17"/>
        <v>22</v>
      </c>
      <c r="L1152">
        <f>COUNTIFS(Plan1!A:A, Planilha1!A1152, Plan1!C:C, Planilha1!D1152, Plan1!L:L, Planilha1!E1152, Plan1!G:G, Planilha1!G1152)</f>
        <v>1</v>
      </c>
      <c r="M1152">
        <v>1</v>
      </c>
    </row>
    <row r="1153" spans="1:13" x14ac:dyDescent="0.25">
      <c r="A1153" s="19" t="s">
        <v>7</v>
      </c>
      <c r="B1153" s="12">
        <v>45261</v>
      </c>
      <c r="C1153">
        <v>3</v>
      </c>
      <c r="D1153" s="11">
        <v>3</v>
      </c>
      <c r="E1153" s="11">
        <v>8</v>
      </c>
      <c r="F1153" t="s">
        <v>4</v>
      </c>
      <c r="G1153">
        <v>1448</v>
      </c>
      <c r="H1153" t="s">
        <v>27</v>
      </c>
      <c r="J1153" s="12">
        <v>45239</v>
      </c>
      <c r="K1153" s="11">
        <f t="shared" si="17"/>
        <v>22</v>
      </c>
      <c r="L1153">
        <f>COUNTIFS(Plan1!A:A, Planilha1!A1153, Plan1!C:C, Planilha1!D1153, Plan1!L:L, Planilha1!E1153, Plan1!G:G, Planilha1!G1153)</f>
        <v>0</v>
      </c>
      <c r="M1153">
        <v>0</v>
      </c>
    </row>
    <row r="1154" spans="1:13" x14ac:dyDescent="0.25">
      <c r="A1154" s="19" t="s">
        <v>7</v>
      </c>
      <c r="B1154" s="12">
        <v>45261</v>
      </c>
      <c r="C1154">
        <v>3</v>
      </c>
      <c r="D1154" s="11">
        <v>3</v>
      </c>
      <c r="E1154" s="11">
        <v>9</v>
      </c>
      <c r="F1154" t="s">
        <v>4</v>
      </c>
      <c r="G1154">
        <v>1448</v>
      </c>
      <c r="H1154" t="s">
        <v>27</v>
      </c>
      <c r="J1154" s="12">
        <v>45239</v>
      </c>
      <c r="K1154" s="11">
        <f t="shared" si="17"/>
        <v>22</v>
      </c>
      <c r="L1154">
        <f>COUNTIFS(Plan1!A:A, Planilha1!A1154, Plan1!C:C, Planilha1!D1154, Plan1!L:L, Planilha1!E1154, Plan1!G:G, Planilha1!G1154)</f>
        <v>0</v>
      </c>
      <c r="M1154">
        <v>0</v>
      </c>
    </row>
    <row r="1155" spans="1:13" x14ac:dyDescent="0.25">
      <c r="A1155" s="19" t="s">
        <v>7</v>
      </c>
      <c r="B1155" s="12">
        <v>45261</v>
      </c>
      <c r="C1155">
        <v>3</v>
      </c>
      <c r="D1155" s="11">
        <v>3</v>
      </c>
      <c r="E1155" s="11">
        <v>10</v>
      </c>
      <c r="F1155" t="s">
        <v>4</v>
      </c>
      <c r="G1155">
        <v>1448</v>
      </c>
      <c r="H1155" t="s">
        <v>27</v>
      </c>
      <c r="J1155" s="12">
        <v>45239</v>
      </c>
      <c r="K1155" s="11">
        <f t="shared" si="17"/>
        <v>22</v>
      </c>
      <c r="L1155">
        <f>COUNTIFS(Plan1!A:A, Planilha1!A1155, Plan1!C:C, Planilha1!D1155, Plan1!L:L, Planilha1!E1155, Plan1!G:G, Planilha1!G1155)</f>
        <v>0</v>
      </c>
      <c r="M1155">
        <v>0</v>
      </c>
    </row>
    <row r="1156" spans="1:13" x14ac:dyDescent="0.25">
      <c r="A1156" s="19" t="s">
        <v>7</v>
      </c>
      <c r="B1156" s="12">
        <v>45261</v>
      </c>
      <c r="C1156">
        <v>3</v>
      </c>
      <c r="D1156" s="11">
        <v>3</v>
      </c>
      <c r="E1156" s="11">
        <v>11</v>
      </c>
      <c r="F1156" t="s">
        <v>4</v>
      </c>
      <c r="G1156">
        <v>1448</v>
      </c>
      <c r="H1156" t="s">
        <v>27</v>
      </c>
      <c r="J1156" s="12">
        <v>45239</v>
      </c>
      <c r="K1156" s="11">
        <f t="shared" si="17"/>
        <v>22</v>
      </c>
      <c r="L1156">
        <f>COUNTIFS(Plan1!A:A, Planilha1!A1156, Plan1!C:C, Planilha1!D1156, Plan1!L:L, Planilha1!E1156, Plan1!G:G, Planilha1!G1156)</f>
        <v>0</v>
      </c>
      <c r="M1156">
        <v>0</v>
      </c>
    </row>
    <row r="1157" spans="1:13" x14ac:dyDescent="0.25">
      <c r="A1157" s="19" t="s">
        <v>7</v>
      </c>
      <c r="B1157" s="12">
        <v>45261</v>
      </c>
      <c r="C1157">
        <v>3</v>
      </c>
      <c r="D1157" s="11">
        <v>3</v>
      </c>
      <c r="E1157" s="11">
        <v>12</v>
      </c>
      <c r="F1157" t="s">
        <v>4</v>
      </c>
      <c r="G1157">
        <v>1448</v>
      </c>
      <c r="H1157" t="s">
        <v>27</v>
      </c>
      <c r="J1157" s="12">
        <v>45239</v>
      </c>
      <c r="K1157" s="11">
        <f t="shared" si="17"/>
        <v>22</v>
      </c>
      <c r="L1157">
        <f>COUNTIFS(Plan1!A:A, Planilha1!A1157, Plan1!C:C, Planilha1!D1157, Plan1!L:L, Planilha1!E1157, Plan1!G:G, Planilha1!G1157)</f>
        <v>0</v>
      </c>
      <c r="M1157">
        <v>0</v>
      </c>
    </row>
    <row r="1158" spans="1:13" x14ac:dyDescent="0.25">
      <c r="A1158" s="19" t="s">
        <v>7</v>
      </c>
      <c r="B1158" s="12">
        <v>45261</v>
      </c>
      <c r="C1158">
        <v>3</v>
      </c>
      <c r="D1158" s="11">
        <v>3</v>
      </c>
      <c r="E1158" s="11">
        <v>13</v>
      </c>
      <c r="F1158" t="s">
        <v>4</v>
      </c>
      <c r="G1158">
        <v>1448</v>
      </c>
      <c r="H1158" t="s">
        <v>27</v>
      </c>
      <c r="J1158" s="12">
        <v>45239</v>
      </c>
      <c r="K1158" s="11">
        <f t="shared" si="17"/>
        <v>22</v>
      </c>
      <c r="L1158">
        <f>COUNTIFS(Plan1!A:A, Planilha1!A1158, Plan1!C:C, Planilha1!D1158, Plan1!L:L, Planilha1!E1158, Plan1!G:G, Planilha1!G1158)</f>
        <v>0</v>
      </c>
      <c r="M1158">
        <v>0</v>
      </c>
    </row>
    <row r="1159" spans="1:13" x14ac:dyDescent="0.25">
      <c r="A1159" s="19" t="s">
        <v>7</v>
      </c>
      <c r="B1159" s="12">
        <v>45261</v>
      </c>
      <c r="C1159">
        <v>3</v>
      </c>
      <c r="D1159" s="11">
        <v>3</v>
      </c>
      <c r="E1159" s="11">
        <v>14</v>
      </c>
      <c r="F1159" t="s">
        <v>4</v>
      </c>
      <c r="G1159">
        <v>1448</v>
      </c>
      <c r="H1159" t="s">
        <v>27</v>
      </c>
      <c r="J1159" s="12">
        <v>45239</v>
      </c>
      <c r="K1159" s="11">
        <f t="shared" si="17"/>
        <v>22</v>
      </c>
      <c r="L1159">
        <f>COUNTIFS(Plan1!A:A, Planilha1!A1159, Plan1!C:C, Planilha1!D1159, Plan1!L:L, Planilha1!E1159, Plan1!G:G, Planilha1!G1159)</f>
        <v>0</v>
      </c>
      <c r="M1159">
        <v>0</v>
      </c>
    </row>
    <row r="1160" spans="1:13" x14ac:dyDescent="0.25">
      <c r="A1160" s="19" t="s">
        <v>7</v>
      </c>
      <c r="B1160" s="12">
        <v>45261</v>
      </c>
      <c r="C1160">
        <v>3</v>
      </c>
      <c r="D1160" s="11">
        <v>3</v>
      </c>
      <c r="E1160" s="11">
        <v>15</v>
      </c>
      <c r="F1160" t="s">
        <v>4</v>
      </c>
      <c r="G1160">
        <v>1448</v>
      </c>
      <c r="H1160" t="s">
        <v>27</v>
      </c>
      <c r="J1160" s="12">
        <v>45239</v>
      </c>
      <c r="K1160" s="11">
        <f t="shared" si="17"/>
        <v>22</v>
      </c>
      <c r="L1160">
        <f>COUNTIFS(Plan1!A:A, Planilha1!A1160, Plan1!C:C, Planilha1!D1160, Plan1!L:L, Planilha1!E1160, Plan1!G:G, Planilha1!G1160)</f>
        <v>0</v>
      </c>
      <c r="M1160">
        <v>0</v>
      </c>
    </row>
    <row r="1161" spans="1:13" x14ac:dyDescent="0.25">
      <c r="A1161" s="19" t="s">
        <v>7</v>
      </c>
      <c r="B1161" s="12">
        <v>45261</v>
      </c>
      <c r="C1161">
        <v>3</v>
      </c>
      <c r="D1161" s="11">
        <v>3</v>
      </c>
      <c r="E1161" s="11">
        <v>16</v>
      </c>
      <c r="F1161" t="s">
        <v>4</v>
      </c>
      <c r="G1161">
        <v>1448</v>
      </c>
      <c r="H1161" t="s">
        <v>27</v>
      </c>
      <c r="J1161" s="12">
        <v>45239</v>
      </c>
      <c r="K1161" s="11">
        <f t="shared" si="17"/>
        <v>22</v>
      </c>
      <c r="L1161">
        <f>COUNTIFS(Plan1!A:A, Planilha1!A1161, Plan1!C:C, Planilha1!D1161, Plan1!L:L, Planilha1!E1161, Plan1!G:G, Planilha1!G1161)</f>
        <v>0</v>
      </c>
      <c r="M1161">
        <v>0</v>
      </c>
    </row>
    <row r="1162" spans="1:13" x14ac:dyDescent="0.25">
      <c r="A1162" s="19" t="s">
        <v>7</v>
      </c>
      <c r="B1162" s="12">
        <v>45261</v>
      </c>
      <c r="C1162">
        <v>3</v>
      </c>
      <c r="D1162" s="11">
        <v>3</v>
      </c>
      <c r="E1162" s="11">
        <v>7</v>
      </c>
      <c r="F1162" t="s">
        <v>4</v>
      </c>
      <c r="G1162">
        <v>1447</v>
      </c>
      <c r="H1162" t="s">
        <v>27</v>
      </c>
      <c r="J1162" s="12">
        <v>45237</v>
      </c>
      <c r="K1162" s="11">
        <f t="shared" si="17"/>
        <v>24</v>
      </c>
      <c r="L1162">
        <f>COUNTIFS(Plan1!A:A, Planilha1!A1162, Plan1!C:C, Planilha1!D1162, Plan1!L:L, Planilha1!E1162, Plan1!G:G, Planilha1!G1162)</f>
        <v>2</v>
      </c>
      <c r="M1162">
        <v>2</v>
      </c>
    </row>
    <row r="1163" spans="1:13" x14ac:dyDescent="0.25">
      <c r="A1163" s="19" t="s">
        <v>7</v>
      </c>
      <c r="B1163" s="12">
        <v>45261</v>
      </c>
      <c r="C1163">
        <v>3</v>
      </c>
      <c r="D1163" s="11">
        <v>3</v>
      </c>
      <c r="E1163" s="11">
        <v>8</v>
      </c>
      <c r="F1163" t="s">
        <v>4</v>
      </c>
      <c r="G1163">
        <v>1447</v>
      </c>
      <c r="H1163" t="s">
        <v>27</v>
      </c>
      <c r="J1163" s="12">
        <v>45237</v>
      </c>
      <c r="K1163" s="11">
        <f t="shared" si="17"/>
        <v>24</v>
      </c>
      <c r="L1163">
        <f>COUNTIFS(Plan1!A:A, Planilha1!A1163, Plan1!C:C, Planilha1!D1163, Plan1!L:L, Planilha1!E1163, Plan1!G:G, Planilha1!G1163)</f>
        <v>1</v>
      </c>
      <c r="M1163">
        <v>1</v>
      </c>
    </row>
    <row r="1164" spans="1:13" x14ac:dyDescent="0.25">
      <c r="A1164" s="19" t="s">
        <v>7</v>
      </c>
      <c r="B1164" s="12">
        <v>45261</v>
      </c>
      <c r="C1164">
        <v>3</v>
      </c>
      <c r="D1164" s="11">
        <v>3</v>
      </c>
      <c r="E1164" s="11">
        <v>9</v>
      </c>
      <c r="F1164" t="s">
        <v>4</v>
      </c>
      <c r="G1164">
        <v>1447</v>
      </c>
      <c r="H1164" t="s">
        <v>27</v>
      </c>
      <c r="J1164" s="12">
        <v>45237</v>
      </c>
      <c r="K1164" s="11">
        <f t="shared" si="17"/>
        <v>24</v>
      </c>
      <c r="L1164">
        <f>COUNTIFS(Plan1!A:A, Planilha1!A1164, Plan1!C:C, Planilha1!D1164, Plan1!L:L, Planilha1!E1164, Plan1!G:G, Planilha1!G1164)</f>
        <v>0</v>
      </c>
      <c r="M1164">
        <v>0</v>
      </c>
    </row>
    <row r="1165" spans="1:13" x14ac:dyDescent="0.25">
      <c r="A1165" s="19" t="s">
        <v>7</v>
      </c>
      <c r="B1165" s="12">
        <v>45261</v>
      </c>
      <c r="C1165">
        <v>3</v>
      </c>
      <c r="D1165" s="11">
        <v>3</v>
      </c>
      <c r="E1165" s="11">
        <v>10</v>
      </c>
      <c r="F1165" t="s">
        <v>4</v>
      </c>
      <c r="G1165">
        <v>1447</v>
      </c>
      <c r="H1165" t="s">
        <v>27</v>
      </c>
      <c r="J1165" s="12">
        <v>45237</v>
      </c>
      <c r="K1165" s="11">
        <f t="shared" si="17"/>
        <v>24</v>
      </c>
      <c r="L1165">
        <f>COUNTIFS(Plan1!A:A, Planilha1!A1165, Plan1!C:C, Planilha1!D1165, Plan1!L:L, Planilha1!E1165, Plan1!G:G, Planilha1!G1165)</f>
        <v>0</v>
      </c>
      <c r="M1165">
        <v>0</v>
      </c>
    </row>
    <row r="1166" spans="1:13" x14ac:dyDescent="0.25">
      <c r="A1166" s="19" t="s">
        <v>7</v>
      </c>
      <c r="B1166" s="12">
        <v>45261</v>
      </c>
      <c r="C1166">
        <v>3</v>
      </c>
      <c r="D1166" s="11">
        <v>3</v>
      </c>
      <c r="E1166" s="11">
        <v>11</v>
      </c>
      <c r="F1166" t="s">
        <v>4</v>
      </c>
      <c r="G1166">
        <v>1447</v>
      </c>
      <c r="H1166" t="s">
        <v>27</v>
      </c>
      <c r="J1166" s="12">
        <v>45237</v>
      </c>
      <c r="K1166" s="11">
        <f t="shared" si="17"/>
        <v>24</v>
      </c>
      <c r="L1166">
        <f>COUNTIFS(Plan1!A:A, Planilha1!A1166, Plan1!C:C, Planilha1!D1166, Plan1!L:L, Planilha1!E1166, Plan1!G:G, Planilha1!G1166)</f>
        <v>0</v>
      </c>
      <c r="M1166">
        <v>0</v>
      </c>
    </row>
    <row r="1167" spans="1:13" x14ac:dyDescent="0.25">
      <c r="A1167" s="19" t="s">
        <v>7</v>
      </c>
      <c r="B1167" s="12">
        <v>45261</v>
      </c>
      <c r="C1167">
        <v>3</v>
      </c>
      <c r="D1167" s="11">
        <v>3</v>
      </c>
      <c r="E1167" s="11">
        <v>12</v>
      </c>
      <c r="F1167" t="s">
        <v>4</v>
      </c>
      <c r="G1167">
        <v>1447</v>
      </c>
      <c r="H1167" t="s">
        <v>27</v>
      </c>
      <c r="J1167" s="12">
        <v>45237</v>
      </c>
      <c r="K1167" s="11">
        <f t="shared" si="17"/>
        <v>24</v>
      </c>
      <c r="L1167">
        <f>COUNTIFS(Plan1!A:A, Planilha1!A1167, Plan1!C:C, Planilha1!D1167, Plan1!L:L, Planilha1!E1167, Plan1!G:G, Planilha1!G1167)</f>
        <v>0</v>
      </c>
      <c r="M1167">
        <v>0</v>
      </c>
    </row>
    <row r="1168" spans="1:13" x14ac:dyDescent="0.25">
      <c r="A1168" s="19" t="s">
        <v>7</v>
      </c>
      <c r="B1168" s="12">
        <v>45261</v>
      </c>
      <c r="C1168">
        <v>3</v>
      </c>
      <c r="D1168" s="11">
        <v>3</v>
      </c>
      <c r="E1168" s="11">
        <v>13</v>
      </c>
      <c r="F1168" t="s">
        <v>4</v>
      </c>
      <c r="G1168">
        <v>1447</v>
      </c>
      <c r="H1168" t="s">
        <v>27</v>
      </c>
      <c r="J1168" s="12">
        <v>45237</v>
      </c>
      <c r="K1168" s="11">
        <f t="shared" si="17"/>
        <v>24</v>
      </c>
      <c r="L1168">
        <f>COUNTIFS(Plan1!A:A, Planilha1!A1168, Plan1!C:C, Planilha1!D1168, Plan1!L:L, Planilha1!E1168, Plan1!G:G, Planilha1!G1168)</f>
        <v>0</v>
      </c>
      <c r="M1168">
        <v>0</v>
      </c>
    </row>
    <row r="1169" spans="1:13" x14ac:dyDescent="0.25">
      <c r="A1169" s="19" t="s">
        <v>7</v>
      </c>
      <c r="B1169" s="12">
        <v>45261</v>
      </c>
      <c r="C1169">
        <v>3</v>
      </c>
      <c r="D1169" s="11">
        <v>3</v>
      </c>
      <c r="E1169" s="11">
        <v>14</v>
      </c>
      <c r="F1169" t="s">
        <v>4</v>
      </c>
      <c r="G1169">
        <v>1447</v>
      </c>
      <c r="H1169" t="s">
        <v>27</v>
      </c>
      <c r="J1169" s="12">
        <v>45237</v>
      </c>
      <c r="K1169" s="11">
        <f t="shared" si="17"/>
        <v>24</v>
      </c>
      <c r="L1169">
        <f>COUNTIFS(Plan1!A:A, Planilha1!A1169, Plan1!C:C, Planilha1!D1169, Plan1!L:L, Planilha1!E1169, Plan1!G:G, Planilha1!G1169)</f>
        <v>0</v>
      </c>
      <c r="M1169">
        <v>0</v>
      </c>
    </row>
    <row r="1170" spans="1:13" x14ac:dyDescent="0.25">
      <c r="A1170" s="19" t="s">
        <v>7</v>
      </c>
      <c r="B1170" s="12">
        <v>45261</v>
      </c>
      <c r="C1170">
        <v>3</v>
      </c>
      <c r="D1170" s="11">
        <v>3</v>
      </c>
      <c r="E1170" s="11">
        <v>15</v>
      </c>
      <c r="F1170" t="s">
        <v>4</v>
      </c>
      <c r="G1170">
        <v>1447</v>
      </c>
      <c r="H1170" t="s">
        <v>27</v>
      </c>
      <c r="J1170" s="12">
        <v>45237</v>
      </c>
      <c r="K1170" s="11">
        <f t="shared" si="17"/>
        <v>24</v>
      </c>
      <c r="L1170">
        <f>COUNTIFS(Plan1!A:A, Planilha1!A1170, Plan1!C:C, Planilha1!D1170, Plan1!L:L, Planilha1!E1170, Plan1!G:G, Planilha1!G1170)</f>
        <v>0</v>
      </c>
      <c r="M1170">
        <v>0</v>
      </c>
    </row>
    <row r="1171" spans="1:13" x14ac:dyDescent="0.25">
      <c r="A1171" s="19" t="s">
        <v>7</v>
      </c>
      <c r="B1171" s="12">
        <v>45261</v>
      </c>
      <c r="C1171">
        <v>3</v>
      </c>
      <c r="D1171" s="11">
        <v>3</v>
      </c>
      <c r="E1171" s="11">
        <v>16</v>
      </c>
      <c r="F1171" t="s">
        <v>4</v>
      </c>
      <c r="G1171">
        <v>1447</v>
      </c>
      <c r="H1171" t="s">
        <v>27</v>
      </c>
      <c r="J1171" s="12">
        <v>45237</v>
      </c>
      <c r="K1171" s="11">
        <f t="shared" si="17"/>
        <v>24</v>
      </c>
      <c r="L1171">
        <f>COUNTIFS(Plan1!A:A, Planilha1!A1171, Plan1!C:C, Planilha1!D1171, Plan1!L:L, Planilha1!E1171, Plan1!G:G, Planilha1!G1171)</f>
        <v>1</v>
      </c>
      <c r="M1171">
        <v>1</v>
      </c>
    </row>
    <row r="1172" spans="1:13" x14ac:dyDescent="0.25">
      <c r="A1172" s="19" t="s">
        <v>7</v>
      </c>
      <c r="B1172" s="12">
        <v>45266</v>
      </c>
      <c r="C1172">
        <v>3</v>
      </c>
      <c r="D1172" s="11">
        <v>4</v>
      </c>
      <c r="E1172" s="11">
        <v>7</v>
      </c>
      <c r="F1172" t="s">
        <v>4</v>
      </c>
      <c r="G1172">
        <v>1449</v>
      </c>
      <c r="H1172" t="s">
        <v>27</v>
      </c>
      <c r="J1172" s="12">
        <v>45243</v>
      </c>
      <c r="K1172" s="11">
        <f t="shared" si="17"/>
        <v>23</v>
      </c>
      <c r="L1172">
        <f>COUNTIFS(Plan1!A:A, Planilha1!A1172, Plan1!C:C, Planilha1!D1172, Plan1!L:L, Planilha1!E1172, Plan1!G:G, Planilha1!G1172)</f>
        <v>1</v>
      </c>
      <c r="M1172">
        <v>1</v>
      </c>
    </row>
    <row r="1173" spans="1:13" x14ac:dyDescent="0.25">
      <c r="A1173" s="19" t="s">
        <v>7</v>
      </c>
      <c r="B1173" s="12">
        <v>45266</v>
      </c>
      <c r="C1173">
        <v>3</v>
      </c>
      <c r="D1173" s="11">
        <v>4</v>
      </c>
      <c r="E1173" s="11">
        <v>8</v>
      </c>
      <c r="F1173" t="s">
        <v>4</v>
      </c>
      <c r="G1173">
        <v>1449</v>
      </c>
      <c r="H1173" t="s">
        <v>27</v>
      </c>
      <c r="J1173" s="12">
        <v>45243</v>
      </c>
      <c r="K1173" s="11">
        <f t="shared" si="17"/>
        <v>23</v>
      </c>
      <c r="L1173">
        <f>COUNTIFS(Plan1!A:A, Planilha1!A1173, Plan1!C:C, Planilha1!D1173, Plan1!L:L, Planilha1!E1173, Plan1!G:G, Planilha1!G1173)</f>
        <v>0</v>
      </c>
      <c r="M1173">
        <v>0</v>
      </c>
    </row>
    <row r="1174" spans="1:13" x14ac:dyDescent="0.25">
      <c r="A1174" s="19" t="s">
        <v>7</v>
      </c>
      <c r="B1174" s="12">
        <v>45266</v>
      </c>
      <c r="C1174">
        <v>3</v>
      </c>
      <c r="D1174" s="11">
        <v>4</v>
      </c>
      <c r="E1174" s="11">
        <v>9</v>
      </c>
      <c r="F1174" t="s">
        <v>4</v>
      </c>
      <c r="G1174">
        <v>1449</v>
      </c>
      <c r="H1174" t="s">
        <v>27</v>
      </c>
      <c r="J1174" s="12">
        <v>45243</v>
      </c>
      <c r="K1174" s="11">
        <f t="shared" si="17"/>
        <v>23</v>
      </c>
      <c r="L1174">
        <f>COUNTIFS(Plan1!A:A, Planilha1!A1174, Plan1!C:C, Planilha1!D1174, Plan1!L:L, Planilha1!E1174, Plan1!G:G, Planilha1!G1174)</f>
        <v>0</v>
      </c>
      <c r="M1174">
        <v>0</v>
      </c>
    </row>
    <row r="1175" spans="1:13" x14ac:dyDescent="0.25">
      <c r="A1175" s="19" t="s">
        <v>7</v>
      </c>
      <c r="B1175" s="12">
        <v>45266</v>
      </c>
      <c r="C1175">
        <v>3</v>
      </c>
      <c r="D1175" s="11">
        <v>4</v>
      </c>
      <c r="E1175" s="11">
        <v>10</v>
      </c>
      <c r="F1175" t="s">
        <v>4</v>
      </c>
      <c r="G1175">
        <v>1449</v>
      </c>
      <c r="H1175" t="s">
        <v>27</v>
      </c>
      <c r="J1175" s="12">
        <v>45243</v>
      </c>
      <c r="K1175" s="11">
        <f t="shared" si="17"/>
        <v>23</v>
      </c>
      <c r="L1175">
        <f>COUNTIFS(Plan1!A:A, Planilha1!A1175, Plan1!C:C, Planilha1!D1175, Plan1!L:L, Planilha1!E1175, Plan1!G:G, Planilha1!G1175)</f>
        <v>0</v>
      </c>
      <c r="M1175">
        <v>0</v>
      </c>
    </row>
    <row r="1176" spans="1:13" x14ac:dyDescent="0.25">
      <c r="A1176" s="19" t="s">
        <v>7</v>
      </c>
      <c r="B1176" s="12">
        <v>45266</v>
      </c>
      <c r="C1176">
        <v>3</v>
      </c>
      <c r="D1176" s="11">
        <v>4</v>
      </c>
      <c r="E1176" s="11">
        <v>11</v>
      </c>
      <c r="F1176" t="s">
        <v>4</v>
      </c>
      <c r="G1176">
        <v>1449</v>
      </c>
      <c r="H1176" t="s">
        <v>27</v>
      </c>
      <c r="J1176" s="12">
        <v>45243</v>
      </c>
      <c r="K1176" s="11">
        <f t="shared" ref="K1176:K1239" si="18">B1176-J1176</f>
        <v>23</v>
      </c>
      <c r="L1176">
        <f>COUNTIFS(Plan1!A:A, Planilha1!A1176, Plan1!C:C, Planilha1!D1176, Plan1!L:L, Planilha1!E1176, Plan1!G:G, Planilha1!G1176)</f>
        <v>0</v>
      </c>
      <c r="M1176">
        <v>0</v>
      </c>
    </row>
    <row r="1177" spans="1:13" x14ac:dyDescent="0.25">
      <c r="A1177" s="19" t="s">
        <v>7</v>
      </c>
      <c r="B1177" s="12">
        <v>45266</v>
      </c>
      <c r="C1177">
        <v>3</v>
      </c>
      <c r="D1177" s="11">
        <v>4</v>
      </c>
      <c r="E1177" s="11">
        <v>12</v>
      </c>
      <c r="F1177" t="s">
        <v>4</v>
      </c>
      <c r="G1177">
        <v>1449</v>
      </c>
      <c r="H1177" t="s">
        <v>27</v>
      </c>
      <c r="J1177" s="12">
        <v>45243</v>
      </c>
      <c r="K1177" s="11">
        <f t="shared" si="18"/>
        <v>23</v>
      </c>
      <c r="L1177">
        <f>COUNTIFS(Plan1!A:A, Planilha1!A1177, Plan1!C:C, Planilha1!D1177, Plan1!L:L, Planilha1!E1177, Plan1!G:G, Planilha1!G1177)</f>
        <v>0</v>
      </c>
      <c r="M1177">
        <v>0</v>
      </c>
    </row>
    <row r="1178" spans="1:13" x14ac:dyDescent="0.25">
      <c r="A1178" s="19" t="s">
        <v>7</v>
      </c>
      <c r="B1178" s="12">
        <v>45266</v>
      </c>
      <c r="C1178">
        <v>3</v>
      </c>
      <c r="D1178" s="11">
        <v>4</v>
      </c>
      <c r="E1178" s="11">
        <v>13</v>
      </c>
      <c r="F1178" t="s">
        <v>4</v>
      </c>
      <c r="G1178">
        <v>1449</v>
      </c>
      <c r="H1178" t="s">
        <v>27</v>
      </c>
      <c r="J1178" s="12">
        <v>45243</v>
      </c>
      <c r="K1178" s="11">
        <f t="shared" si="18"/>
        <v>23</v>
      </c>
      <c r="L1178">
        <f>COUNTIFS(Plan1!A:A, Planilha1!A1178, Plan1!C:C, Planilha1!D1178, Plan1!L:L, Planilha1!E1178, Plan1!G:G, Planilha1!G1178)</f>
        <v>0</v>
      </c>
      <c r="M1178">
        <v>0</v>
      </c>
    </row>
    <row r="1179" spans="1:13" x14ac:dyDescent="0.25">
      <c r="A1179" s="19" t="s">
        <v>7</v>
      </c>
      <c r="B1179" s="12">
        <v>45266</v>
      </c>
      <c r="C1179">
        <v>3</v>
      </c>
      <c r="D1179" s="11">
        <v>4</v>
      </c>
      <c r="E1179" s="11">
        <v>14</v>
      </c>
      <c r="F1179" t="s">
        <v>4</v>
      </c>
      <c r="G1179">
        <v>1449</v>
      </c>
      <c r="H1179" t="s">
        <v>27</v>
      </c>
      <c r="J1179" s="12">
        <v>45243</v>
      </c>
      <c r="K1179" s="11">
        <f t="shared" si="18"/>
        <v>23</v>
      </c>
      <c r="L1179">
        <f>COUNTIFS(Plan1!A:A, Planilha1!A1179, Plan1!C:C, Planilha1!D1179, Plan1!L:L, Planilha1!E1179, Plan1!G:G, Planilha1!G1179)</f>
        <v>0</v>
      </c>
      <c r="M1179">
        <v>0</v>
      </c>
    </row>
    <row r="1180" spans="1:13" x14ac:dyDescent="0.25">
      <c r="A1180" s="19" t="s">
        <v>7</v>
      </c>
      <c r="B1180" s="12">
        <v>45266</v>
      </c>
      <c r="C1180">
        <v>3</v>
      </c>
      <c r="D1180" s="11">
        <v>4</v>
      </c>
      <c r="E1180" s="11">
        <v>15</v>
      </c>
      <c r="F1180" t="s">
        <v>4</v>
      </c>
      <c r="G1180">
        <v>1449</v>
      </c>
      <c r="H1180" t="s">
        <v>27</v>
      </c>
      <c r="J1180" s="12">
        <v>45243</v>
      </c>
      <c r="K1180" s="11">
        <f t="shared" si="18"/>
        <v>23</v>
      </c>
      <c r="L1180">
        <f>COUNTIFS(Plan1!A:A, Planilha1!A1180, Plan1!C:C, Planilha1!D1180, Plan1!L:L, Planilha1!E1180, Plan1!G:G, Planilha1!G1180)</f>
        <v>0</v>
      </c>
      <c r="M1180">
        <v>0</v>
      </c>
    </row>
    <row r="1181" spans="1:13" x14ac:dyDescent="0.25">
      <c r="A1181" s="19" t="s">
        <v>7</v>
      </c>
      <c r="B1181" s="12">
        <v>45266</v>
      </c>
      <c r="C1181">
        <v>3</v>
      </c>
      <c r="D1181" s="11">
        <v>4</v>
      </c>
      <c r="E1181" s="11">
        <v>16</v>
      </c>
      <c r="F1181" t="s">
        <v>4</v>
      </c>
      <c r="G1181">
        <v>1449</v>
      </c>
      <c r="H1181" t="s">
        <v>27</v>
      </c>
      <c r="J1181" s="12">
        <v>45243</v>
      </c>
      <c r="K1181" s="11">
        <f t="shared" si="18"/>
        <v>23</v>
      </c>
      <c r="L1181">
        <f>COUNTIFS(Plan1!A:A, Planilha1!A1181, Plan1!C:C, Planilha1!D1181, Plan1!L:L, Planilha1!E1181, Plan1!G:G, Planilha1!G1181)</f>
        <v>0</v>
      </c>
      <c r="M1181">
        <v>0</v>
      </c>
    </row>
    <row r="1182" spans="1:13" x14ac:dyDescent="0.25">
      <c r="A1182" s="19" t="s">
        <v>7</v>
      </c>
      <c r="B1182" s="12">
        <v>45266</v>
      </c>
      <c r="C1182">
        <v>3</v>
      </c>
      <c r="D1182" s="11">
        <v>4</v>
      </c>
      <c r="E1182" s="11">
        <v>7</v>
      </c>
      <c r="F1182" t="s">
        <v>4</v>
      </c>
      <c r="G1182">
        <v>1448</v>
      </c>
      <c r="H1182" t="s">
        <v>27</v>
      </c>
      <c r="J1182" s="12">
        <v>45239</v>
      </c>
      <c r="K1182" s="11">
        <f t="shared" si="18"/>
        <v>27</v>
      </c>
      <c r="L1182">
        <f>COUNTIFS(Plan1!A:A, Planilha1!A1182, Plan1!C:C, Planilha1!D1182, Plan1!L:L, Planilha1!E1182, Plan1!G:G, Planilha1!G1182)</f>
        <v>4</v>
      </c>
      <c r="M1182">
        <v>4</v>
      </c>
    </row>
    <row r="1183" spans="1:13" x14ac:dyDescent="0.25">
      <c r="A1183" s="19" t="s">
        <v>7</v>
      </c>
      <c r="B1183" s="12">
        <v>45266</v>
      </c>
      <c r="C1183">
        <v>3</v>
      </c>
      <c r="D1183" s="11">
        <v>4</v>
      </c>
      <c r="E1183" s="11">
        <v>8</v>
      </c>
      <c r="F1183" t="s">
        <v>4</v>
      </c>
      <c r="G1183">
        <v>1448</v>
      </c>
      <c r="H1183" t="s">
        <v>27</v>
      </c>
      <c r="J1183" s="12">
        <v>45239</v>
      </c>
      <c r="K1183" s="11">
        <f t="shared" si="18"/>
        <v>27</v>
      </c>
      <c r="L1183">
        <f>COUNTIFS(Plan1!A:A, Planilha1!A1183, Plan1!C:C, Planilha1!D1183, Plan1!L:L, Planilha1!E1183, Plan1!G:G, Planilha1!G1183)</f>
        <v>0</v>
      </c>
      <c r="M1183">
        <v>0</v>
      </c>
    </row>
    <row r="1184" spans="1:13" x14ac:dyDescent="0.25">
      <c r="A1184" s="19" t="s">
        <v>7</v>
      </c>
      <c r="B1184" s="12">
        <v>45266</v>
      </c>
      <c r="C1184">
        <v>3</v>
      </c>
      <c r="D1184" s="11">
        <v>4</v>
      </c>
      <c r="E1184" s="11">
        <v>9</v>
      </c>
      <c r="F1184" t="s">
        <v>4</v>
      </c>
      <c r="G1184">
        <v>1448</v>
      </c>
      <c r="H1184" t="s">
        <v>27</v>
      </c>
      <c r="J1184" s="12">
        <v>45239</v>
      </c>
      <c r="K1184" s="11">
        <f t="shared" si="18"/>
        <v>27</v>
      </c>
      <c r="L1184">
        <f>COUNTIFS(Plan1!A:A, Planilha1!A1184, Plan1!C:C, Planilha1!D1184, Plan1!L:L, Planilha1!E1184, Plan1!G:G, Planilha1!G1184)</f>
        <v>0</v>
      </c>
      <c r="M1184">
        <v>0</v>
      </c>
    </row>
    <row r="1185" spans="1:13" x14ac:dyDescent="0.25">
      <c r="A1185" s="19" t="s">
        <v>7</v>
      </c>
      <c r="B1185" s="12">
        <v>45266</v>
      </c>
      <c r="C1185">
        <v>3</v>
      </c>
      <c r="D1185" s="11">
        <v>4</v>
      </c>
      <c r="E1185" s="11">
        <v>10</v>
      </c>
      <c r="F1185" t="s">
        <v>4</v>
      </c>
      <c r="G1185">
        <v>1448</v>
      </c>
      <c r="H1185" t="s">
        <v>27</v>
      </c>
      <c r="J1185" s="12">
        <v>45239</v>
      </c>
      <c r="K1185" s="11">
        <f t="shared" si="18"/>
        <v>27</v>
      </c>
      <c r="L1185">
        <f>COUNTIFS(Plan1!A:A, Planilha1!A1185, Plan1!C:C, Planilha1!D1185, Plan1!L:L, Planilha1!E1185, Plan1!G:G, Planilha1!G1185)</f>
        <v>0</v>
      </c>
      <c r="M1185">
        <v>0</v>
      </c>
    </row>
    <row r="1186" spans="1:13" x14ac:dyDescent="0.25">
      <c r="A1186" s="19" t="s">
        <v>7</v>
      </c>
      <c r="B1186" s="12">
        <v>45266</v>
      </c>
      <c r="C1186">
        <v>3</v>
      </c>
      <c r="D1186" s="11">
        <v>4</v>
      </c>
      <c r="E1186" s="11">
        <v>11</v>
      </c>
      <c r="F1186" t="s">
        <v>4</v>
      </c>
      <c r="G1186">
        <v>1448</v>
      </c>
      <c r="H1186" t="s">
        <v>27</v>
      </c>
      <c r="J1186" s="12">
        <v>45239</v>
      </c>
      <c r="K1186" s="11">
        <f t="shared" si="18"/>
        <v>27</v>
      </c>
      <c r="L1186">
        <f>COUNTIFS(Plan1!A:A, Planilha1!A1186, Plan1!C:C, Planilha1!D1186, Plan1!L:L, Planilha1!E1186, Plan1!G:G, Planilha1!G1186)</f>
        <v>0</v>
      </c>
      <c r="M1186">
        <v>0</v>
      </c>
    </row>
    <row r="1187" spans="1:13" x14ac:dyDescent="0.25">
      <c r="A1187" s="19" t="s">
        <v>7</v>
      </c>
      <c r="B1187" s="12">
        <v>45266</v>
      </c>
      <c r="C1187">
        <v>3</v>
      </c>
      <c r="D1187" s="11">
        <v>4</v>
      </c>
      <c r="E1187" s="11">
        <v>12</v>
      </c>
      <c r="F1187" t="s">
        <v>4</v>
      </c>
      <c r="G1187">
        <v>1448</v>
      </c>
      <c r="H1187" t="s">
        <v>27</v>
      </c>
      <c r="J1187" s="12">
        <v>45239</v>
      </c>
      <c r="K1187" s="11">
        <f t="shared" si="18"/>
        <v>27</v>
      </c>
      <c r="L1187">
        <f>COUNTIFS(Plan1!A:A, Planilha1!A1187, Plan1!C:C, Planilha1!D1187, Plan1!L:L, Planilha1!E1187, Plan1!G:G, Planilha1!G1187)</f>
        <v>0</v>
      </c>
      <c r="M1187">
        <v>0</v>
      </c>
    </row>
    <row r="1188" spans="1:13" x14ac:dyDescent="0.25">
      <c r="A1188" s="19" t="s">
        <v>7</v>
      </c>
      <c r="B1188" s="12">
        <v>45266</v>
      </c>
      <c r="C1188">
        <v>3</v>
      </c>
      <c r="D1188" s="11">
        <v>4</v>
      </c>
      <c r="E1188" s="11">
        <v>13</v>
      </c>
      <c r="F1188" t="s">
        <v>4</v>
      </c>
      <c r="G1188">
        <v>1448</v>
      </c>
      <c r="H1188" t="s">
        <v>27</v>
      </c>
      <c r="J1188" s="12">
        <v>45239</v>
      </c>
      <c r="K1188" s="11">
        <f t="shared" si="18"/>
        <v>27</v>
      </c>
      <c r="L1188">
        <f>COUNTIFS(Plan1!A:A, Planilha1!A1188, Plan1!C:C, Planilha1!D1188, Plan1!L:L, Planilha1!E1188, Plan1!G:G, Planilha1!G1188)</f>
        <v>0</v>
      </c>
      <c r="M1188">
        <v>0</v>
      </c>
    </row>
    <row r="1189" spans="1:13" x14ac:dyDescent="0.25">
      <c r="A1189" s="19" t="s">
        <v>7</v>
      </c>
      <c r="B1189" s="12">
        <v>45266</v>
      </c>
      <c r="C1189">
        <v>3</v>
      </c>
      <c r="D1189" s="11">
        <v>4</v>
      </c>
      <c r="E1189" s="11">
        <v>14</v>
      </c>
      <c r="F1189" t="s">
        <v>4</v>
      </c>
      <c r="G1189">
        <v>1448</v>
      </c>
      <c r="H1189" t="s">
        <v>27</v>
      </c>
      <c r="J1189" s="12">
        <v>45239</v>
      </c>
      <c r="K1189" s="11">
        <f t="shared" si="18"/>
        <v>27</v>
      </c>
      <c r="L1189">
        <f>COUNTIFS(Plan1!A:A, Planilha1!A1189, Plan1!C:C, Planilha1!D1189, Plan1!L:L, Planilha1!E1189, Plan1!G:G, Planilha1!G1189)</f>
        <v>0</v>
      </c>
      <c r="M1189">
        <v>0</v>
      </c>
    </row>
    <row r="1190" spans="1:13" x14ac:dyDescent="0.25">
      <c r="A1190" s="19" t="s">
        <v>7</v>
      </c>
      <c r="B1190" s="12">
        <v>45266</v>
      </c>
      <c r="C1190">
        <v>3</v>
      </c>
      <c r="D1190" s="11">
        <v>4</v>
      </c>
      <c r="E1190" s="11">
        <v>15</v>
      </c>
      <c r="F1190" t="s">
        <v>4</v>
      </c>
      <c r="G1190">
        <v>1448</v>
      </c>
      <c r="H1190" t="s">
        <v>27</v>
      </c>
      <c r="J1190" s="12">
        <v>45239</v>
      </c>
      <c r="K1190" s="11">
        <f t="shared" si="18"/>
        <v>27</v>
      </c>
      <c r="L1190">
        <f>COUNTIFS(Plan1!A:A, Planilha1!A1190, Plan1!C:C, Planilha1!D1190, Plan1!L:L, Planilha1!E1190, Plan1!G:G, Planilha1!G1190)</f>
        <v>0</v>
      </c>
      <c r="M1190">
        <v>0</v>
      </c>
    </row>
    <row r="1191" spans="1:13" x14ac:dyDescent="0.25">
      <c r="A1191" s="19" t="s">
        <v>7</v>
      </c>
      <c r="B1191" s="12">
        <v>45266</v>
      </c>
      <c r="C1191">
        <v>3</v>
      </c>
      <c r="D1191" s="11">
        <v>4</v>
      </c>
      <c r="E1191" s="11">
        <v>16</v>
      </c>
      <c r="F1191" t="s">
        <v>4</v>
      </c>
      <c r="G1191">
        <v>1448</v>
      </c>
      <c r="H1191" t="s">
        <v>27</v>
      </c>
      <c r="J1191" s="12">
        <v>45239</v>
      </c>
      <c r="K1191" s="11">
        <f t="shared" si="18"/>
        <v>27</v>
      </c>
      <c r="L1191">
        <f>COUNTIFS(Plan1!A:A, Planilha1!A1191, Plan1!C:C, Planilha1!D1191, Plan1!L:L, Planilha1!E1191, Plan1!G:G, Planilha1!G1191)</f>
        <v>0</v>
      </c>
      <c r="M1191">
        <v>0</v>
      </c>
    </row>
    <row r="1192" spans="1:13" x14ac:dyDescent="0.25">
      <c r="A1192" s="19" t="s">
        <v>7</v>
      </c>
      <c r="B1192" s="12">
        <v>45266</v>
      </c>
      <c r="C1192">
        <v>3</v>
      </c>
      <c r="D1192" s="11">
        <v>4</v>
      </c>
      <c r="E1192" s="11">
        <v>7</v>
      </c>
      <c r="F1192" t="s">
        <v>4</v>
      </c>
      <c r="G1192">
        <v>1447</v>
      </c>
      <c r="H1192" t="s">
        <v>27</v>
      </c>
      <c r="J1192" s="12">
        <v>45237</v>
      </c>
      <c r="K1192" s="11">
        <f t="shared" si="18"/>
        <v>29</v>
      </c>
      <c r="L1192">
        <f>COUNTIFS(Plan1!A:A, Planilha1!A1192, Plan1!C:C, Planilha1!D1192, Plan1!L:L, Planilha1!E1192, Plan1!G:G, Planilha1!G1192)</f>
        <v>0</v>
      </c>
      <c r="M1192">
        <v>0</v>
      </c>
    </row>
    <row r="1193" spans="1:13" x14ac:dyDescent="0.25">
      <c r="A1193" s="19" t="s">
        <v>7</v>
      </c>
      <c r="B1193" s="12">
        <v>45266</v>
      </c>
      <c r="C1193">
        <v>3</v>
      </c>
      <c r="D1193" s="11">
        <v>4</v>
      </c>
      <c r="E1193" s="11">
        <v>8</v>
      </c>
      <c r="F1193" t="s">
        <v>4</v>
      </c>
      <c r="G1193">
        <v>1447</v>
      </c>
      <c r="H1193" t="s">
        <v>27</v>
      </c>
      <c r="J1193" s="12">
        <v>45237</v>
      </c>
      <c r="K1193" s="11">
        <f t="shared" si="18"/>
        <v>29</v>
      </c>
      <c r="L1193">
        <f>COUNTIFS(Plan1!A:A, Planilha1!A1193, Plan1!C:C, Planilha1!D1193, Plan1!L:L, Planilha1!E1193, Plan1!G:G, Planilha1!G1193)</f>
        <v>0</v>
      </c>
      <c r="M1193">
        <v>0</v>
      </c>
    </row>
    <row r="1194" spans="1:13" x14ac:dyDescent="0.25">
      <c r="A1194" s="19" t="s">
        <v>7</v>
      </c>
      <c r="B1194" s="12">
        <v>45266</v>
      </c>
      <c r="C1194">
        <v>3</v>
      </c>
      <c r="D1194" s="11">
        <v>4</v>
      </c>
      <c r="E1194" s="11">
        <v>9</v>
      </c>
      <c r="F1194" t="s">
        <v>4</v>
      </c>
      <c r="G1194">
        <v>1447</v>
      </c>
      <c r="H1194" t="s">
        <v>27</v>
      </c>
      <c r="J1194" s="12">
        <v>45237</v>
      </c>
      <c r="K1194" s="11">
        <f t="shared" si="18"/>
        <v>29</v>
      </c>
      <c r="L1194">
        <f>COUNTIFS(Plan1!A:A, Planilha1!A1194, Plan1!C:C, Planilha1!D1194, Plan1!L:L, Planilha1!E1194, Plan1!G:G, Planilha1!G1194)</f>
        <v>0</v>
      </c>
      <c r="M1194">
        <v>0</v>
      </c>
    </row>
    <row r="1195" spans="1:13" x14ac:dyDescent="0.25">
      <c r="A1195" s="19" t="s">
        <v>7</v>
      </c>
      <c r="B1195" s="12">
        <v>45266</v>
      </c>
      <c r="C1195">
        <v>3</v>
      </c>
      <c r="D1195" s="11">
        <v>4</v>
      </c>
      <c r="E1195" s="11">
        <v>10</v>
      </c>
      <c r="F1195" t="s">
        <v>4</v>
      </c>
      <c r="G1195">
        <v>1447</v>
      </c>
      <c r="H1195" t="s">
        <v>27</v>
      </c>
      <c r="J1195" s="12">
        <v>45237</v>
      </c>
      <c r="K1195" s="11">
        <f t="shared" si="18"/>
        <v>29</v>
      </c>
      <c r="L1195">
        <f>COUNTIFS(Plan1!A:A, Planilha1!A1195, Plan1!C:C, Planilha1!D1195, Plan1!L:L, Planilha1!E1195, Plan1!G:G, Planilha1!G1195)</f>
        <v>0</v>
      </c>
      <c r="M1195">
        <v>0</v>
      </c>
    </row>
    <row r="1196" spans="1:13" x14ac:dyDescent="0.25">
      <c r="A1196" s="19" t="s">
        <v>7</v>
      </c>
      <c r="B1196" s="12">
        <v>45266</v>
      </c>
      <c r="C1196">
        <v>3</v>
      </c>
      <c r="D1196" s="11">
        <v>4</v>
      </c>
      <c r="E1196" s="11">
        <v>11</v>
      </c>
      <c r="F1196" t="s">
        <v>4</v>
      </c>
      <c r="G1196">
        <v>1447</v>
      </c>
      <c r="H1196" t="s">
        <v>27</v>
      </c>
      <c r="J1196" s="12">
        <v>45237</v>
      </c>
      <c r="K1196" s="11">
        <f t="shared" si="18"/>
        <v>29</v>
      </c>
      <c r="L1196">
        <f>COUNTIFS(Plan1!A:A, Planilha1!A1196, Plan1!C:C, Planilha1!D1196, Plan1!L:L, Planilha1!E1196, Plan1!G:G, Planilha1!G1196)</f>
        <v>0</v>
      </c>
      <c r="M1196">
        <v>0</v>
      </c>
    </row>
    <row r="1197" spans="1:13" x14ac:dyDescent="0.25">
      <c r="A1197" s="19" t="s">
        <v>7</v>
      </c>
      <c r="B1197" s="12">
        <v>45266</v>
      </c>
      <c r="C1197">
        <v>3</v>
      </c>
      <c r="D1197" s="11">
        <v>4</v>
      </c>
      <c r="E1197" s="11">
        <v>12</v>
      </c>
      <c r="F1197" t="s">
        <v>4</v>
      </c>
      <c r="G1197">
        <v>1447</v>
      </c>
      <c r="H1197" t="s">
        <v>27</v>
      </c>
      <c r="J1197" s="12">
        <v>45237</v>
      </c>
      <c r="K1197" s="11">
        <f t="shared" si="18"/>
        <v>29</v>
      </c>
      <c r="L1197">
        <f>COUNTIFS(Plan1!A:A, Planilha1!A1197, Plan1!C:C, Planilha1!D1197, Plan1!L:L, Planilha1!E1197, Plan1!G:G, Planilha1!G1197)</f>
        <v>0</v>
      </c>
      <c r="M1197">
        <v>0</v>
      </c>
    </row>
    <row r="1198" spans="1:13" x14ac:dyDescent="0.25">
      <c r="A1198" s="19" t="s">
        <v>7</v>
      </c>
      <c r="B1198" s="12">
        <v>45266</v>
      </c>
      <c r="C1198">
        <v>3</v>
      </c>
      <c r="D1198" s="11">
        <v>4</v>
      </c>
      <c r="E1198" s="11">
        <v>13</v>
      </c>
      <c r="F1198" t="s">
        <v>4</v>
      </c>
      <c r="G1198">
        <v>1447</v>
      </c>
      <c r="H1198" t="s">
        <v>27</v>
      </c>
      <c r="J1198" s="12">
        <v>45237</v>
      </c>
      <c r="K1198" s="11">
        <f t="shared" si="18"/>
        <v>29</v>
      </c>
      <c r="L1198">
        <f>COUNTIFS(Plan1!A:A, Planilha1!A1198, Plan1!C:C, Planilha1!D1198, Plan1!L:L, Planilha1!E1198, Plan1!G:G, Planilha1!G1198)</f>
        <v>0</v>
      </c>
      <c r="M1198">
        <v>0</v>
      </c>
    </row>
    <row r="1199" spans="1:13" x14ac:dyDescent="0.25">
      <c r="A1199" s="19" t="s">
        <v>7</v>
      </c>
      <c r="B1199" s="12">
        <v>45266</v>
      </c>
      <c r="C1199">
        <v>3</v>
      </c>
      <c r="D1199" s="11">
        <v>4</v>
      </c>
      <c r="E1199" s="11">
        <v>14</v>
      </c>
      <c r="F1199" t="s">
        <v>4</v>
      </c>
      <c r="G1199">
        <v>1447</v>
      </c>
      <c r="H1199" t="s">
        <v>27</v>
      </c>
      <c r="J1199" s="12">
        <v>45237</v>
      </c>
      <c r="K1199" s="11">
        <f t="shared" si="18"/>
        <v>29</v>
      </c>
      <c r="L1199">
        <f>COUNTIFS(Plan1!A:A, Planilha1!A1199, Plan1!C:C, Planilha1!D1199, Plan1!L:L, Planilha1!E1199, Plan1!G:G, Planilha1!G1199)</f>
        <v>0</v>
      </c>
      <c r="M1199">
        <v>0</v>
      </c>
    </row>
    <row r="1200" spans="1:13" x14ac:dyDescent="0.25">
      <c r="A1200" s="19" t="s">
        <v>7</v>
      </c>
      <c r="B1200" s="12">
        <v>45266</v>
      </c>
      <c r="C1200">
        <v>3</v>
      </c>
      <c r="D1200" s="11">
        <v>4</v>
      </c>
      <c r="E1200" s="11">
        <v>15</v>
      </c>
      <c r="F1200" t="s">
        <v>4</v>
      </c>
      <c r="G1200">
        <v>1447</v>
      </c>
      <c r="H1200" t="s">
        <v>27</v>
      </c>
      <c r="J1200" s="12">
        <v>45237</v>
      </c>
      <c r="K1200" s="11">
        <f t="shared" si="18"/>
        <v>29</v>
      </c>
      <c r="L1200">
        <f>COUNTIFS(Plan1!A:A, Planilha1!A1200, Plan1!C:C, Planilha1!D1200, Plan1!L:L, Planilha1!E1200, Plan1!G:G, Planilha1!G1200)</f>
        <v>0</v>
      </c>
      <c r="M1200">
        <v>0</v>
      </c>
    </row>
    <row r="1201" spans="1:13" x14ac:dyDescent="0.25">
      <c r="A1201" s="19" t="s">
        <v>7</v>
      </c>
      <c r="B1201" s="12">
        <v>45266</v>
      </c>
      <c r="C1201">
        <v>3</v>
      </c>
      <c r="D1201" s="11">
        <v>4</v>
      </c>
      <c r="E1201" s="11">
        <v>16</v>
      </c>
      <c r="F1201" t="s">
        <v>4</v>
      </c>
      <c r="G1201">
        <v>1447</v>
      </c>
      <c r="H1201" t="s">
        <v>27</v>
      </c>
      <c r="J1201" s="12">
        <v>45237</v>
      </c>
      <c r="K1201" s="11">
        <f t="shared" si="18"/>
        <v>29</v>
      </c>
      <c r="L1201">
        <f>COUNTIFS(Plan1!A:A, Planilha1!A1201, Plan1!C:C, Planilha1!D1201, Plan1!L:L, Planilha1!E1201, Plan1!G:G, Planilha1!G1201)</f>
        <v>0</v>
      </c>
      <c r="M1201">
        <v>0</v>
      </c>
    </row>
    <row r="1202" spans="1:13" x14ac:dyDescent="0.25">
      <c r="A1202" s="19" t="s">
        <v>7</v>
      </c>
      <c r="B1202" s="12">
        <v>45272</v>
      </c>
      <c r="C1202">
        <v>3</v>
      </c>
      <c r="D1202" s="11">
        <v>5</v>
      </c>
      <c r="E1202" s="11">
        <v>7</v>
      </c>
      <c r="F1202" t="s">
        <v>4</v>
      </c>
      <c r="G1202">
        <v>1449</v>
      </c>
      <c r="H1202" t="s">
        <v>27</v>
      </c>
      <c r="J1202" s="12">
        <v>45243</v>
      </c>
      <c r="K1202" s="11">
        <f t="shared" si="18"/>
        <v>29</v>
      </c>
      <c r="L1202">
        <f>COUNTIFS(Plan1!A:A, Planilha1!A1202, Plan1!C:C, Planilha1!D1202, Plan1!L:L, Planilha1!E1202, Plan1!G:G, Planilha1!G1202)</f>
        <v>0</v>
      </c>
      <c r="M1202">
        <v>0</v>
      </c>
    </row>
    <row r="1203" spans="1:13" x14ac:dyDescent="0.25">
      <c r="A1203" s="19" t="s">
        <v>7</v>
      </c>
      <c r="B1203" s="12">
        <v>45272</v>
      </c>
      <c r="C1203">
        <v>3</v>
      </c>
      <c r="D1203" s="11">
        <v>5</v>
      </c>
      <c r="E1203" s="11">
        <v>8</v>
      </c>
      <c r="F1203" t="s">
        <v>4</v>
      </c>
      <c r="G1203">
        <v>1449</v>
      </c>
      <c r="H1203" t="s">
        <v>27</v>
      </c>
      <c r="J1203" s="12">
        <v>45243</v>
      </c>
      <c r="K1203" s="11">
        <f t="shared" si="18"/>
        <v>29</v>
      </c>
      <c r="L1203">
        <f>COUNTIFS(Plan1!A:A, Planilha1!A1203, Plan1!C:C, Planilha1!D1203, Plan1!L:L, Planilha1!E1203, Plan1!G:G, Planilha1!G1203)</f>
        <v>0</v>
      </c>
      <c r="M1203">
        <v>0</v>
      </c>
    </row>
    <row r="1204" spans="1:13" x14ac:dyDescent="0.25">
      <c r="A1204" s="19" t="s">
        <v>7</v>
      </c>
      <c r="B1204" s="12">
        <v>45272</v>
      </c>
      <c r="C1204">
        <v>3</v>
      </c>
      <c r="D1204" s="11">
        <v>5</v>
      </c>
      <c r="E1204" s="11">
        <v>9</v>
      </c>
      <c r="F1204" t="s">
        <v>4</v>
      </c>
      <c r="G1204">
        <v>1449</v>
      </c>
      <c r="H1204" t="s">
        <v>27</v>
      </c>
      <c r="J1204" s="12">
        <v>45243</v>
      </c>
      <c r="K1204" s="11">
        <f t="shared" si="18"/>
        <v>29</v>
      </c>
      <c r="L1204">
        <f>COUNTIFS(Plan1!A:A, Planilha1!A1204, Plan1!C:C, Planilha1!D1204, Plan1!L:L, Planilha1!E1204, Plan1!G:G, Planilha1!G1204)</f>
        <v>0</v>
      </c>
      <c r="M1204">
        <v>0</v>
      </c>
    </row>
    <row r="1205" spans="1:13" x14ac:dyDescent="0.25">
      <c r="A1205" s="19" t="s">
        <v>7</v>
      </c>
      <c r="B1205" s="12">
        <v>45272</v>
      </c>
      <c r="C1205">
        <v>3</v>
      </c>
      <c r="D1205" s="11">
        <v>5</v>
      </c>
      <c r="E1205" s="11">
        <v>10</v>
      </c>
      <c r="F1205" t="s">
        <v>4</v>
      </c>
      <c r="G1205">
        <v>1449</v>
      </c>
      <c r="H1205" t="s">
        <v>27</v>
      </c>
      <c r="J1205" s="12">
        <v>45243</v>
      </c>
      <c r="K1205" s="11">
        <f t="shared" si="18"/>
        <v>29</v>
      </c>
      <c r="L1205">
        <f>COUNTIFS(Plan1!A:A, Planilha1!A1205, Plan1!C:C, Planilha1!D1205, Plan1!L:L, Planilha1!E1205, Plan1!G:G, Planilha1!G1205)</f>
        <v>0</v>
      </c>
      <c r="M1205">
        <v>0</v>
      </c>
    </row>
    <row r="1206" spans="1:13" x14ac:dyDescent="0.25">
      <c r="A1206" s="19" t="s">
        <v>7</v>
      </c>
      <c r="B1206" s="12">
        <v>45272</v>
      </c>
      <c r="C1206">
        <v>3</v>
      </c>
      <c r="D1206" s="11">
        <v>5</v>
      </c>
      <c r="E1206" s="11">
        <v>11</v>
      </c>
      <c r="F1206" t="s">
        <v>4</v>
      </c>
      <c r="G1206">
        <v>1449</v>
      </c>
      <c r="H1206" t="s">
        <v>27</v>
      </c>
      <c r="J1206" s="12">
        <v>45243</v>
      </c>
      <c r="K1206" s="11">
        <f t="shared" si="18"/>
        <v>29</v>
      </c>
      <c r="L1206">
        <f>COUNTIFS(Plan1!A:A, Planilha1!A1206, Plan1!C:C, Planilha1!D1206, Plan1!L:L, Planilha1!E1206, Plan1!G:G, Planilha1!G1206)</f>
        <v>0</v>
      </c>
      <c r="M1206">
        <v>0</v>
      </c>
    </row>
    <row r="1207" spans="1:13" x14ac:dyDescent="0.25">
      <c r="A1207" s="19" t="s">
        <v>7</v>
      </c>
      <c r="B1207" s="12">
        <v>45272</v>
      </c>
      <c r="C1207">
        <v>3</v>
      </c>
      <c r="D1207" s="11">
        <v>5</v>
      </c>
      <c r="E1207" s="11">
        <v>12</v>
      </c>
      <c r="F1207" t="s">
        <v>4</v>
      </c>
      <c r="G1207">
        <v>1449</v>
      </c>
      <c r="H1207" t="s">
        <v>27</v>
      </c>
      <c r="J1207" s="12">
        <v>45243</v>
      </c>
      <c r="K1207" s="11">
        <f t="shared" si="18"/>
        <v>29</v>
      </c>
      <c r="L1207">
        <f>COUNTIFS(Plan1!A:A, Planilha1!A1207, Plan1!C:C, Planilha1!D1207, Plan1!L:L, Planilha1!E1207, Plan1!G:G, Planilha1!G1207)</f>
        <v>0</v>
      </c>
      <c r="M1207">
        <v>0</v>
      </c>
    </row>
    <row r="1208" spans="1:13" x14ac:dyDescent="0.25">
      <c r="A1208" s="19" t="s">
        <v>7</v>
      </c>
      <c r="B1208" s="12">
        <v>45272</v>
      </c>
      <c r="C1208">
        <v>3</v>
      </c>
      <c r="D1208" s="11">
        <v>5</v>
      </c>
      <c r="E1208" s="11">
        <v>13</v>
      </c>
      <c r="F1208" t="s">
        <v>4</v>
      </c>
      <c r="G1208">
        <v>1449</v>
      </c>
      <c r="H1208" t="s">
        <v>27</v>
      </c>
      <c r="J1208" s="12">
        <v>45243</v>
      </c>
      <c r="K1208" s="11">
        <f t="shared" si="18"/>
        <v>29</v>
      </c>
      <c r="L1208">
        <f>COUNTIFS(Plan1!A:A, Planilha1!A1208, Plan1!C:C, Planilha1!D1208, Plan1!L:L, Planilha1!E1208, Plan1!G:G, Planilha1!G1208)</f>
        <v>0</v>
      </c>
      <c r="M1208">
        <v>0</v>
      </c>
    </row>
    <row r="1209" spans="1:13" x14ac:dyDescent="0.25">
      <c r="A1209" s="19" t="s">
        <v>7</v>
      </c>
      <c r="B1209" s="12">
        <v>45272</v>
      </c>
      <c r="C1209">
        <v>3</v>
      </c>
      <c r="D1209" s="11">
        <v>5</v>
      </c>
      <c r="E1209" s="11">
        <v>14</v>
      </c>
      <c r="F1209" t="s">
        <v>4</v>
      </c>
      <c r="G1209">
        <v>1449</v>
      </c>
      <c r="H1209" t="s">
        <v>27</v>
      </c>
      <c r="J1209" s="12">
        <v>45243</v>
      </c>
      <c r="K1209" s="11">
        <f t="shared" si="18"/>
        <v>29</v>
      </c>
      <c r="L1209">
        <f>COUNTIFS(Plan1!A:A, Planilha1!A1209, Plan1!C:C, Planilha1!D1209, Plan1!L:L, Planilha1!E1209, Plan1!G:G, Planilha1!G1209)</f>
        <v>0</v>
      </c>
      <c r="M1209">
        <v>0</v>
      </c>
    </row>
    <row r="1210" spans="1:13" x14ac:dyDescent="0.25">
      <c r="A1210" s="19" t="s">
        <v>7</v>
      </c>
      <c r="B1210" s="12">
        <v>45272</v>
      </c>
      <c r="C1210">
        <v>3</v>
      </c>
      <c r="D1210" s="11">
        <v>5</v>
      </c>
      <c r="E1210" s="11">
        <v>15</v>
      </c>
      <c r="F1210" t="s">
        <v>4</v>
      </c>
      <c r="G1210">
        <v>1449</v>
      </c>
      <c r="H1210" t="s">
        <v>27</v>
      </c>
      <c r="J1210" s="12">
        <v>45243</v>
      </c>
      <c r="K1210" s="11">
        <f t="shared" si="18"/>
        <v>29</v>
      </c>
      <c r="L1210">
        <f>COUNTIFS(Plan1!A:A, Planilha1!A1210, Plan1!C:C, Planilha1!D1210, Plan1!L:L, Planilha1!E1210, Plan1!G:G, Planilha1!G1210)</f>
        <v>0</v>
      </c>
      <c r="M1210">
        <v>0</v>
      </c>
    </row>
    <row r="1211" spans="1:13" x14ac:dyDescent="0.25">
      <c r="A1211" s="19" t="s">
        <v>7</v>
      </c>
      <c r="B1211" s="12">
        <v>45272</v>
      </c>
      <c r="C1211">
        <v>3</v>
      </c>
      <c r="D1211" s="11">
        <v>5</v>
      </c>
      <c r="E1211" s="11">
        <v>16</v>
      </c>
      <c r="F1211" t="s">
        <v>4</v>
      </c>
      <c r="G1211">
        <v>1449</v>
      </c>
      <c r="H1211" t="s">
        <v>27</v>
      </c>
      <c r="J1211" s="12">
        <v>45243</v>
      </c>
      <c r="K1211" s="11">
        <f t="shared" si="18"/>
        <v>29</v>
      </c>
      <c r="L1211">
        <f>COUNTIFS(Plan1!A:A, Planilha1!A1211, Plan1!C:C, Planilha1!D1211, Plan1!L:L, Planilha1!E1211, Plan1!G:G, Planilha1!G1211)</f>
        <v>0</v>
      </c>
      <c r="M1211">
        <v>0</v>
      </c>
    </row>
    <row r="1212" spans="1:13" x14ac:dyDescent="0.25">
      <c r="A1212" s="19" t="s">
        <v>7</v>
      </c>
      <c r="B1212" s="12">
        <v>45272</v>
      </c>
      <c r="C1212">
        <v>3</v>
      </c>
      <c r="D1212" s="11">
        <v>5</v>
      </c>
      <c r="E1212" s="11">
        <v>7</v>
      </c>
      <c r="F1212" t="s">
        <v>4</v>
      </c>
      <c r="G1212">
        <v>1448</v>
      </c>
      <c r="H1212" t="s">
        <v>27</v>
      </c>
      <c r="J1212" s="12">
        <v>45239</v>
      </c>
      <c r="K1212" s="11">
        <f t="shared" si="18"/>
        <v>33</v>
      </c>
      <c r="L1212">
        <f>COUNTIFS(Plan1!A:A, Planilha1!A1212, Plan1!C:C, Planilha1!D1212, Plan1!L:L, Planilha1!E1212, Plan1!G:G, Planilha1!G1212)</f>
        <v>0</v>
      </c>
      <c r="M1212">
        <v>0</v>
      </c>
    </row>
    <row r="1213" spans="1:13" x14ac:dyDescent="0.25">
      <c r="A1213" s="19" t="s">
        <v>7</v>
      </c>
      <c r="B1213" s="12">
        <v>45272</v>
      </c>
      <c r="C1213">
        <v>3</v>
      </c>
      <c r="D1213" s="11">
        <v>5</v>
      </c>
      <c r="E1213" s="11">
        <v>8</v>
      </c>
      <c r="F1213" t="s">
        <v>4</v>
      </c>
      <c r="G1213">
        <v>1448</v>
      </c>
      <c r="H1213" t="s">
        <v>27</v>
      </c>
      <c r="J1213" s="12">
        <v>45239</v>
      </c>
      <c r="K1213" s="11">
        <f t="shared" si="18"/>
        <v>33</v>
      </c>
      <c r="L1213">
        <f>COUNTIFS(Plan1!A:A, Planilha1!A1213, Plan1!C:C, Planilha1!D1213, Plan1!L:L, Planilha1!E1213, Plan1!G:G, Planilha1!G1213)</f>
        <v>0</v>
      </c>
      <c r="M1213">
        <v>0</v>
      </c>
    </row>
    <row r="1214" spans="1:13" x14ac:dyDescent="0.25">
      <c r="A1214" s="19" t="s">
        <v>7</v>
      </c>
      <c r="B1214" s="12">
        <v>45272</v>
      </c>
      <c r="C1214">
        <v>3</v>
      </c>
      <c r="D1214" s="11">
        <v>5</v>
      </c>
      <c r="E1214" s="11">
        <v>9</v>
      </c>
      <c r="F1214" t="s">
        <v>4</v>
      </c>
      <c r="G1214">
        <v>1448</v>
      </c>
      <c r="H1214" t="s">
        <v>27</v>
      </c>
      <c r="J1214" s="12">
        <v>45239</v>
      </c>
      <c r="K1214" s="11">
        <f t="shared" si="18"/>
        <v>33</v>
      </c>
      <c r="L1214">
        <f>COUNTIFS(Plan1!A:A, Planilha1!A1214, Plan1!C:C, Planilha1!D1214, Plan1!L:L, Planilha1!E1214, Plan1!G:G, Planilha1!G1214)</f>
        <v>0</v>
      </c>
      <c r="M1214">
        <v>0</v>
      </c>
    </row>
    <row r="1215" spans="1:13" x14ac:dyDescent="0.25">
      <c r="A1215" s="19" t="s">
        <v>7</v>
      </c>
      <c r="B1215" s="12">
        <v>45272</v>
      </c>
      <c r="C1215">
        <v>3</v>
      </c>
      <c r="D1215" s="11">
        <v>5</v>
      </c>
      <c r="E1215" s="11">
        <v>10</v>
      </c>
      <c r="F1215" t="s">
        <v>4</v>
      </c>
      <c r="G1215">
        <v>1448</v>
      </c>
      <c r="H1215" t="s">
        <v>27</v>
      </c>
      <c r="J1215" s="12">
        <v>45239</v>
      </c>
      <c r="K1215" s="11">
        <f t="shared" si="18"/>
        <v>33</v>
      </c>
      <c r="L1215">
        <f>COUNTIFS(Plan1!A:A, Planilha1!A1215, Plan1!C:C, Planilha1!D1215, Plan1!L:L, Planilha1!E1215, Plan1!G:G, Planilha1!G1215)</f>
        <v>0</v>
      </c>
      <c r="M1215">
        <v>0</v>
      </c>
    </row>
    <row r="1216" spans="1:13" x14ac:dyDescent="0.25">
      <c r="A1216" s="19" t="s">
        <v>7</v>
      </c>
      <c r="B1216" s="12">
        <v>45272</v>
      </c>
      <c r="C1216">
        <v>3</v>
      </c>
      <c r="D1216" s="11">
        <v>5</v>
      </c>
      <c r="E1216" s="11">
        <v>11</v>
      </c>
      <c r="F1216" t="s">
        <v>4</v>
      </c>
      <c r="G1216">
        <v>1448</v>
      </c>
      <c r="H1216" t="s">
        <v>27</v>
      </c>
      <c r="J1216" s="12">
        <v>45239</v>
      </c>
      <c r="K1216" s="11">
        <f t="shared" si="18"/>
        <v>33</v>
      </c>
      <c r="L1216">
        <f>COUNTIFS(Plan1!A:A, Planilha1!A1216, Plan1!C:C, Planilha1!D1216, Plan1!L:L, Planilha1!E1216, Plan1!G:G, Planilha1!G1216)</f>
        <v>0</v>
      </c>
      <c r="M1216">
        <v>0</v>
      </c>
    </row>
    <row r="1217" spans="1:13" x14ac:dyDescent="0.25">
      <c r="A1217" s="19" t="s">
        <v>7</v>
      </c>
      <c r="B1217" s="12">
        <v>45272</v>
      </c>
      <c r="C1217">
        <v>3</v>
      </c>
      <c r="D1217" s="11">
        <v>5</v>
      </c>
      <c r="E1217" s="11">
        <v>12</v>
      </c>
      <c r="F1217" t="s">
        <v>4</v>
      </c>
      <c r="G1217">
        <v>1448</v>
      </c>
      <c r="H1217" t="s">
        <v>27</v>
      </c>
      <c r="J1217" s="12">
        <v>45239</v>
      </c>
      <c r="K1217" s="11">
        <f t="shared" si="18"/>
        <v>33</v>
      </c>
      <c r="L1217">
        <f>COUNTIFS(Plan1!A:A, Planilha1!A1217, Plan1!C:C, Planilha1!D1217, Plan1!L:L, Planilha1!E1217, Plan1!G:G, Planilha1!G1217)</f>
        <v>0</v>
      </c>
      <c r="M1217">
        <v>0</v>
      </c>
    </row>
    <row r="1218" spans="1:13" x14ac:dyDescent="0.25">
      <c r="A1218" s="19" t="s">
        <v>7</v>
      </c>
      <c r="B1218" s="12">
        <v>45272</v>
      </c>
      <c r="C1218">
        <v>3</v>
      </c>
      <c r="D1218" s="11">
        <v>5</v>
      </c>
      <c r="E1218" s="11">
        <v>13</v>
      </c>
      <c r="F1218" t="s">
        <v>4</v>
      </c>
      <c r="G1218">
        <v>1448</v>
      </c>
      <c r="H1218" t="s">
        <v>27</v>
      </c>
      <c r="J1218" s="12">
        <v>45239</v>
      </c>
      <c r="K1218" s="11">
        <f t="shared" si="18"/>
        <v>33</v>
      </c>
      <c r="L1218">
        <f>COUNTIFS(Plan1!A:A, Planilha1!A1218, Plan1!C:C, Planilha1!D1218, Plan1!L:L, Planilha1!E1218, Plan1!G:G, Planilha1!G1218)</f>
        <v>0</v>
      </c>
      <c r="M1218">
        <v>0</v>
      </c>
    </row>
    <row r="1219" spans="1:13" x14ac:dyDescent="0.25">
      <c r="A1219" s="19" t="s">
        <v>7</v>
      </c>
      <c r="B1219" s="12">
        <v>45272</v>
      </c>
      <c r="C1219">
        <v>3</v>
      </c>
      <c r="D1219" s="11">
        <v>5</v>
      </c>
      <c r="E1219" s="11">
        <v>14</v>
      </c>
      <c r="F1219" t="s">
        <v>4</v>
      </c>
      <c r="G1219">
        <v>1448</v>
      </c>
      <c r="H1219" t="s">
        <v>27</v>
      </c>
      <c r="J1219" s="12">
        <v>45239</v>
      </c>
      <c r="K1219" s="11">
        <f t="shared" si="18"/>
        <v>33</v>
      </c>
      <c r="L1219">
        <f>COUNTIFS(Plan1!A:A, Planilha1!A1219, Plan1!C:C, Planilha1!D1219, Plan1!L:L, Planilha1!E1219, Plan1!G:G, Planilha1!G1219)</f>
        <v>0</v>
      </c>
      <c r="M1219">
        <v>0</v>
      </c>
    </row>
    <row r="1220" spans="1:13" x14ac:dyDescent="0.25">
      <c r="A1220" s="19" t="s">
        <v>7</v>
      </c>
      <c r="B1220" s="12">
        <v>45272</v>
      </c>
      <c r="C1220">
        <v>3</v>
      </c>
      <c r="D1220" s="11">
        <v>5</v>
      </c>
      <c r="E1220" s="11">
        <v>15</v>
      </c>
      <c r="F1220" t="s">
        <v>4</v>
      </c>
      <c r="G1220">
        <v>1448</v>
      </c>
      <c r="H1220" t="s">
        <v>27</v>
      </c>
      <c r="J1220" s="12">
        <v>45239</v>
      </c>
      <c r="K1220" s="11">
        <f t="shared" si="18"/>
        <v>33</v>
      </c>
      <c r="L1220">
        <f>COUNTIFS(Plan1!A:A, Planilha1!A1220, Plan1!C:C, Planilha1!D1220, Plan1!L:L, Planilha1!E1220, Plan1!G:G, Planilha1!G1220)</f>
        <v>0</v>
      </c>
      <c r="M1220">
        <v>0</v>
      </c>
    </row>
    <row r="1221" spans="1:13" x14ac:dyDescent="0.25">
      <c r="A1221" s="19" t="s">
        <v>7</v>
      </c>
      <c r="B1221" s="12">
        <v>45272</v>
      </c>
      <c r="C1221">
        <v>3</v>
      </c>
      <c r="D1221" s="11">
        <v>5</v>
      </c>
      <c r="E1221" s="11">
        <v>16</v>
      </c>
      <c r="F1221" t="s">
        <v>4</v>
      </c>
      <c r="G1221">
        <v>1448</v>
      </c>
      <c r="H1221" t="s">
        <v>27</v>
      </c>
      <c r="J1221" s="12">
        <v>45239</v>
      </c>
      <c r="K1221" s="11">
        <f t="shared" si="18"/>
        <v>33</v>
      </c>
      <c r="L1221">
        <f>COUNTIFS(Plan1!A:A, Planilha1!A1221, Plan1!C:C, Planilha1!D1221, Plan1!L:L, Planilha1!E1221, Plan1!G:G, Planilha1!G1221)</f>
        <v>0</v>
      </c>
      <c r="M1221">
        <v>0</v>
      </c>
    </row>
    <row r="1222" spans="1:13" x14ac:dyDescent="0.25">
      <c r="A1222" s="19" t="s">
        <v>7</v>
      </c>
      <c r="B1222" s="12">
        <v>45272</v>
      </c>
      <c r="C1222">
        <v>3</v>
      </c>
      <c r="D1222" s="11">
        <v>5</v>
      </c>
      <c r="E1222" s="11">
        <v>7</v>
      </c>
      <c r="F1222" t="s">
        <v>4</v>
      </c>
      <c r="G1222">
        <v>1447</v>
      </c>
      <c r="H1222" t="s">
        <v>27</v>
      </c>
      <c r="J1222" s="12">
        <v>45237</v>
      </c>
      <c r="K1222" s="11">
        <f t="shared" si="18"/>
        <v>35</v>
      </c>
      <c r="L1222">
        <f>COUNTIFS(Plan1!A:A, Planilha1!A1222, Plan1!C:C, Planilha1!D1222, Plan1!L:L, Planilha1!E1222, Plan1!G:G, Planilha1!G1222)</f>
        <v>0</v>
      </c>
      <c r="M1222">
        <v>0</v>
      </c>
    </row>
    <row r="1223" spans="1:13" x14ac:dyDescent="0.25">
      <c r="A1223" s="19" t="s">
        <v>7</v>
      </c>
      <c r="B1223" s="12">
        <v>45272</v>
      </c>
      <c r="C1223">
        <v>3</v>
      </c>
      <c r="D1223" s="11">
        <v>5</v>
      </c>
      <c r="E1223" s="11">
        <v>8</v>
      </c>
      <c r="F1223" t="s">
        <v>4</v>
      </c>
      <c r="G1223">
        <v>1447</v>
      </c>
      <c r="H1223" t="s">
        <v>27</v>
      </c>
      <c r="J1223" s="12">
        <v>45237</v>
      </c>
      <c r="K1223" s="11">
        <f t="shared" si="18"/>
        <v>35</v>
      </c>
      <c r="L1223">
        <f>COUNTIFS(Plan1!A:A, Planilha1!A1223, Plan1!C:C, Planilha1!D1223, Plan1!L:L, Planilha1!E1223, Plan1!G:G, Planilha1!G1223)</f>
        <v>1</v>
      </c>
      <c r="M1223">
        <v>1</v>
      </c>
    </row>
    <row r="1224" spans="1:13" x14ac:dyDescent="0.25">
      <c r="A1224" s="19" t="s">
        <v>7</v>
      </c>
      <c r="B1224" s="12">
        <v>45272</v>
      </c>
      <c r="C1224">
        <v>3</v>
      </c>
      <c r="D1224" s="11">
        <v>5</v>
      </c>
      <c r="E1224" s="11">
        <v>9</v>
      </c>
      <c r="F1224" t="s">
        <v>4</v>
      </c>
      <c r="G1224">
        <v>1447</v>
      </c>
      <c r="H1224" t="s">
        <v>27</v>
      </c>
      <c r="J1224" s="12">
        <v>45237</v>
      </c>
      <c r="K1224" s="11">
        <f t="shared" si="18"/>
        <v>35</v>
      </c>
      <c r="L1224">
        <f>COUNTIFS(Plan1!A:A, Planilha1!A1224, Plan1!C:C, Planilha1!D1224, Plan1!L:L, Planilha1!E1224, Plan1!G:G, Planilha1!G1224)</f>
        <v>0</v>
      </c>
      <c r="M1224">
        <v>0</v>
      </c>
    </row>
    <row r="1225" spans="1:13" x14ac:dyDescent="0.25">
      <c r="A1225" s="19" t="s">
        <v>7</v>
      </c>
      <c r="B1225" s="12">
        <v>45272</v>
      </c>
      <c r="C1225">
        <v>3</v>
      </c>
      <c r="D1225" s="11">
        <v>5</v>
      </c>
      <c r="E1225" s="11">
        <v>10</v>
      </c>
      <c r="F1225" t="s">
        <v>4</v>
      </c>
      <c r="G1225">
        <v>1447</v>
      </c>
      <c r="H1225" t="s">
        <v>27</v>
      </c>
      <c r="J1225" s="12">
        <v>45237</v>
      </c>
      <c r="K1225" s="11">
        <f t="shared" si="18"/>
        <v>35</v>
      </c>
      <c r="L1225">
        <f>COUNTIFS(Plan1!A:A, Planilha1!A1225, Plan1!C:C, Planilha1!D1225, Plan1!L:L, Planilha1!E1225, Plan1!G:G, Planilha1!G1225)</f>
        <v>1</v>
      </c>
      <c r="M1225">
        <v>1</v>
      </c>
    </row>
    <row r="1226" spans="1:13" x14ac:dyDescent="0.25">
      <c r="A1226" s="19" t="s">
        <v>7</v>
      </c>
      <c r="B1226" s="12">
        <v>45272</v>
      </c>
      <c r="C1226">
        <v>3</v>
      </c>
      <c r="D1226" s="11">
        <v>5</v>
      </c>
      <c r="E1226" s="11">
        <v>11</v>
      </c>
      <c r="F1226" t="s">
        <v>4</v>
      </c>
      <c r="G1226">
        <v>1447</v>
      </c>
      <c r="H1226" t="s">
        <v>27</v>
      </c>
      <c r="J1226" s="12">
        <v>45237</v>
      </c>
      <c r="K1226" s="11">
        <f t="shared" si="18"/>
        <v>35</v>
      </c>
      <c r="L1226">
        <f>COUNTIFS(Plan1!A:A, Planilha1!A1226, Plan1!C:C, Planilha1!D1226, Plan1!L:L, Planilha1!E1226, Plan1!G:G, Planilha1!G1226)</f>
        <v>0</v>
      </c>
      <c r="M1226">
        <v>0</v>
      </c>
    </row>
    <row r="1227" spans="1:13" x14ac:dyDescent="0.25">
      <c r="A1227" s="19" t="s">
        <v>7</v>
      </c>
      <c r="B1227" s="12">
        <v>45272</v>
      </c>
      <c r="C1227">
        <v>3</v>
      </c>
      <c r="D1227" s="11">
        <v>5</v>
      </c>
      <c r="E1227" s="11">
        <v>12</v>
      </c>
      <c r="F1227" t="s">
        <v>4</v>
      </c>
      <c r="G1227">
        <v>1447</v>
      </c>
      <c r="H1227" t="s">
        <v>27</v>
      </c>
      <c r="J1227" s="12">
        <v>45237</v>
      </c>
      <c r="K1227" s="11">
        <f t="shared" si="18"/>
        <v>35</v>
      </c>
      <c r="L1227">
        <f>COUNTIFS(Plan1!A:A, Planilha1!A1227, Plan1!C:C, Planilha1!D1227, Plan1!L:L, Planilha1!E1227, Plan1!G:G, Planilha1!G1227)</f>
        <v>0</v>
      </c>
      <c r="M1227">
        <v>0</v>
      </c>
    </row>
    <row r="1228" spans="1:13" x14ac:dyDescent="0.25">
      <c r="A1228" s="19" t="s">
        <v>7</v>
      </c>
      <c r="B1228" s="12">
        <v>45272</v>
      </c>
      <c r="C1228">
        <v>3</v>
      </c>
      <c r="D1228" s="11">
        <v>5</v>
      </c>
      <c r="E1228" s="11">
        <v>13</v>
      </c>
      <c r="F1228" t="s">
        <v>4</v>
      </c>
      <c r="G1228">
        <v>1447</v>
      </c>
      <c r="H1228" t="s">
        <v>27</v>
      </c>
      <c r="J1228" s="12">
        <v>45237</v>
      </c>
      <c r="K1228" s="11">
        <f t="shared" si="18"/>
        <v>35</v>
      </c>
      <c r="L1228">
        <f>COUNTIFS(Plan1!A:A, Planilha1!A1228, Plan1!C:C, Planilha1!D1228, Plan1!L:L, Planilha1!E1228, Plan1!G:G, Planilha1!G1228)</f>
        <v>0</v>
      </c>
      <c r="M1228">
        <v>0</v>
      </c>
    </row>
    <row r="1229" spans="1:13" x14ac:dyDescent="0.25">
      <c r="A1229" s="19" t="s">
        <v>7</v>
      </c>
      <c r="B1229" s="12">
        <v>45272</v>
      </c>
      <c r="C1229">
        <v>3</v>
      </c>
      <c r="D1229" s="11">
        <v>5</v>
      </c>
      <c r="E1229" s="11">
        <v>14</v>
      </c>
      <c r="F1229" t="s">
        <v>4</v>
      </c>
      <c r="G1229">
        <v>1447</v>
      </c>
      <c r="H1229" t="s">
        <v>27</v>
      </c>
      <c r="J1229" s="12">
        <v>45237</v>
      </c>
      <c r="K1229" s="11">
        <f t="shared" si="18"/>
        <v>35</v>
      </c>
      <c r="L1229">
        <f>COUNTIFS(Plan1!A:A, Planilha1!A1229, Plan1!C:C, Planilha1!D1229, Plan1!L:L, Planilha1!E1229, Plan1!G:G, Planilha1!G1229)</f>
        <v>1</v>
      </c>
      <c r="M1229">
        <v>1</v>
      </c>
    </row>
    <row r="1230" spans="1:13" x14ac:dyDescent="0.25">
      <c r="A1230" s="19" t="s">
        <v>7</v>
      </c>
      <c r="B1230" s="12">
        <v>45272</v>
      </c>
      <c r="C1230">
        <v>3</v>
      </c>
      <c r="D1230" s="11">
        <v>5</v>
      </c>
      <c r="E1230" s="11">
        <v>15</v>
      </c>
      <c r="F1230" t="s">
        <v>4</v>
      </c>
      <c r="G1230">
        <v>1447</v>
      </c>
      <c r="H1230" t="s">
        <v>27</v>
      </c>
      <c r="J1230" s="12">
        <v>45237</v>
      </c>
      <c r="K1230" s="11">
        <f t="shared" si="18"/>
        <v>35</v>
      </c>
      <c r="L1230">
        <f>COUNTIFS(Plan1!A:A, Planilha1!A1230, Plan1!C:C, Planilha1!D1230, Plan1!L:L, Planilha1!E1230, Plan1!G:G, Planilha1!G1230)</f>
        <v>1</v>
      </c>
      <c r="M1230">
        <v>1</v>
      </c>
    </row>
    <row r="1231" spans="1:13" x14ac:dyDescent="0.25">
      <c r="A1231" s="19" t="s">
        <v>7</v>
      </c>
      <c r="B1231" s="12">
        <v>45272</v>
      </c>
      <c r="C1231">
        <v>3</v>
      </c>
      <c r="D1231" s="11">
        <v>5</v>
      </c>
      <c r="E1231" s="11">
        <v>16</v>
      </c>
      <c r="F1231" t="s">
        <v>4</v>
      </c>
      <c r="G1231">
        <v>1447</v>
      </c>
      <c r="H1231" t="s">
        <v>27</v>
      </c>
      <c r="J1231" s="12">
        <v>45237</v>
      </c>
      <c r="K1231" s="11">
        <f t="shared" si="18"/>
        <v>35</v>
      </c>
      <c r="L1231">
        <f>COUNTIFS(Plan1!A:A, Planilha1!A1231, Plan1!C:C, Planilha1!D1231, Plan1!L:L, Planilha1!E1231, Plan1!G:G, Planilha1!G1231)</f>
        <v>0</v>
      </c>
      <c r="M1231">
        <v>0</v>
      </c>
    </row>
    <row r="1232" spans="1:13" x14ac:dyDescent="0.25">
      <c r="A1232" s="19" t="s">
        <v>7</v>
      </c>
      <c r="B1232" s="12">
        <v>45279</v>
      </c>
      <c r="C1232">
        <v>2</v>
      </c>
      <c r="D1232" s="11">
        <v>6</v>
      </c>
      <c r="E1232" s="11">
        <v>7</v>
      </c>
      <c r="F1232" t="s">
        <v>4</v>
      </c>
      <c r="G1232">
        <v>1449</v>
      </c>
      <c r="H1232" t="s">
        <v>27</v>
      </c>
      <c r="J1232" s="12">
        <v>45243</v>
      </c>
      <c r="K1232" s="11">
        <f t="shared" si="18"/>
        <v>36</v>
      </c>
      <c r="L1232">
        <f>COUNTIFS(Plan1!A:A, Planilha1!A1232, Plan1!C:C, Planilha1!D1232, Plan1!L:L, Planilha1!E1232, Plan1!G:G, Planilha1!G1232)</f>
        <v>0</v>
      </c>
      <c r="M1232">
        <v>0</v>
      </c>
    </row>
    <row r="1233" spans="1:13" x14ac:dyDescent="0.25">
      <c r="A1233" s="19" t="s">
        <v>7</v>
      </c>
      <c r="B1233" s="12">
        <v>45279</v>
      </c>
      <c r="C1233">
        <v>2</v>
      </c>
      <c r="D1233" s="11">
        <v>6</v>
      </c>
      <c r="E1233" s="11">
        <v>8</v>
      </c>
      <c r="F1233" t="s">
        <v>4</v>
      </c>
      <c r="G1233">
        <v>1449</v>
      </c>
      <c r="H1233" t="s">
        <v>27</v>
      </c>
      <c r="J1233" s="12">
        <v>45243</v>
      </c>
      <c r="K1233" s="11">
        <f t="shared" si="18"/>
        <v>36</v>
      </c>
      <c r="L1233">
        <f>COUNTIFS(Plan1!A:A, Planilha1!A1233, Plan1!C:C, Planilha1!D1233, Plan1!L:L, Planilha1!E1233, Plan1!G:G, Planilha1!G1233)</f>
        <v>0</v>
      </c>
      <c r="M1233">
        <v>0</v>
      </c>
    </row>
    <row r="1234" spans="1:13" x14ac:dyDescent="0.25">
      <c r="A1234" s="19" t="s">
        <v>7</v>
      </c>
      <c r="B1234" s="12">
        <v>45279</v>
      </c>
      <c r="C1234">
        <v>2</v>
      </c>
      <c r="D1234" s="11">
        <v>6</v>
      </c>
      <c r="E1234" s="11">
        <v>9</v>
      </c>
      <c r="F1234" t="s">
        <v>4</v>
      </c>
      <c r="G1234">
        <v>1449</v>
      </c>
      <c r="H1234" t="s">
        <v>27</v>
      </c>
      <c r="J1234" s="12">
        <v>45243</v>
      </c>
      <c r="K1234" s="11">
        <f t="shared" si="18"/>
        <v>36</v>
      </c>
      <c r="L1234">
        <f>COUNTIFS(Plan1!A:A, Planilha1!A1234, Plan1!C:C, Planilha1!D1234, Plan1!L:L, Planilha1!E1234, Plan1!G:G, Planilha1!G1234)</f>
        <v>0</v>
      </c>
      <c r="M1234">
        <v>0</v>
      </c>
    </row>
    <row r="1235" spans="1:13" x14ac:dyDescent="0.25">
      <c r="A1235" s="19" t="s">
        <v>7</v>
      </c>
      <c r="B1235" s="12">
        <v>45279</v>
      </c>
      <c r="C1235">
        <v>2</v>
      </c>
      <c r="D1235" s="11">
        <v>6</v>
      </c>
      <c r="E1235" s="11">
        <v>10</v>
      </c>
      <c r="F1235" t="s">
        <v>4</v>
      </c>
      <c r="G1235">
        <v>1449</v>
      </c>
      <c r="H1235" t="s">
        <v>27</v>
      </c>
      <c r="J1235" s="12">
        <v>45243</v>
      </c>
      <c r="K1235" s="11">
        <f t="shared" si="18"/>
        <v>36</v>
      </c>
      <c r="L1235">
        <f>COUNTIFS(Plan1!A:A, Planilha1!A1235, Plan1!C:C, Planilha1!D1235, Plan1!L:L, Planilha1!E1235, Plan1!G:G, Planilha1!G1235)</f>
        <v>0</v>
      </c>
      <c r="M1235">
        <v>0</v>
      </c>
    </row>
    <row r="1236" spans="1:13" x14ac:dyDescent="0.25">
      <c r="A1236" s="19" t="s">
        <v>7</v>
      </c>
      <c r="B1236" s="12">
        <v>45279</v>
      </c>
      <c r="C1236">
        <v>2</v>
      </c>
      <c r="D1236" s="11">
        <v>6</v>
      </c>
      <c r="E1236" s="11">
        <v>11</v>
      </c>
      <c r="F1236" t="s">
        <v>4</v>
      </c>
      <c r="G1236">
        <v>1449</v>
      </c>
      <c r="H1236" t="s">
        <v>27</v>
      </c>
      <c r="J1236" s="12">
        <v>45243</v>
      </c>
      <c r="K1236" s="11">
        <f t="shared" si="18"/>
        <v>36</v>
      </c>
      <c r="L1236">
        <f>COUNTIFS(Plan1!A:A, Planilha1!A1236, Plan1!C:C, Planilha1!D1236, Plan1!L:L, Planilha1!E1236, Plan1!G:G, Planilha1!G1236)</f>
        <v>0</v>
      </c>
      <c r="M1236">
        <v>0</v>
      </c>
    </row>
    <row r="1237" spans="1:13" x14ac:dyDescent="0.25">
      <c r="A1237" s="19" t="s">
        <v>7</v>
      </c>
      <c r="B1237" s="12">
        <v>45279</v>
      </c>
      <c r="C1237">
        <v>2</v>
      </c>
      <c r="D1237" s="11">
        <v>6</v>
      </c>
      <c r="E1237" s="11">
        <v>12</v>
      </c>
      <c r="F1237" t="s">
        <v>4</v>
      </c>
      <c r="G1237">
        <v>1449</v>
      </c>
      <c r="H1237" t="s">
        <v>27</v>
      </c>
      <c r="J1237" s="12">
        <v>45243</v>
      </c>
      <c r="K1237" s="11">
        <f t="shared" si="18"/>
        <v>36</v>
      </c>
      <c r="L1237">
        <f>COUNTIFS(Plan1!A:A, Planilha1!A1237, Plan1!C:C, Planilha1!D1237, Plan1!L:L, Planilha1!E1237, Plan1!G:G, Planilha1!G1237)</f>
        <v>0</v>
      </c>
      <c r="M1237">
        <v>0</v>
      </c>
    </row>
    <row r="1238" spans="1:13" x14ac:dyDescent="0.25">
      <c r="A1238" s="19" t="s">
        <v>7</v>
      </c>
      <c r="B1238" s="12">
        <v>45279</v>
      </c>
      <c r="C1238">
        <v>2</v>
      </c>
      <c r="D1238" s="11">
        <v>6</v>
      </c>
      <c r="E1238" s="11">
        <v>13</v>
      </c>
      <c r="F1238" t="s">
        <v>4</v>
      </c>
      <c r="G1238">
        <v>1449</v>
      </c>
      <c r="H1238" t="s">
        <v>27</v>
      </c>
      <c r="J1238" s="12">
        <v>45243</v>
      </c>
      <c r="K1238" s="11">
        <f t="shared" si="18"/>
        <v>36</v>
      </c>
      <c r="L1238">
        <f>COUNTIFS(Plan1!A:A, Planilha1!A1238, Plan1!C:C, Planilha1!D1238, Plan1!L:L, Planilha1!E1238, Plan1!G:G, Planilha1!G1238)</f>
        <v>0</v>
      </c>
      <c r="M1238">
        <v>0</v>
      </c>
    </row>
    <row r="1239" spans="1:13" x14ac:dyDescent="0.25">
      <c r="A1239" s="19" t="s">
        <v>7</v>
      </c>
      <c r="B1239" s="12">
        <v>45279</v>
      </c>
      <c r="C1239">
        <v>2</v>
      </c>
      <c r="D1239" s="11">
        <v>6</v>
      </c>
      <c r="E1239" s="11">
        <v>14</v>
      </c>
      <c r="F1239" t="s">
        <v>4</v>
      </c>
      <c r="G1239">
        <v>1449</v>
      </c>
      <c r="H1239" t="s">
        <v>27</v>
      </c>
      <c r="J1239" s="12">
        <v>45243</v>
      </c>
      <c r="K1239" s="11">
        <f t="shared" si="18"/>
        <v>36</v>
      </c>
      <c r="L1239">
        <f>COUNTIFS(Plan1!A:A, Planilha1!A1239, Plan1!C:C, Planilha1!D1239, Plan1!L:L, Planilha1!E1239, Plan1!G:G, Planilha1!G1239)</f>
        <v>0</v>
      </c>
      <c r="M1239">
        <v>0</v>
      </c>
    </row>
    <row r="1240" spans="1:13" x14ac:dyDescent="0.25">
      <c r="A1240" s="19" t="s">
        <v>7</v>
      </c>
      <c r="B1240" s="12">
        <v>45279</v>
      </c>
      <c r="C1240">
        <v>2</v>
      </c>
      <c r="D1240" s="11">
        <v>6</v>
      </c>
      <c r="E1240" s="11">
        <v>15</v>
      </c>
      <c r="F1240" t="s">
        <v>4</v>
      </c>
      <c r="G1240">
        <v>1449</v>
      </c>
      <c r="H1240" t="s">
        <v>27</v>
      </c>
      <c r="J1240" s="12">
        <v>45243</v>
      </c>
      <c r="K1240" s="11">
        <f t="shared" ref="K1240:K1303" si="19">B1240-J1240</f>
        <v>36</v>
      </c>
      <c r="L1240">
        <f>COUNTIFS(Plan1!A:A, Planilha1!A1240, Plan1!C:C, Planilha1!D1240, Plan1!L:L, Planilha1!E1240, Plan1!G:G, Planilha1!G1240)</f>
        <v>0</v>
      </c>
      <c r="M1240">
        <v>0</v>
      </c>
    </row>
    <row r="1241" spans="1:13" x14ac:dyDescent="0.25">
      <c r="A1241" s="19" t="s">
        <v>7</v>
      </c>
      <c r="B1241" s="12">
        <v>45279</v>
      </c>
      <c r="C1241">
        <v>2</v>
      </c>
      <c r="D1241" s="11">
        <v>6</v>
      </c>
      <c r="E1241" s="11">
        <v>16</v>
      </c>
      <c r="F1241" t="s">
        <v>4</v>
      </c>
      <c r="G1241">
        <v>1449</v>
      </c>
      <c r="H1241" t="s">
        <v>27</v>
      </c>
      <c r="J1241" s="12">
        <v>45243</v>
      </c>
      <c r="K1241" s="11">
        <f t="shared" si="19"/>
        <v>36</v>
      </c>
      <c r="L1241">
        <f>COUNTIFS(Plan1!A:A, Planilha1!A1241, Plan1!C:C, Planilha1!D1241, Plan1!L:L, Planilha1!E1241, Plan1!G:G, Planilha1!G1241)</f>
        <v>0</v>
      </c>
      <c r="M1241">
        <v>0</v>
      </c>
    </row>
    <row r="1242" spans="1:13" x14ac:dyDescent="0.25">
      <c r="A1242" s="19" t="s">
        <v>7</v>
      </c>
      <c r="B1242" s="12">
        <v>45279</v>
      </c>
      <c r="C1242">
        <v>2</v>
      </c>
      <c r="D1242" s="11">
        <v>6</v>
      </c>
      <c r="E1242" s="11">
        <v>7</v>
      </c>
      <c r="F1242" t="s">
        <v>4</v>
      </c>
      <c r="G1242">
        <v>1448</v>
      </c>
      <c r="H1242" t="s">
        <v>27</v>
      </c>
      <c r="J1242" s="12">
        <v>45239</v>
      </c>
      <c r="K1242" s="11">
        <f t="shared" si="19"/>
        <v>40</v>
      </c>
      <c r="L1242">
        <f>COUNTIFS(Plan1!A:A, Planilha1!A1242, Plan1!C:C, Planilha1!D1242, Plan1!L:L, Planilha1!E1242, Plan1!G:G, Planilha1!G1242)</f>
        <v>0</v>
      </c>
      <c r="M1242">
        <v>0</v>
      </c>
    </row>
    <row r="1243" spans="1:13" x14ac:dyDescent="0.25">
      <c r="A1243" s="19" t="s">
        <v>7</v>
      </c>
      <c r="B1243" s="12">
        <v>45279</v>
      </c>
      <c r="C1243">
        <v>2</v>
      </c>
      <c r="D1243" s="11">
        <v>6</v>
      </c>
      <c r="E1243" s="11">
        <v>8</v>
      </c>
      <c r="F1243" t="s">
        <v>4</v>
      </c>
      <c r="G1243">
        <v>1448</v>
      </c>
      <c r="H1243" t="s">
        <v>27</v>
      </c>
      <c r="J1243" s="12">
        <v>45239</v>
      </c>
      <c r="K1243" s="11">
        <f t="shared" si="19"/>
        <v>40</v>
      </c>
      <c r="L1243">
        <f>COUNTIFS(Plan1!A:A, Planilha1!A1243, Plan1!C:C, Planilha1!D1243, Plan1!L:L, Planilha1!E1243, Plan1!G:G, Planilha1!G1243)</f>
        <v>0</v>
      </c>
      <c r="M1243">
        <v>0</v>
      </c>
    </row>
    <row r="1244" spans="1:13" x14ac:dyDescent="0.25">
      <c r="A1244" s="19" t="s">
        <v>7</v>
      </c>
      <c r="B1244" s="12">
        <v>45279</v>
      </c>
      <c r="C1244">
        <v>2</v>
      </c>
      <c r="D1244" s="11">
        <v>6</v>
      </c>
      <c r="E1244" s="11">
        <v>9</v>
      </c>
      <c r="F1244" t="s">
        <v>4</v>
      </c>
      <c r="G1244">
        <v>1448</v>
      </c>
      <c r="H1244" t="s">
        <v>27</v>
      </c>
      <c r="J1244" s="12">
        <v>45239</v>
      </c>
      <c r="K1244" s="11">
        <f t="shared" si="19"/>
        <v>40</v>
      </c>
      <c r="L1244">
        <f>COUNTIFS(Plan1!A:A, Planilha1!A1244, Plan1!C:C, Planilha1!D1244, Plan1!L:L, Planilha1!E1244, Plan1!G:G, Planilha1!G1244)</f>
        <v>0</v>
      </c>
      <c r="M1244">
        <v>0</v>
      </c>
    </row>
    <row r="1245" spans="1:13" x14ac:dyDescent="0.25">
      <c r="A1245" s="19" t="s">
        <v>7</v>
      </c>
      <c r="B1245" s="12">
        <v>45279</v>
      </c>
      <c r="C1245">
        <v>2</v>
      </c>
      <c r="D1245" s="11">
        <v>6</v>
      </c>
      <c r="E1245" s="11">
        <v>10</v>
      </c>
      <c r="F1245" t="s">
        <v>4</v>
      </c>
      <c r="G1245">
        <v>1448</v>
      </c>
      <c r="H1245" t="s">
        <v>27</v>
      </c>
      <c r="J1245" s="12">
        <v>45239</v>
      </c>
      <c r="K1245" s="11">
        <f t="shared" si="19"/>
        <v>40</v>
      </c>
      <c r="L1245">
        <f>COUNTIFS(Plan1!A:A, Planilha1!A1245, Plan1!C:C, Planilha1!D1245, Plan1!L:L, Planilha1!E1245, Plan1!G:G, Planilha1!G1245)</f>
        <v>0</v>
      </c>
      <c r="M1245">
        <v>0</v>
      </c>
    </row>
    <row r="1246" spans="1:13" x14ac:dyDescent="0.25">
      <c r="A1246" s="19" t="s">
        <v>7</v>
      </c>
      <c r="B1246" s="12">
        <v>45279</v>
      </c>
      <c r="C1246">
        <v>2</v>
      </c>
      <c r="D1246" s="11">
        <v>6</v>
      </c>
      <c r="E1246" s="11">
        <v>11</v>
      </c>
      <c r="F1246" t="s">
        <v>4</v>
      </c>
      <c r="G1246">
        <v>1448</v>
      </c>
      <c r="H1246" t="s">
        <v>27</v>
      </c>
      <c r="J1246" s="12">
        <v>45239</v>
      </c>
      <c r="K1246" s="11">
        <f t="shared" si="19"/>
        <v>40</v>
      </c>
      <c r="L1246">
        <f>COUNTIFS(Plan1!A:A, Planilha1!A1246, Plan1!C:C, Planilha1!D1246, Plan1!L:L, Planilha1!E1246, Plan1!G:G, Planilha1!G1246)</f>
        <v>0</v>
      </c>
      <c r="M1246">
        <v>0</v>
      </c>
    </row>
    <row r="1247" spans="1:13" x14ac:dyDescent="0.25">
      <c r="A1247" s="19" t="s">
        <v>7</v>
      </c>
      <c r="B1247" s="12">
        <v>45279</v>
      </c>
      <c r="C1247">
        <v>2</v>
      </c>
      <c r="D1247" s="11">
        <v>6</v>
      </c>
      <c r="E1247" s="11">
        <v>12</v>
      </c>
      <c r="F1247" t="s">
        <v>4</v>
      </c>
      <c r="G1247">
        <v>1448</v>
      </c>
      <c r="H1247" t="s">
        <v>27</v>
      </c>
      <c r="J1247" s="12">
        <v>45239</v>
      </c>
      <c r="K1247" s="11">
        <f t="shared" si="19"/>
        <v>40</v>
      </c>
      <c r="L1247">
        <f>COUNTIFS(Plan1!A:A, Planilha1!A1247, Plan1!C:C, Planilha1!D1247, Plan1!L:L, Planilha1!E1247, Plan1!G:G, Planilha1!G1247)</f>
        <v>0</v>
      </c>
      <c r="M1247">
        <v>0</v>
      </c>
    </row>
    <row r="1248" spans="1:13" x14ac:dyDescent="0.25">
      <c r="A1248" s="19" t="s">
        <v>7</v>
      </c>
      <c r="B1248" s="12">
        <v>45279</v>
      </c>
      <c r="C1248">
        <v>2</v>
      </c>
      <c r="D1248" s="11">
        <v>6</v>
      </c>
      <c r="E1248" s="11">
        <v>13</v>
      </c>
      <c r="F1248" t="s">
        <v>4</v>
      </c>
      <c r="G1248">
        <v>1448</v>
      </c>
      <c r="H1248" t="s">
        <v>27</v>
      </c>
      <c r="J1248" s="12">
        <v>45239</v>
      </c>
      <c r="K1248" s="11">
        <f t="shared" si="19"/>
        <v>40</v>
      </c>
      <c r="L1248">
        <f>COUNTIFS(Plan1!A:A, Planilha1!A1248, Plan1!C:C, Planilha1!D1248, Plan1!L:L, Planilha1!E1248, Plan1!G:G, Planilha1!G1248)</f>
        <v>0</v>
      </c>
      <c r="M1248">
        <v>0</v>
      </c>
    </row>
    <row r="1249" spans="1:13" x14ac:dyDescent="0.25">
      <c r="A1249" s="19" t="s">
        <v>7</v>
      </c>
      <c r="B1249" s="12">
        <v>45279</v>
      </c>
      <c r="C1249">
        <v>2</v>
      </c>
      <c r="D1249" s="11">
        <v>6</v>
      </c>
      <c r="E1249" s="11">
        <v>14</v>
      </c>
      <c r="F1249" t="s">
        <v>4</v>
      </c>
      <c r="G1249">
        <v>1448</v>
      </c>
      <c r="H1249" t="s">
        <v>27</v>
      </c>
      <c r="J1249" s="12">
        <v>45239</v>
      </c>
      <c r="K1249" s="11">
        <f t="shared" si="19"/>
        <v>40</v>
      </c>
      <c r="L1249">
        <f>COUNTIFS(Plan1!A:A, Planilha1!A1249, Plan1!C:C, Planilha1!D1249, Plan1!L:L, Planilha1!E1249, Plan1!G:G, Planilha1!G1249)</f>
        <v>0</v>
      </c>
      <c r="M1249">
        <v>0</v>
      </c>
    </row>
    <row r="1250" spans="1:13" x14ac:dyDescent="0.25">
      <c r="A1250" s="19" t="s">
        <v>7</v>
      </c>
      <c r="B1250" s="12">
        <v>45279</v>
      </c>
      <c r="C1250">
        <v>2</v>
      </c>
      <c r="D1250" s="11">
        <v>6</v>
      </c>
      <c r="E1250" s="11">
        <v>15</v>
      </c>
      <c r="F1250" t="s">
        <v>4</v>
      </c>
      <c r="G1250">
        <v>1448</v>
      </c>
      <c r="H1250" t="s">
        <v>27</v>
      </c>
      <c r="J1250" s="12">
        <v>45239</v>
      </c>
      <c r="K1250" s="11">
        <f t="shared" si="19"/>
        <v>40</v>
      </c>
      <c r="L1250">
        <f>COUNTIFS(Plan1!A:A, Planilha1!A1250, Plan1!C:C, Planilha1!D1250, Plan1!L:L, Planilha1!E1250, Plan1!G:G, Planilha1!G1250)</f>
        <v>1</v>
      </c>
      <c r="M1250">
        <v>1</v>
      </c>
    </row>
    <row r="1251" spans="1:13" x14ac:dyDescent="0.25">
      <c r="A1251" s="19" t="s">
        <v>7</v>
      </c>
      <c r="B1251" s="12">
        <v>45279</v>
      </c>
      <c r="C1251">
        <v>2</v>
      </c>
      <c r="D1251" s="11">
        <v>6</v>
      </c>
      <c r="E1251" s="11">
        <v>16</v>
      </c>
      <c r="F1251" t="s">
        <v>4</v>
      </c>
      <c r="G1251">
        <v>1448</v>
      </c>
      <c r="H1251" t="s">
        <v>27</v>
      </c>
      <c r="J1251" s="12">
        <v>45239</v>
      </c>
      <c r="K1251" s="11">
        <f t="shared" si="19"/>
        <v>40</v>
      </c>
      <c r="L1251">
        <f>COUNTIFS(Plan1!A:A, Planilha1!A1251, Plan1!C:C, Planilha1!D1251, Plan1!L:L, Planilha1!E1251, Plan1!G:G, Planilha1!G1251)</f>
        <v>0</v>
      </c>
      <c r="M1251">
        <v>0</v>
      </c>
    </row>
    <row r="1252" spans="1:13" x14ac:dyDescent="0.25">
      <c r="A1252" s="19" t="s">
        <v>7</v>
      </c>
      <c r="B1252" s="12">
        <v>45279</v>
      </c>
      <c r="C1252">
        <v>2</v>
      </c>
      <c r="D1252" s="11">
        <v>6</v>
      </c>
      <c r="E1252" s="11">
        <v>7</v>
      </c>
      <c r="F1252" t="s">
        <v>4</v>
      </c>
      <c r="G1252">
        <v>1447</v>
      </c>
      <c r="H1252" t="s">
        <v>27</v>
      </c>
      <c r="J1252" s="12">
        <v>45237</v>
      </c>
      <c r="K1252" s="11">
        <f t="shared" si="19"/>
        <v>42</v>
      </c>
      <c r="L1252">
        <f>COUNTIFS(Plan1!A:A, Planilha1!A1252, Plan1!C:C, Planilha1!D1252, Plan1!L:L, Planilha1!E1252, Plan1!G:G, Planilha1!G1252)</f>
        <v>2</v>
      </c>
      <c r="M1252">
        <v>2</v>
      </c>
    </row>
    <row r="1253" spans="1:13" x14ac:dyDescent="0.25">
      <c r="A1253" s="19" t="s">
        <v>7</v>
      </c>
      <c r="B1253" s="12">
        <v>45279</v>
      </c>
      <c r="C1253">
        <v>2</v>
      </c>
      <c r="D1253" s="11">
        <v>6</v>
      </c>
      <c r="E1253" s="11">
        <v>8</v>
      </c>
      <c r="F1253" t="s">
        <v>4</v>
      </c>
      <c r="G1253">
        <v>1447</v>
      </c>
      <c r="H1253" t="s">
        <v>27</v>
      </c>
      <c r="J1253" s="12">
        <v>45237</v>
      </c>
      <c r="K1253" s="11">
        <f t="shared" si="19"/>
        <v>42</v>
      </c>
      <c r="L1253">
        <f>COUNTIFS(Plan1!A:A, Planilha1!A1253, Plan1!C:C, Planilha1!D1253, Plan1!L:L, Planilha1!E1253, Plan1!G:G, Planilha1!G1253)</f>
        <v>0</v>
      </c>
      <c r="M1253">
        <v>0</v>
      </c>
    </row>
    <row r="1254" spans="1:13" x14ac:dyDescent="0.25">
      <c r="A1254" s="19" t="s">
        <v>7</v>
      </c>
      <c r="B1254" s="12">
        <v>45279</v>
      </c>
      <c r="C1254">
        <v>2</v>
      </c>
      <c r="D1254" s="11">
        <v>6</v>
      </c>
      <c r="E1254" s="11">
        <v>9</v>
      </c>
      <c r="F1254" t="s">
        <v>4</v>
      </c>
      <c r="G1254">
        <v>1447</v>
      </c>
      <c r="H1254" t="s">
        <v>27</v>
      </c>
      <c r="J1254" s="12">
        <v>45237</v>
      </c>
      <c r="K1254" s="11">
        <f t="shared" si="19"/>
        <v>42</v>
      </c>
      <c r="L1254">
        <f>COUNTIFS(Plan1!A:A, Planilha1!A1254, Plan1!C:C, Planilha1!D1254, Plan1!L:L, Planilha1!E1254, Plan1!G:G, Planilha1!G1254)</f>
        <v>0</v>
      </c>
      <c r="M1254">
        <v>0</v>
      </c>
    </row>
    <row r="1255" spans="1:13" x14ac:dyDescent="0.25">
      <c r="A1255" s="19" t="s">
        <v>7</v>
      </c>
      <c r="B1255" s="12">
        <v>45279</v>
      </c>
      <c r="C1255">
        <v>2</v>
      </c>
      <c r="D1255" s="11">
        <v>6</v>
      </c>
      <c r="E1255" s="11">
        <v>10</v>
      </c>
      <c r="F1255" t="s">
        <v>4</v>
      </c>
      <c r="G1255">
        <v>1447</v>
      </c>
      <c r="H1255" t="s">
        <v>27</v>
      </c>
      <c r="J1255" s="12">
        <v>45237</v>
      </c>
      <c r="K1255" s="11">
        <f t="shared" si="19"/>
        <v>42</v>
      </c>
      <c r="L1255">
        <f>COUNTIFS(Plan1!A:A, Planilha1!A1255, Plan1!C:C, Planilha1!D1255, Plan1!L:L, Planilha1!E1255, Plan1!G:G, Planilha1!G1255)</f>
        <v>0</v>
      </c>
      <c r="M1255">
        <v>0</v>
      </c>
    </row>
    <row r="1256" spans="1:13" x14ac:dyDescent="0.25">
      <c r="A1256" s="19" t="s">
        <v>7</v>
      </c>
      <c r="B1256" s="12">
        <v>45279</v>
      </c>
      <c r="C1256">
        <v>2</v>
      </c>
      <c r="D1256" s="11">
        <v>6</v>
      </c>
      <c r="E1256" s="11">
        <v>11</v>
      </c>
      <c r="F1256" t="s">
        <v>4</v>
      </c>
      <c r="G1256">
        <v>1447</v>
      </c>
      <c r="H1256" t="s">
        <v>27</v>
      </c>
      <c r="J1256" s="12">
        <v>45237</v>
      </c>
      <c r="K1256" s="11">
        <f t="shared" si="19"/>
        <v>42</v>
      </c>
      <c r="L1256">
        <f>COUNTIFS(Plan1!A:A, Planilha1!A1256, Plan1!C:C, Planilha1!D1256, Plan1!L:L, Planilha1!E1256, Plan1!G:G, Planilha1!G1256)</f>
        <v>0</v>
      </c>
      <c r="M1256">
        <v>0</v>
      </c>
    </row>
    <row r="1257" spans="1:13" x14ac:dyDescent="0.25">
      <c r="A1257" s="19" t="s">
        <v>7</v>
      </c>
      <c r="B1257" s="12">
        <v>45279</v>
      </c>
      <c r="C1257">
        <v>2</v>
      </c>
      <c r="D1257" s="11">
        <v>6</v>
      </c>
      <c r="E1257" s="11">
        <v>12</v>
      </c>
      <c r="F1257" t="s">
        <v>4</v>
      </c>
      <c r="G1257">
        <v>1447</v>
      </c>
      <c r="H1257" t="s">
        <v>27</v>
      </c>
      <c r="J1257" s="12">
        <v>45237</v>
      </c>
      <c r="K1257" s="11">
        <f t="shared" si="19"/>
        <v>42</v>
      </c>
      <c r="L1257">
        <f>COUNTIFS(Plan1!A:A, Planilha1!A1257, Plan1!C:C, Planilha1!D1257, Plan1!L:L, Planilha1!E1257, Plan1!G:G, Planilha1!G1257)</f>
        <v>1</v>
      </c>
      <c r="M1257">
        <v>1</v>
      </c>
    </row>
    <row r="1258" spans="1:13" x14ac:dyDescent="0.25">
      <c r="A1258" s="19" t="s">
        <v>7</v>
      </c>
      <c r="B1258" s="12">
        <v>45279</v>
      </c>
      <c r="C1258">
        <v>2</v>
      </c>
      <c r="D1258" s="11">
        <v>6</v>
      </c>
      <c r="E1258" s="11">
        <v>13</v>
      </c>
      <c r="F1258" t="s">
        <v>4</v>
      </c>
      <c r="G1258">
        <v>1447</v>
      </c>
      <c r="H1258" t="s">
        <v>27</v>
      </c>
      <c r="J1258" s="12">
        <v>45237</v>
      </c>
      <c r="K1258" s="11">
        <f t="shared" si="19"/>
        <v>42</v>
      </c>
      <c r="L1258">
        <f>COUNTIFS(Plan1!A:A, Planilha1!A1258, Plan1!C:C, Planilha1!D1258, Plan1!L:L, Planilha1!E1258, Plan1!G:G, Planilha1!G1258)</f>
        <v>1</v>
      </c>
      <c r="M1258">
        <v>1</v>
      </c>
    </row>
    <row r="1259" spans="1:13" x14ac:dyDescent="0.25">
      <c r="A1259" s="19" t="s">
        <v>7</v>
      </c>
      <c r="B1259" s="12">
        <v>45279</v>
      </c>
      <c r="C1259">
        <v>2</v>
      </c>
      <c r="D1259" s="11">
        <v>6</v>
      </c>
      <c r="E1259" s="11">
        <v>14</v>
      </c>
      <c r="F1259" t="s">
        <v>4</v>
      </c>
      <c r="G1259">
        <v>1447</v>
      </c>
      <c r="H1259" t="s">
        <v>27</v>
      </c>
      <c r="J1259" s="12">
        <v>45237</v>
      </c>
      <c r="K1259" s="11">
        <f t="shared" si="19"/>
        <v>42</v>
      </c>
      <c r="L1259">
        <f>COUNTIFS(Plan1!A:A, Planilha1!A1259, Plan1!C:C, Planilha1!D1259, Plan1!L:L, Planilha1!E1259, Plan1!G:G, Planilha1!G1259)</f>
        <v>0</v>
      </c>
      <c r="M1259">
        <v>0</v>
      </c>
    </row>
    <row r="1260" spans="1:13" x14ac:dyDescent="0.25">
      <c r="A1260" s="19" t="s">
        <v>7</v>
      </c>
      <c r="B1260" s="12">
        <v>45279</v>
      </c>
      <c r="C1260">
        <v>2</v>
      </c>
      <c r="D1260" s="11">
        <v>6</v>
      </c>
      <c r="E1260" s="11">
        <v>15</v>
      </c>
      <c r="F1260" t="s">
        <v>4</v>
      </c>
      <c r="G1260">
        <v>1447</v>
      </c>
      <c r="H1260" t="s">
        <v>27</v>
      </c>
      <c r="J1260" s="12">
        <v>45237</v>
      </c>
      <c r="K1260" s="11">
        <f t="shared" si="19"/>
        <v>42</v>
      </c>
      <c r="L1260">
        <f>COUNTIFS(Plan1!A:A, Planilha1!A1260, Plan1!C:C, Planilha1!D1260, Plan1!L:L, Planilha1!E1260, Plan1!G:G, Planilha1!G1260)</f>
        <v>2</v>
      </c>
      <c r="M1260">
        <v>2</v>
      </c>
    </row>
    <row r="1261" spans="1:13" x14ac:dyDescent="0.25">
      <c r="A1261" s="19" t="s">
        <v>7</v>
      </c>
      <c r="B1261" s="12">
        <v>45279</v>
      </c>
      <c r="C1261">
        <v>2</v>
      </c>
      <c r="D1261" s="11">
        <v>6</v>
      </c>
      <c r="E1261" s="11">
        <v>16</v>
      </c>
      <c r="F1261" t="s">
        <v>4</v>
      </c>
      <c r="G1261">
        <v>1447</v>
      </c>
      <c r="H1261" t="s">
        <v>27</v>
      </c>
      <c r="J1261" s="12">
        <v>45237</v>
      </c>
      <c r="K1261" s="11">
        <f t="shared" si="19"/>
        <v>42</v>
      </c>
      <c r="L1261">
        <f>COUNTIFS(Plan1!A:A, Planilha1!A1261, Plan1!C:C, Planilha1!D1261, Plan1!L:L, Planilha1!E1261, Plan1!G:G, Planilha1!G1261)</f>
        <v>0</v>
      </c>
      <c r="M1261">
        <v>0</v>
      </c>
    </row>
    <row r="1262" spans="1:13" x14ac:dyDescent="0.25">
      <c r="A1262" s="19" t="s">
        <v>7</v>
      </c>
      <c r="B1262" s="12">
        <v>45286</v>
      </c>
      <c r="C1262">
        <v>3</v>
      </c>
      <c r="D1262" s="11">
        <v>7</v>
      </c>
      <c r="E1262" s="11">
        <v>7</v>
      </c>
      <c r="F1262" t="s">
        <v>4</v>
      </c>
      <c r="G1262">
        <v>1449</v>
      </c>
      <c r="H1262" t="s">
        <v>27</v>
      </c>
      <c r="J1262" s="12">
        <v>45243</v>
      </c>
      <c r="K1262" s="11">
        <f t="shared" si="19"/>
        <v>43</v>
      </c>
      <c r="L1262">
        <f>COUNTIFS(Plan1!A:A, Planilha1!A1262, Plan1!C:C, Planilha1!D1262, Plan1!L:L, Planilha1!E1262, Plan1!G:G, Planilha1!G1262)</f>
        <v>0</v>
      </c>
      <c r="M1262">
        <v>0</v>
      </c>
    </row>
    <row r="1263" spans="1:13" x14ac:dyDescent="0.25">
      <c r="A1263" s="19" t="s">
        <v>7</v>
      </c>
      <c r="B1263" s="12">
        <v>45286</v>
      </c>
      <c r="C1263">
        <v>3</v>
      </c>
      <c r="D1263" s="11">
        <v>7</v>
      </c>
      <c r="E1263" s="11">
        <v>8</v>
      </c>
      <c r="F1263" t="s">
        <v>4</v>
      </c>
      <c r="G1263">
        <v>1449</v>
      </c>
      <c r="H1263" t="s">
        <v>27</v>
      </c>
      <c r="J1263" s="12">
        <v>45243</v>
      </c>
      <c r="K1263" s="11">
        <f t="shared" si="19"/>
        <v>43</v>
      </c>
      <c r="L1263">
        <f>COUNTIFS(Plan1!A:A, Planilha1!A1263, Plan1!C:C, Planilha1!D1263, Plan1!L:L, Planilha1!E1263, Plan1!G:G, Planilha1!G1263)</f>
        <v>0</v>
      </c>
      <c r="M1263">
        <v>0</v>
      </c>
    </row>
    <row r="1264" spans="1:13" x14ac:dyDescent="0.25">
      <c r="A1264" s="19" t="s">
        <v>7</v>
      </c>
      <c r="B1264" s="12">
        <v>45286</v>
      </c>
      <c r="C1264">
        <v>3</v>
      </c>
      <c r="D1264" s="11">
        <v>7</v>
      </c>
      <c r="E1264" s="11">
        <v>9</v>
      </c>
      <c r="F1264" t="s">
        <v>4</v>
      </c>
      <c r="G1264">
        <v>1449</v>
      </c>
      <c r="H1264" t="s">
        <v>27</v>
      </c>
      <c r="J1264" s="12">
        <v>45243</v>
      </c>
      <c r="K1264" s="11">
        <f t="shared" si="19"/>
        <v>43</v>
      </c>
      <c r="L1264">
        <f>COUNTIFS(Plan1!A:A, Planilha1!A1264, Plan1!C:C, Planilha1!D1264, Plan1!L:L, Planilha1!E1264, Plan1!G:G, Planilha1!G1264)</f>
        <v>0</v>
      </c>
      <c r="M1264">
        <v>0</v>
      </c>
    </row>
    <row r="1265" spans="1:13" x14ac:dyDescent="0.25">
      <c r="A1265" s="19" t="s">
        <v>7</v>
      </c>
      <c r="B1265" s="12">
        <v>45286</v>
      </c>
      <c r="C1265">
        <v>3</v>
      </c>
      <c r="D1265" s="11">
        <v>7</v>
      </c>
      <c r="E1265" s="11">
        <v>10</v>
      </c>
      <c r="F1265" t="s">
        <v>4</v>
      </c>
      <c r="G1265">
        <v>1449</v>
      </c>
      <c r="H1265" t="s">
        <v>27</v>
      </c>
      <c r="J1265" s="12">
        <v>45243</v>
      </c>
      <c r="K1265" s="11">
        <f t="shared" si="19"/>
        <v>43</v>
      </c>
      <c r="L1265">
        <f>COUNTIFS(Plan1!A:A, Planilha1!A1265, Plan1!C:C, Planilha1!D1265, Plan1!L:L, Planilha1!E1265, Plan1!G:G, Planilha1!G1265)</f>
        <v>0</v>
      </c>
      <c r="M1265">
        <v>0</v>
      </c>
    </row>
    <row r="1266" spans="1:13" x14ac:dyDescent="0.25">
      <c r="A1266" s="19" t="s">
        <v>7</v>
      </c>
      <c r="B1266" s="12">
        <v>45286</v>
      </c>
      <c r="C1266">
        <v>3</v>
      </c>
      <c r="D1266" s="11">
        <v>7</v>
      </c>
      <c r="E1266" s="11">
        <v>11</v>
      </c>
      <c r="F1266" t="s">
        <v>4</v>
      </c>
      <c r="G1266">
        <v>1449</v>
      </c>
      <c r="H1266" t="s">
        <v>27</v>
      </c>
      <c r="J1266" s="12">
        <v>45243</v>
      </c>
      <c r="K1266" s="11">
        <f t="shared" si="19"/>
        <v>43</v>
      </c>
      <c r="L1266">
        <f>COUNTIFS(Plan1!A:A, Planilha1!A1266, Plan1!C:C, Planilha1!D1266, Plan1!L:L, Planilha1!E1266, Plan1!G:G, Planilha1!G1266)</f>
        <v>0</v>
      </c>
      <c r="M1266">
        <v>0</v>
      </c>
    </row>
    <row r="1267" spans="1:13" x14ac:dyDescent="0.25">
      <c r="A1267" s="19" t="s">
        <v>7</v>
      </c>
      <c r="B1267" s="12">
        <v>45286</v>
      </c>
      <c r="C1267">
        <v>3</v>
      </c>
      <c r="D1267" s="11">
        <v>7</v>
      </c>
      <c r="E1267" s="11">
        <v>12</v>
      </c>
      <c r="F1267" t="s">
        <v>4</v>
      </c>
      <c r="G1267">
        <v>1449</v>
      </c>
      <c r="H1267" t="s">
        <v>27</v>
      </c>
      <c r="J1267" s="12">
        <v>45243</v>
      </c>
      <c r="K1267" s="11">
        <f t="shared" si="19"/>
        <v>43</v>
      </c>
      <c r="L1267">
        <f>COUNTIFS(Plan1!A:A, Planilha1!A1267, Plan1!C:C, Planilha1!D1267, Plan1!L:L, Planilha1!E1267, Plan1!G:G, Planilha1!G1267)</f>
        <v>0</v>
      </c>
      <c r="M1267">
        <v>0</v>
      </c>
    </row>
    <row r="1268" spans="1:13" x14ac:dyDescent="0.25">
      <c r="A1268" s="19" t="s">
        <v>7</v>
      </c>
      <c r="B1268" s="12">
        <v>45286</v>
      </c>
      <c r="C1268">
        <v>3</v>
      </c>
      <c r="D1268" s="11">
        <v>7</v>
      </c>
      <c r="E1268" s="11">
        <v>13</v>
      </c>
      <c r="F1268" t="s">
        <v>4</v>
      </c>
      <c r="G1268">
        <v>1449</v>
      </c>
      <c r="H1268" t="s">
        <v>27</v>
      </c>
      <c r="J1268" s="12">
        <v>45243</v>
      </c>
      <c r="K1268" s="11">
        <f t="shared" si="19"/>
        <v>43</v>
      </c>
      <c r="L1268">
        <f>COUNTIFS(Plan1!A:A, Planilha1!A1268, Plan1!C:C, Planilha1!D1268, Plan1!L:L, Planilha1!E1268, Plan1!G:G, Planilha1!G1268)</f>
        <v>2</v>
      </c>
      <c r="M1268">
        <v>2</v>
      </c>
    </row>
    <row r="1269" spans="1:13" x14ac:dyDescent="0.25">
      <c r="A1269" s="19" t="s">
        <v>7</v>
      </c>
      <c r="B1269" s="12">
        <v>45286</v>
      </c>
      <c r="C1269">
        <v>3</v>
      </c>
      <c r="D1269" s="11">
        <v>7</v>
      </c>
      <c r="E1269" s="11">
        <v>14</v>
      </c>
      <c r="F1269" t="s">
        <v>4</v>
      </c>
      <c r="G1269">
        <v>1449</v>
      </c>
      <c r="H1269" t="s">
        <v>27</v>
      </c>
      <c r="J1269" s="12">
        <v>45243</v>
      </c>
      <c r="K1269" s="11">
        <f t="shared" si="19"/>
        <v>43</v>
      </c>
      <c r="L1269">
        <f>COUNTIFS(Plan1!A:A, Planilha1!A1269, Plan1!C:C, Planilha1!D1269, Plan1!L:L, Planilha1!E1269, Plan1!G:G, Planilha1!G1269)</f>
        <v>1</v>
      </c>
      <c r="M1269">
        <v>1</v>
      </c>
    </row>
    <row r="1270" spans="1:13" x14ac:dyDescent="0.25">
      <c r="A1270" s="19" t="s">
        <v>7</v>
      </c>
      <c r="B1270" s="12">
        <v>45286</v>
      </c>
      <c r="C1270">
        <v>3</v>
      </c>
      <c r="D1270" s="11">
        <v>7</v>
      </c>
      <c r="E1270" s="11">
        <v>15</v>
      </c>
      <c r="F1270" t="s">
        <v>4</v>
      </c>
      <c r="G1270">
        <v>1449</v>
      </c>
      <c r="H1270" t="s">
        <v>27</v>
      </c>
      <c r="J1270" s="12">
        <v>45243</v>
      </c>
      <c r="K1270" s="11">
        <f t="shared" si="19"/>
        <v>43</v>
      </c>
      <c r="L1270">
        <f>COUNTIFS(Plan1!A:A, Planilha1!A1270, Plan1!C:C, Planilha1!D1270, Plan1!L:L, Planilha1!E1270, Plan1!G:G, Planilha1!G1270)</f>
        <v>0</v>
      </c>
      <c r="M1270">
        <v>0</v>
      </c>
    </row>
    <row r="1271" spans="1:13" x14ac:dyDescent="0.25">
      <c r="A1271" s="19" t="s">
        <v>7</v>
      </c>
      <c r="B1271" s="12">
        <v>45286</v>
      </c>
      <c r="C1271">
        <v>3</v>
      </c>
      <c r="D1271" s="11">
        <v>7</v>
      </c>
      <c r="E1271" s="11">
        <v>16</v>
      </c>
      <c r="F1271" t="s">
        <v>4</v>
      </c>
      <c r="G1271">
        <v>1449</v>
      </c>
      <c r="H1271" t="s">
        <v>27</v>
      </c>
      <c r="J1271" s="12">
        <v>45243</v>
      </c>
      <c r="K1271" s="11">
        <f t="shared" si="19"/>
        <v>43</v>
      </c>
      <c r="L1271">
        <f>COUNTIFS(Plan1!A:A, Planilha1!A1271, Plan1!C:C, Planilha1!D1271, Plan1!L:L, Planilha1!E1271, Plan1!G:G, Planilha1!G1271)</f>
        <v>0</v>
      </c>
      <c r="M1271">
        <v>0</v>
      </c>
    </row>
    <row r="1272" spans="1:13" x14ac:dyDescent="0.25">
      <c r="A1272" s="19" t="s">
        <v>7</v>
      </c>
      <c r="B1272" s="12">
        <v>45286</v>
      </c>
      <c r="C1272">
        <v>3</v>
      </c>
      <c r="D1272" s="11">
        <v>7</v>
      </c>
      <c r="E1272" s="11">
        <v>7</v>
      </c>
      <c r="F1272" t="s">
        <v>4</v>
      </c>
      <c r="G1272">
        <v>1448</v>
      </c>
      <c r="H1272" t="s">
        <v>27</v>
      </c>
      <c r="J1272" s="12">
        <v>45239</v>
      </c>
      <c r="K1272" s="11">
        <f t="shared" si="19"/>
        <v>47</v>
      </c>
      <c r="L1272">
        <f>COUNTIFS(Plan1!A:A, Planilha1!A1272, Plan1!C:C, Planilha1!D1272, Plan1!L:L, Planilha1!E1272, Plan1!G:G, Planilha1!G1272)</f>
        <v>1</v>
      </c>
      <c r="M1272">
        <v>1</v>
      </c>
    </row>
    <row r="1273" spans="1:13" x14ac:dyDescent="0.25">
      <c r="A1273" s="19" t="s">
        <v>7</v>
      </c>
      <c r="B1273" s="12">
        <v>45286</v>
      </c>
      <c r="C1273">
        <v>3</v>
      </c>
      <c r="D1273" s="11">
        <v>7</v>
      </c>
      <c r="E1273" s="11">
        <v>8</v>
      </c>
      <c r="F1273" t="s">
        <v>4</v>
      </c>
      <c r="G1273">
        <v>1448</v>
      </c>
      <c r="H1273" t="s">
        <v>27</v>
      </c>
      <c r="J1273" s="12">
        <v>45239</v>
      </c>
      <c r="K1273" s="11">
        <f t="shared" si="19"/>
        <v>47</v>
      </c>
      <c r="L1273">
        <f>COUNTIFS(Plan1!A:A, Planilha1!A1273, Plan1!C:C, Planilha1!D1273, Plan1!L:L, Planilha1!E1273, Plan1!G:G, Planilha1!G1273)</f>
        <v>0</v>
      </c>
      <c r="M1273">
        <v>0</v>
      </c>
    </row>
    <row r="1274" spans="1:13" x14ac:dyDescent="0.25">
      <c r="A1274" s="19" t="s">
        <v>7</v>
      </c>
      <c r="B1274" s="12">
        <v>45286</v>
      </c>
      <c r="C1274">
        <v>3</v>
      </c>
      <c r="D1274" s="11">
        <v>7</v>
      </c>
      <c r="E1274" s="11">
        <v>9</v>
      </c>
      <c r="F1274" t="s">
        <v>4</v>
      </c>
      <c r="G1274">
        <v>1448</v>
      </c>
      <c r="H1274" t="s">
        <v>27</v>
      </c>
      <c r="J1274" s="12">
        <v>45239</v>
      </c>
      <c r="K1274" s="11">
        <f t="shared" si="19"/>
        <v>47</v>
      </c>
      <c r="L1274">
        <f>COUNTIFS(Plan1!A:A, Planilha1!A1274, Plan1!C:C, Planilha1!D1274, Plan1!L:L, Planilha1!E1274, Plan1!G:G, Planilha1!G1274)</f>
        <v>0</v>
      </c>
      <c r="M1274">
        <v>0</v>
      </c>
    </row>
    <row r="1275" spans="1:13" x14ac:dyDescent="0.25">
      <c r="A1275" s="19" t="s">
        <v>7</v>
      </c>
      <c r="B1275" s="12">
        <v>45286</v>
      </c>
      <c r="C1275">
        <v>3</v>
      </c>
      <c r="D1275" s="11">
        <v>7</v>
      </c>
      <c r="E1275" s="11">
        <v>10</v>
      </c>
      <c r="F1275" t="s">
        <v>4</v>
      </c>
      <c r="G1275">
        <v>1448</v>
      </c>
      <c r="H1275" t="s">
        <v>27</v>
      </c>
      <c r="J1275" s="12">
        <v>45239</v>
      </c>
      <c r="K1275" s="11">
        <f t="shared" si="19"/>
        <v>47</v>
      </c>
      <c r="L1275">
        <f>COUNTIFS(Plan1!A:A, Planilha1!A1275, Plan1!C:C, Planilha1!D1275, Plan1!L:L, Planilha1!E1275, Plan1!G:G, Planilha1!G1275)</f>
        <v>1</v>
      </c>
      <c r="M1275">
        <v>1</v>
      </c>
    </row>
    <row r="1276" spans="1:13" x14ac:dyDescent="0.25">
      <c r="A1276" s="19" t="s">
        <v>7</v>
      </c>
      <c r="B1276" s="12">
        <v>45286</v>
      </c>
      <c r="C1276">
        <v>3</v>
      </c>
      <c r="D1276" s="11">
        <v>7</v>
      </c>
      <c r="E1276" s="11">
        <v>11</v>
      </c>
      <c r="F1276" t="s">
        <v>4</v>
      </c>
      <c r="G1276">
        <v>1448</v>
      </c>
      <c r="H1276" t="s">
        <v>27</v>
      </c>
      <c r="J1276" s="12">
        <v>45239</v>
      </c>
      <c r="K1276" s="11">
        <f t="shared" si="19"/>
        <v>47</v>
      </c>
      <c r="L1276">
        <f>COUNTIFS(Plan1!A:A, Planilha1!A1276, Plan1!C:C, Planilha1!D1276, Plan1!L:L, Planilha1!E1276, Plan1!G:G, Planilha1!G1276)</f>
        <v>0</v>
      </c>
      <c r="M1276">
        <v>0</v>
      </c>
    </row>
    <row r="1277" spans="1:13" x14ac:dyDescent="0.25">
      <c r="A1277" s="19" t="s">
        <v>7</v>
      </c>
      <c r="B1277" s="12">
        <v>45286</v>
      </c>
      <c r="C1277">
        <v>3</v>
      </c>
      <c r="D1277" s="11">
        <v>7</v>
      </c>
      <c r="E1277" s="11">
        <v>12</v>
      </c>
      <c r="F1277" t="s">
        <v>4</v>
      </c>
      <c r="G1277">
        <v>1448</v>
      </c>
      <c r="H1277" t="s">
        <v>27</v>
      </c>
      <c r="J1277" s="12">
        <v>45239</v>
      </c>
      <c r="K1277" s="11">
        <f t="shared" si="19"/>
        <v>47</v>
      </c>
      <c r="L1277">
        <f>COUNTIFS(Plan1!A:A, Planilha1!A1277, Plan1!C:C, Planilha1!D1277, Plan1!L:L, Planilha1!E1277, Plan1!G:G, Planilha1!G1277)</f>
        <v>0</v>
      </c>
      <c r="M1277">
        <v>0</v>
      </c>
    </row>
    <row r="1278" spans="1:13" x14ac:dyDescent="0.25">
      <c r="A1278" s="19" t="s">
        <v>7</v>
      </c>
      <c r="B1278" s="12">
        <v>45286</v>
      </c>
      <c r="C1278">
        <v>3</v>
      </c>
      <c r="D1278" s="11">
        <v>7</v>
      </c>
      <c r="E1278" s="11">
        <v>13</v>
      </c>
      <c r="F1278" t="s">
        <v>4</v>
      </c>
      <c r="G1278">
        <v>1448</v>
      </c>
      <c r="H1278" t="s">
        <v>27</v>
      </c>
      <c r="J1278" s="12">
        <v>45239</v>
      </c>
      <c r="K1278" s="11">
        <f t="shared" si="19"/>
        <v>47</v>
      </c>
      <c r="L1278">
        <f>COUNTIFS(Plan1!A:A, Planilha1!A1278, Plan1!C:C, Planilha1!D1278, Plan1!L:L, Planilha1!E1278, Plan1!G:G, Planilha1!G1278)</f>
        <v>1</v>
      </c>
      <c r="M1278">
        <v>1</v>
      </c>
    </row>
    <row r="1279" spans="1:13" x14ac:dyDescent="0.25">
      <c r="A1279" s="19" t="s">
        <v>7</v>
      </c>
      <c r="B1279" s="12">
        <v>45286</v>
      </c>
      <c r="C1279">
        <v>3</v>
      </c>
      <c r="D1279" s="11">
        <v>7</v>
      </c>
      <c r="E1279" s="11">
        <v>14</v>
      </c>
      <c r="F1279" t="s">
        <v>4</v>
      </c>
      <c r="G1279">
        <v>1448</v>
      </c>
      <c r="H1279" t="s">
        <v>27</v>
      </c>
      <c r="J1279" s="12">
        <v>45239</v>
      </c>
      <c r="K1279" s="11">
        <f t="shared" si="19"/>
        <v>47</v>
      </c>
      <c r="L1279">
        <f>COUNTIFS(Plan1!A:A, Planilha1!A1279, Plan1!C:C, Planilha1!D1279, Plan1!L:L, Planilha1!E1279, Plan1!G:G, Planilha1!G1279)</f>
        <v>1</v>
      </c>
      <c r="M1279">
        <v>1</v>
      </c>
    </row>
    <row r="1280" spans="1:13" x14ac:dyDescent="0.25">
      <c r="A1280" s="19" t="s">
        <v>7</v>
      </c>
      <c r="B1280" s="12">
        <v>45286</v>
      </c>
      <c r="C1280">
        <v>3</v>
      </c>
      <c r="D1280" s="11">
        <v>7</v>
      </c>
      <c r="E1280" s="11">
        <v>15</v>
      </c>
      <c r="F1280" t="s">
        <v>4</v>
      </c>
      <c r="G1280">
        <v>1448</v>
      </c>
      <c r="H1280" t="s">
        <v>27</v>
      </c>
      <c r="J1280" s="12">
        <v>45239</v>
      </c>
      <c r="K1280" s="11">
        <f t="shared" si="19"/>
        <v>47</v>
      </c>
      <c r="L1280">
        <f>COUNTIFS(Plan1!A:A, Planilha1!A1280, Plan1!C:C, Planilha1!D1280, Plan1!L:L, Planilha1!E1280, Plan1!G:G, Planilha1!G1280)</f>
        <v>0</v>
      </c>
      <c r="M1280">
        <v>0</v>
      </c>
    </row>
    <row r="1281" spans="1:13" x14ac:dyDescent="0.25">
      <c r="A1281" s="19" t="s">
        <v>7</v>
      </c>
      <c r="B1281" s="12">
        <v>45286</v>
      </c>
      <c r="C1281">
        <v>3</v>
      </c>
      <c r="D1281" s="11">
        <v>7</v>
      </c>
      <c r="E1281" s="11">
        <v>16</v>
      </c>
      <c r="F1281" t="s">
        <v>4</v>
      </c>
      <c r="G1281">
        <v>1448</v>
      </c>
      <c r="H1281" t="s">
        <v>27</v>
      </c>
      <c r="J1281" s="12">
        <v>45239</v>
      </c>
      <c r="K1281" s="11">
        <f t="shared" si="19"/>
        <v>47</v>
      </c>
      <c r="L1281">
        <f>COUNTIFS(Plan1!A:A, Planilha1!A1281, Plan1!C:C, Planilha1!D1281, Plan1!L:L, Planilha1!E1281, Plan1!G:G, Planilha1!G1281)</f>
        <v>0</v>
      </c>
      <c r="M1281">
        <v>0</v>
      </c>
    </row>
    <row r="1282" spans="1:13" x14ac:dyDescent="0.25">
      <c r="A1282" s="19" t="s">
        <v>7</v>
      </c>
      <c r="B1282" s="12">
        <v>45286</v>
      </c>
      <c r="C1282">
        <v>3</v>
      </c>
      <c r="D1282" s="11">
        <v>7</v>
      </c>
      <c r="E1282" s="11">
        <v>7</v>
      </c>
      <c r="F1282" t="s">
        <v>4</v>
      </c>
      <c r="G1282">
        <v>1447</v>
      </c>
      <c r="H1282" t="s">
        <v>27</v>
      </c>
      <c r="J1282" s="12">
        <v>45237</v>
      </c>
      <c r="K1282" s="11">
        <f t="shared" si="19"/>
        <v>49</v>
      </c>
      <c r="L1282">
        <f>COUNTIFS(Plan1!A:A, Planilha1!A1282, Plan1!C:C, Planilha1!D1282, Plan1!L:L, Planilha1!E1282, Plan1!G:G, Planilha1!G1282)</f>
        <v>2</v>
      </c>
      <c r="M1282">
        <v>2</v>
      </c>
    </row>
    <row r="1283" spans="1:13" x14ac:dyDescent="0.25">
      <c r="A1283" s="19" t="s">
        <v>7</v>
      </c>
      <c r="B1283" s="12">
        <v>45286</v>
      </c>
      <c r="C1283">
        <v>3</v>
      </c>
      <c r="D1283" s="11">
        <v>7</v>
      </c>
      <c r="E1283" s="11">
        <v>8</v>
      </c>
      <c r="F1283" t="s">
        <v>4</v>
      </c>
      <c r="G1283">
        <v>1447</v>
      </c>
      <c r="H1283" t="s">
        <v>27</v>
      </c>
      <c r="J1283" s="12">
        <v>45237</v>
      </c>
      <c r="K1283" s="11">
        <f t="shared" si="19"/>
        <v>49</v>
      </c>
      <c r="L1283">
        <f>COUNTIFS(Plan1!A:A, Planilha1!A1283, Plan1!C:C, Planilha1!D1283, Plan1!L:L, Planilha1!E1283, Plan1!G:G, Planilha1!G1283)</f>
        <v>0</v>
      </c>
      <c r="M1283">
        <v>0</v>
      </c>
    </row>
    <row r="1284" spans="1:13" x14ac:dyDescent="0.25">
      <c r="A1284" s="19" t="s">
        <v>7</v>
      </c>
      <c r="B1284" s="12">
        <v>45286</v>
      </c>
      <c r="C1284">
        <v>3</v>
      </c>
      <c r="D1284" s="11">
        <v>7</v>
      </c>
      <c r="E1284" s="11">
        <v>9</v>
      </c>
      <c r="F1284" t="s">
        <v>4</v>
      </c>
      <c r="G1284">
        <v>1447</v>
      </c>
      <c r="H1284" t="s">
        <v>27</v>
      </c>
      <c r="J1284" s="12">
        <v>45237</v>
      </c>
      <c r="K1284" s="11">
        <f t="shared" si="19"/>
        <v>49</v>
      </c>
      <c r="L1284">
        <f>COUNTIFS(Plan1!A:A, Planilha1!A1284, Plan1!C:C, Planilha1!D1284, Plan1!L:L, Planilha1!E1284, Plan1!G:G, Planilha1!G1284)</f>
        <v>0</v>
      </c>
      <c r="M1284">
        <v>0</v>
      </c>
    </row>
    <row r="1285" spans="1:13" x14ac:dyDescent="0.25">
      <c r="A1285" s="19" t="s">
        <v>7</v>
      </c>
      <c r="B1285" s="12">
        <v>45286</v>
      </c>
      <c r="C1285">
        <v>3</v>
      </c>
      <c r="D1285" s="11">
        <v>7</v>
      </c>
      <c r="E1285" s="11">
        <v>10</v>
      </c>
      <c r="F1285" t="s">
        <v>4</v>
      </c>
      <c r="G1285">
        <v>1447</v>
      </c>
      <c r="H1285" t="s">
        <v>27</v>
      </c>
      <c r="J1285" s="12">
        <v>45237</v>
      </c>
      <c r="K1285" s="11">
        <f t="shared" si="19"/>
        <v>49</v>
      </c>
      <c r="L1285">
        <f>COUNTIFS(Plan1!A:A, Planilha1!A1285, Plan1!C:C, Planilha1!D1285, Plan1!L:L, Planilha1!E1285, Plan1!G:G, Planilha1!G1285)</f>
        <v>1</v>
      </c>
      <c r="M1285">
        <v>1</v>
      </c>
    </row>
    <row r="1286" spans="1:13" x14ac:dyDescent="0.25">
      <c r="A1286" s="19" t="s">
        <v>7</v>
      </c>
      <c r="B1286" s="12">
        <v>45286</v>
      </c>
      <c r="C1286">
        <v>3</v>
      </c>
      <c r="D1286" s="11">
        <v>7</v>
      </c>
      <c r="E1286" s="11">
        <v>11</v>
      </c>
      <c r="F1286" t="s">
        <v>4</v>
      </c>
      <c r="G1286">
        <v>1447</v>
      </c>
      <c r="H1286" t="s">
        <v>27</v>
      </c>
      <c r="J1286" s="12">
        <v>45237</v>
      </c>
      <c r="K1286" s="11">
        <f t="shared" si="19"/>
        <v>49</v>
      </c>
      <c r="L1286">
        <f>COUNTIFS(Plan1!A:A, Planilha1!A1286, Plan1!C:C, Planilha1!D1286, Plan1!L:L, Planilha1!E1286, Plan1!G:G, Planilha1!G1286)</f>
        <v>0</v>
      </c>
      <c r="M1286">
        <v>0</v>
      </c>
    </row>
    <row r="1287" spans="1:13" x14ac:dyDescent="0.25">
      <c r="A1287" s="19" t="s">
        <v>7</v>
      </c>
      <c r="B1287" s="12">
        <v>45286</v>
      </c>
      <c r="C1287">
        <v>3</v>
      </c>
      <c r="D1287" s="11">
        <v>7</v>
      </c>
      <c r="E1287" s="11">
        <v>12</v>
      </c>
      <c r="F1287" t="s">
        <v>4</v>
      </c>
      <c r="G1287">
        <v>1447</v>
      </c>
      <c r="H1287" t="s">
        <v>27</v>
      </c>
      <c r="J1287" s="12">
        <v>45237</v>
      </c>
      <c r="K1287" s="11">
        <f t="shared" si="19"/>
        <v>49</v>
      </c>
      <c r="L1287">
        <f>COUNTIFS(Plan1!A:A, Planilha1!A1287, Plan1!C:C, Planilha1!D1287, Plan1!L:L, Planilha1!E1287, Plan1!G:G, Planilha1!G1287)</f>
        <v>0</v>
      </c>
      <c r="M1287">
        <v>0</v>
      </c>
    </row>
    <row r="1288" spans="1:13" x14ac:dyDescent="0.25">
      <c r="A1288" s="19" t="s">
        <v>7</v>
      </c>
      <c r="B1288" s="12">
        <v>45286</v>
      </c>
      <c r="C1288">
        <v>3</v>
      </c>
      <c r="D1288" s="11">
        <v>7</v>
      </c>
      <c r="E1288" s="11">
        <v>13</v>
      </c>
      <c r="F1288" t="s">
        <v>4</v>
      </c>
      <c r="G1288">
        <v>1447</v>
      </c>
      <c r="H1288" t="s">
        <v>27</v>
      </c>
      <c r="J1288" s="12">
        <v>45237</v>
      </c>
      <c r="K1288" s="11">
        <f t="shared" si="19"/>
        <v>49</v>
      </c>
      <c r="L1288">
        <f>COUNTIFS(Plan1!A:A, Planilha1!A1288, Plan1!C:C, Planilha1!D1288, Plan1!L:L, Planilha1!E1288, Plan1!G:G, Planilha1!G1288)</f>
        <v>2</v>
      </c>
      <c r="M1288">
        <v>2</v>
      </c>
    </row>
    <row r="1289" spans="1:13" x14ac:dyDescent="0.25">
      <c r="A1289" s="19" t="s">
        <v>7</v>
      </c>
      <c r="B1289" s="12">
        <v>45286</v>
      </c>
      <c r="C1289">
        <v>3</v>
      </c>
      <c r="D1289" s="11">
        <v>7</v>
      </c>
      <c r="E1289" s="11">
        <v>14</v>
      </c>
      <c r="F1289" t="s">
        <v>4</v>
      </c>
      <c r="G1289">
        <v>1447</v>
      </c>
      <c r="H1289" t="s">
        <v>27</v>
      </c>
      <c r="J1289" s="12">
        <v>45237</v>
      </c>
      <c r="K1289" s="11">
        <f t="shared" si="19"/>
        <v>49</v>
      </c>
      <c r="L1289">
        <f>COUNTIFS(Plan1!A:A, Planilha1!A1289, Plan1!C:C, Planilha1!D1289, Plan1!L:L, Planilha1!E1289, Plan1!G:G, Planilha1!G1289)</f>
        <v>0</v>
      </c>
      <c r="M1289">
        <v>0</v>
      </c>
    </row>
    <row r="1290" spans="1:13" x14ac:dyDescent="0.25">
      <c r="A1290" s="19" t="s">
        <v>7</v>
      </c>
      <c r="B1290" s="12">
        <v>45286</v>
      </c>
      <c r="C1290">
        <v>3</v>
      </c>
      <c r="D1290" s="11">
        <v>7</v>
      </c>
      <c r="E1290" s="11">
        <v>15</v>
      </c>
      <c r="F1290" t="s">
        <v>4</v>
      </c>
      <c r="G1290">
        <v>1447</v>
      </c>
      <c r="H1290" t="s">
        <v>27</v>
      </c>
      <c r="J1290" s="12">
        <v>45237</v>
      </c>
      <c r="K1290" s="11">
        <f t="shared" si="19"/>
        <v>49</v>
      </c>
      <c r="L1290">
        <f>COUNTIFS(Plan1!A:A, Planilha1!A1290, Plan1!C:C, Planilha1!D1290, Plan1!L:L, Planilha1!E1290, Plan1!G:G, Planilha1!G1290)</f>
        <v>0</v>
      </c>
      <c r="M1290">
        <v>0</v>
      </c>
    </row>
    <row r="1291" spans="1:13" x14ac:dyDescent="0.25">
      <c r="A1291" s="19" t="s">
        <v>7</v>
      </c>
      <c r="B1291" s="12">
        <v>45286</v>
      </c>
      <c r="C1291">
        <v>3</v>
      </c>
      <c r="D1291" s="11">
        <v>7</v>
      </c>
      <c r="E1291" s="11">
        <v>16</v>
      </c>
      <c r="F1291" t="s">
        <v>4</v>
      </c>
      <c r="G1291">
        <v>1447</v>
      </c>
      <c r="H1291" t="s">
        <v>27</v>
      </c>
      <c r="J1291" s="12">
        <v>45237</v>
      </c>
      <c r="K1291" s="11">
        <f t="shared" si="19"/>
        <v>49</v>
      </c>
      <c r="L1291">
        <f>COUNTIFS(Plan1!A:A, Planilha1!A1291, Plan1!C:C, Planilha1!D1291, Plan1!L:L, Planilha1!E1291, Plan1!G:G, Planilha1!G1291)</f>
        <v>0</v>
      </c>
      <c r="M1291">
        <v>0</v>
      </c>
    </row>
    <row r="1292" spans="1:13" x14ac:dyDescent="0.25">
      <c r="A1292" s="19" t="s">
        <v>7</v>
      </c>
      <c r="B1292" s="12">
        <v>45296</v>
      </c>
      <c r="C1292">
        <v>3</v>
      </c>
      <c r="D1292" s="11">
        <v>8</v>
      </c>
      <c r="E1292" s="11">
        <v>7</v>
      </c>
      <c r="F1292" t="s">
        <v>4</v>
      </c>
      <c r="G1292">
        <v>1449</v>
      </c>
      <c r="H1292" t="s">
        <v>27</v>
      </c>
      <c r="J1292" s="12">
        <v>45243</v>
      </c>
      <c r="K1292" s="11">
        <f t="shared" si="19"/>
        <v>53</v>
      </c>
      <c r="L1292">
        <f>COUNTIFS(Plan1!A:A, Planilha1!A1292, Plan1!C:C, Planilha1!D1292, Plan1!L:L, Planilha1!E1292, Plan1!G:G, Planilha1!G1292)</f>
        <v>1</v>
      </c>
      <c r="M1292">
        <v>1</v>
      </c>
    </row>
    <row r="1293" spans="1:13" x14ac:dyDescent="0.25">
      <c r="A1293" s="19" t="s">
        <v>7</v>
      </c>
      <c r="B1293" s="12">
        <v>45296</v>
      </c>
      <c r="C1293">
        <v>3</v>
      </c>
      <c r="D1293" s="11">
        <v>8</v>
      </c>
      <c r="E1293" s="11">
        <v>8</v>
      </c>
      <c r="F1293" t="s">
        <v>4</v>
      </c>
      <c r="G1293">
        <v>1449</v>
      </c>
      <c r="H1293" t="s">
        <v>27</v>
      </c>
      <c r="J1293" s="12">
        <v>45243</v>
      </c>
      <c r="K1293" s="11">
        <f t="shared" si="19"/>
        <v>53</v>
      </c>
      <c r="L1293">
        <f>COUNTIFS(Plan1!A:A, Planilha1!A1293, Plan1!C:C, Planilha1!D1293, Plan1!L:L, Planilha1!E1293, Plan1!G:G, Planilha1!G1293)</f>
        <v>0</v>
      </c>
      <c r="M1293">
        <v>0</v>
      </c>
    </row>
    <row r="1294" spans="1:13" x14ac:dyDescent="0.25">
      <c r="A1294" s="19" t="s">
        <v>7</v>
      </c>
      <c r="B1294" s="12">
        <v>45296</v>
      </c>
      <c r="C1294">
        <v>3</v>
      </c>
      <c r="D1294" s="11">
        <v>8</v>
      </c>
      <c r="E1294" s="11">
        <v>9</v>
      </c>
      <c r="F1294" t="s">
        <v>4</v>
      </c>
      <c r="G1294">
        <v>1449</v>
      </c>
      <c r="H1294" t="s">
        <v>27</v>
      </c>
      <c r="J1294" s="12">
        <v>45243</v>
      </c>
      <c r="K1294" s="11">
        <f t="shared" si="19"/>
        <v>53</v>
      </c>
      <c r="L1294">
        <f>COUNTIFS(Plan1!A:A, Planilha1!A1294, Plan1!C:C, Planilha1!D1294, Plan1!L:L, Planilha1!E1294, Plan1!G:G, Planilha1!G1294)</f>
        <v>0</v>
      </c>
      <c r="M1294">
        <v>0</v>
      </c>
    </row>
    <row r="1295" spans="1:13" x14ac:dyDescent="0.25">
      <c r="A1295" s="19" t="s">
        <v>7</v>
      </c>
      <c r="B1295" s="12">
        <v>45296</v>
      </c>
      <c r="C1295">
        <v>3</v>
      </c>
      <c r="D1295" s="11">
        <v>8</v>
      </c>
      <c r="E1295" s="11">
        <v>10</v>
      </c>
      <c r="F1295" t="s">
        <v>4</v>
      </c>
      <c r="G1295">
        <v>1449</v>
      </c>
      <c r="H1295" t="s">
        <v>27</v>
      </c>
      <c r="J1295" s="12">
        <v>45243</v>
      </c>
      <c r="K1295" s="11">
        <f t="shared" si="19"/>
        <v>53</v>
      </c>
      <c r="L1295">
        <f>COUNTIFS(Plan1!A:A, Planilha1!A1295, Plan1!C:C, Planilha1!D1295, Plan1!L:L, Planilha1!E1295, Plan1!G:G, Planilha1!G1295)</f>
        <v>0</v>
      </c>
      <c r="M1295">
        <v>0</v>
      </c>
    </row>
    <row r="1296" spans="1:13" x14ac:dyDescent="0.25">
      <c r="A1296" s="19" t="s">
        <v>7</v>
      </c>
      <c r="B1296" s="12">
        <v>45296</v>
      </c>
      <c r="C1296">
        <v>3</v>
      </c>
      <c r="D1296" s="11">
        <v>8</v>
      </c>
      <c r="E1296" s="11">
        <v>11</v>
      </c>
      <c r="F1296" t="s">
        <v>4</v>
      </c>
      <c r="G1296">
        <v>1449</v>
      </c>
      <c r="H1296" t="s">
        <v>27</v>
      </c>
      <c r="J1296" s="12">
        <v>45243</v>
      </c>
      <c r="K1296" s="11">
        <f t="shared" si="19"/>
        <v>53</v>
      </c>
      <c r="L1296">
        <f>COUNTIFS(Plan1!A:A, Planilha1!A1296, Plan1!C:C, Planilha1!D1296, Plan1!L:L, Planilha1!E1296, Plan1!G:G, Planilha1!G1296)</f>
        <v>0</v>
      </c>
      <c r="M1296">
        <v>0</v>
      </c>
    </row>
    <row r="1297" spans="1:13" x14ac:dyDescent="0.25">
      <c r="A1297" s="19" t="s">
        <v>7</v>
      </c>
      <c r="B1297" s="12">
        <v>45296</v>
      </c>
      <c r="C1297">
        <v>3</v>
      </c>
      <c r="D1297" s="11">
        <v>8</v>
      </c>
      <c r="E1297" s="11">
        <v>12</v>
      </c>
      <c r="F1297" t="s">
        <v>4</v>
      </c>
      <c r="G1297">
        <v>1449</v>
      </c>
      <c r="H1297" t="s">
        <v>27</v>
      </c>
      <c r="J1297" s="12">
        <v>45243</v>
      </c>
      <c r="K1297" s="11">
        <f t="shared" si="19"/>
        <v>53</v>
      </c>
      <c r="L1297">
        <f>COUNTIFS(Plan1!A:A, Planilha1!A1297, Plan1!C:C, Planilha1!D1297, Plan1!L:L, Planilha1!E1297, Plan1!G:G, Planilha1!G1297)</f>
        <v>0</v>
      </c>
      <c r="M1297">
        <v>0</v>
      </c>
    </row>
    <row r="1298" spans="1:13" x14ac:dyDescent="0.25">
      <c r="A1298" s="19" t="s">
        <v>7</v>
      </c>
      <c r="B1298" s="12">
        <v>45296</v>
      </c>
      <c r="C1298">
        <v>3</v>
      </c>
      <c r="D1298" s="11">
        <v>8</v>
      </c>
      <c r="E1298" s="11">
        <v>13</v>
      </c>
      <c r="F1298" t="s">
        <v>4</v>
      </c>
      <c r="G1298">
        <v>1449</v>
      </c>
      <c r="H1298" t="s">
        <v>27</v>
      </c>
      <c r="J1298" s="12">
        <v>45243</v>
      </c>
      <c r="K1298" s="11">
        <f t="shared" si="19"/>
        <v>53</v>
      </c>
      <c r="L1298">
        <f>COUNTIFS(Plan1!A:A, Planilha1!A1298, Plan1!C:C, Planilha1!D1298, Plan1!L:L, Planilha1!E1298, Plan1!G:G, Planilha1!G1298)</f>
        <v>0</v>
      </c>
      <c r="M1298">
        <v>0</v>
      </c>
    </row>
    <row r="1299" spans="1:13" x14ac:dyDescent="0.25">
      <c r="A1299" s="19" t="s">
        <v>7</v>
      </c>
      <c r="B1299" s="12">
        <v>45296</v>
      </c>
      <c r="C1299">
        <v>3</v>
      </c>
      <c r="D1299" s="11">
        <v>8</v>
      </c>
      <c r="E1299" s="11">
        <v>14</v>
      </c>
      <c r="F1299" t="s">
        <v>4</v>
      </c>
      <c r="G1299">
        <v>1449</v>
      </c>
      <c r="H1299" t="s">
        <v>27</v>
      </c>
      <c r="J1299" s="12">
        <v>45243</v>
      </c>
      <c r="K1299" s="11">
        <f t="shared" si="19"/>
        <v>53</v>
      </c>
      <c r="L1299">
        <f>COUNTIFS(Plan1!A:A, Planilha1!A1299, Plan1!C:C, Planilha1!D1299, Plan1!L:L, Planilha1!E1299, Plan1!G:G, Planilha1!G1299)</f>
        <v>0</v>
      </c>
      <c r="M1299">
        <v>0</v>
      </c>
    </row>
    <row r="1300" spans="1:13" x14ac:dyDescent="0.25">
      <c r="A1300" s="19" t="s">
        <v>7</v>
      </c>
      <c r="B1300" s="12">
        <v>45296</v>
      </c>
      <c r="C1300">
        <v>3</v>
      </c>
      <c r="D1300" s="11">
        <v>8</v>
      </c>
      <c r="E1300" s="11">
        <v>15</v>
      </c>
      <c r="F1300" t="s">
        <v>4</v>
      </c>
      <c r="G1300">
        <v>1449</v>
      </c>
      <c r="H1300" t="s">
        <v>27</v>
      </c>
      <c r="J1300" s="12">
        <v>45243</v>
      </c>
      <c r="K1300" s="11">
        <f t="shared" si="19"/>
        <v>53</v>
      </c>
      <c r="L1300">
        <f>COUNTIFS(Plan1!A:A, Planilha1!A1300, Plan1!C:C, Planilha1!D1300, Plan1!L:L, Planilha1!E1300, Plan1!G:G, Planilha1!G1300)</f>
        <v>0</v>
      </c>
      <c r="M1300">
        <v>0</v>
      </c>
    </row>
    <row r="1301" spans="1:13" x14ac:dyDescent="0.25">
      <c r="A1301" s="19" t="s">
        <v>7</v>
      </c>
      <c r="B1301" s="12">
        <v>45296</v>
      </c>
      <c r="C1301">
        <v>3</v>
      </c>
      <c r="D1301" s="11">
        <v>8</v>
      </c>
      <c r="E1301" s="11">
        <v>16</v>
      </c>
      <c r="F1301" t="s">
        <v>4</v>
      </c>
      <c r="G1301">
        <v>1449</v>
      </c>
      <c r="H1301" t="s">
        <v>27</v>
      </c>
      <c r="J1301" s="12">
        <v>45243</v>
      </c>
      <c r="K1301" s="11">
        <f t="shared" si="19"/>
        <v>53</v>
      </c>
      <c r="L1301">
        <f>COUNTIFS(Plan1!A:A, Planilha1!A1301, Plan1!C:C, Planilha1!D1301, Plan1!L:L, Planilha1!E1301, Plan1!G:G, Planilha1!G1301)</f>
        <v>0</v>
      </c>
      <c r="M1301">
        <v>0</v>
      </c>
    </row>
    <row r="1302" spans="1:13" x14ac:dyDescent="0.25">
      <c r="A1302" s="19" t="s">
        <v>7</v>
      </c>
      <c r="B1302" s="12">
        <v>45296</v>
      </c>
      <c r="C1302">
        <v>3</v>
      </c>
      <c r="D1302" s="11">
        <v>8</v>
      </c>
      <c r="E1302" s="11">
        <v>7</v>
      </c>
      <c r="F1302" t="s">
        <v>4</v>
      </c>
      <c r="G1302">
        <v>1448</v>
      </c>
      <c r="H1302" t="s">
        <v>27</v>
      </c>
      <c r="J1302" s="12">
        <v>45239</v>
      </c>
      <c r="K1302" s="11">
        <f t="shared" si="19"/>
        <v>57</v>
      </c>
      <c r="L1302">
        <f>COUNTIFS(Plan1!A:A, Planilha1!A1302, Plan1!C:C, Planilha1!D1302, Plan1!L:L, Planilha1!E1302, Plan1!G:G, Planilha1!G1302)</f>
        <v>1</v>
      </c>
      <c r="M1302">
        <v>1</v>
      </c>
    </row>
    <row r="1303" spans="1:13" x14ac:dyDescent="0.25">
      <c r="A1303" s="19" t="s">
        <v>7</v>
      </c>
      <c r="B1303" s="12">
        <v>45296</v>
      </c>
      <c r="C1303">
        <v>3</v>
      </c>
      <c r="D1303" s="11">
        <v>8</v>
      </c>
      <c r="E1303" s="11">
        <v>8</v>
      </c>
      <c r="F1303" t="s">
        <v>4</v>
      </c>
      <c r="G1303">
        <v>1448</v>
      </c>
      <c r="H1303" t="s">
        <v>27</v>
      </c>
      <c r="J1303" s="12">
        <v>45239</v>
      </c>
      <c r="K1303" s="11">
        <f t="shared" si="19"/>
        <v>57</v>
      </c>
      <c r="L1303">
        <f>COUNTIFS(Plan1!A:A, Planilha1!A1303, Plan1!C:C, Planilha1!D1303, Plan1!L:L, Planilha1!E1303, Plan1!G:G, Planilha1!G1303)</f>
        <v>0</v>
      </c>
      <c r="M1303">
        <v>0</v>
      </c>
    </row>
    <row r="1304" spans="1:13" x14ac:dyDescent="0.25">
      <c r="A1304" s="19" t="s">
        <v>7</v>
      </c>
      <c r="B1304" s="12">
        <v>45296</v>
      </c>
      <c r="C1304">
        <v>3</v>
      </c>
      <c r="D1304" s="11">
        <v>8</v>
      </c>
      <c r="E1304" s="11">
        <v>9</v>
      </c>
      <c r="F1304" t="s">
        <v>4</v>
      </c>
      <c r="G1304">
        <v>1448</v>
      </c>
      <c r="H1304" t="s">
        <v>27</v>
      </c>
      <c r="J1304" s="12">
        <v>45239</v>
      </c>
      <c r="K1304" s="11">
        <f t="shared" ref="K1304:K1367" si="20">B1304-J1304</f>
        <v>57</v>
      </c>
      <c r="L1304">
        <f>COUNTIFS(Plan1!A:A, Planilha1!A1304, Plan1!C:C, Planilha1!D1304, Plan1!L:L, Planilha1!E1304, Plan1!G:G, Planilha1!G1304)</f>
        <v>0</v>
      </c>
      <c r="M1304">
        <v>0</v>
      </c>
    </row>
    <row r="1305" spans="1:13" x14ac:dyDescent="0.25">
      <c r="A1305" s="19" t="s">
        <v>7</v>
      </c>
      <c r="B1305" s="12">
        <v>45296</v>
      </c>
      <c r="C1305">
        <v>3</v>
      </c>
      <c r="D1305" s="11">
        <v>8</v>
      </c>
      <c r="E1305" s="11">
        <v>10</v>
      </c>
      <c r="F1305" t="s">
        <v>4</v>
      </c>
      <c r="G1305">
        <v>1448</v>
      </c>
      <c r="H1305" t="s">
        <v>27</v>
      </c>
      <c r="J1305" s="12">
        <v>45239</v>
      </c>
      <c r="K1305" s="11">
        <f t="shared" si="20"/>
        <v>57</v>
      </c>
      <c r="L1305">
        <f>COUNTIFS(Plan1!A:A, Planilha1!A1305, Plan1!C:C, Planilha1!D1305, Plan1!L:L, Planilha1!E1305, Plan1!G:G, Planilha1!G1305)</f>
        <v>0</v>
      </c>
      <c r="M1305">
        <v>0</v>
      </c>
    </row>
    <row r="1306" spans="1:13" x14ac:dyDescent="0.25">
      <c r="A1306" s="19" t="s">
        <v>7</v>
      </c>
      <c r="B1306" s="12">
        <v>45296</v>
      </c>
      <c r="C1306">
        <v>3</v>
      </c>
      <c r="D1306" s="11">
        <v>8</v>
      </c>
      <c r="E1306" s="11">
        <v>11</v>
      </c>
      <c r="F1306" t="s">
        <v>4</v>
      </c>
      <c r="G1306">
        <v>1448</v>
      </c>
      <c r="H1306" t="s">
        <v>27</v>
      </c>
      <c r="J1306" s="12">
        <v>45239</v>
      </c>
      <c r="K1306" s="11">
        <f t="shared" si="20"/>
        <v>57</v>
      </c>
      <c r="L1306">
        <f>COUNTIFS(Plan1!A:A, Planilha1!A1306, Plan1!C:C, Planilha1!D1306, Plan1!L:L, Planilha1!E1306, Plan1!G:G, Planilha1!G1306)</f>
        <v>0</v>
      </c>
      <c r="M1306">
        <v>0</v>
      </c>
    </row>
    <row r="1307" spans="1:13" x14ac:dyDescent="0.25">
      <c r="A1307" s="19" t="s">
        <v>7</v>
      </c>
      <c r="B1307" s="12">
        <v>45296</v>
      </c>
      <c r="C1307">
        <v>3</v>
      </c>
      <c r="D1307" s="11">
        <v>8</v>
      </c>
      <c r="E1307" s="11">
        <v>12</v>
      </c>
      <c r="F1307" t="s">
        <v>4</v>
      </c>
      <c r="G1307">
        <v>1448</v>
      </c>
      <c r="H1307" t="s">
        <v>27</v>
      </c>
      <c r="J1307" s="12">
        <v>45239</v>
      </c>
      <c r="K1307" s="11">
        <f t="shared" si="20"/>
        <v>57</v>
      </c>
      <c r="L1307">
        <f>COUNTIFS(Plan1!A:A, Planilha1!A1307, Plan1!C:C, Planilha1!D1307, Plan1!L:L, Planilha1!E1307, Plan1!G:G, Planilha1!G1307)</f>
        <v>0</v>
      </c>
      <c r="M1307">
        <v>0</v>
      </c>
    </row>
    <row r="1308" spans="1:13" x14ac:dyDescent="0.25">
      <c r="A1308" s="19" t="s">
        <v>7</v>
      </c>
      <c r="B1308" s="12">
        <v>45296</v>
      </c>
      <c r="C1308">
        <v>3</v>
      </c>
      <c r="D1308" s="11">
        <v>8</v>
      </c>
      <c r="E1308" s="11">
        <v>13</v>
      </c>
      <c r="F1308" t="s">
        <v>4</v>
      </c>
      <c r="G1308">
        <v>1448</v>
      </c>
      <c r="H1308" t="s">
        <v>27</v>
      </c>
      <c r="J1308" s="12">
        <v>45239</v>
      </c>
      <c r="K1308" s="11">
        <f t="shared" si="20"/>
        <v>57</v>
      </c>
      <c r="L1308">
        <f>COUNTIFS(Plan1!A:A, Planilha1!A1308, Plan1!C:C, Planilha1!D1308, Plan1!L:L, Planilha1!E1308, Plan1!G:G, Planilha1!G1308)</f>
        <v>0</v>
      </c>
      <c r="M1308">
        <v>0</v>
      </c>
    </row>
    <row r="1309" spans="1:13" x14ac:dyDescent="0.25">
      <c r="A1309" s="19" t="s">
        <v>7</v>
      </c>
      <c r="B1309" s="12">
        <v>45296</v>
      </c>
      <c r="C1309">
        <v>3</v>
      </c>
      <c r="D1309" s="11">
        <v>8</v>
      </c>
      <c r="E1309" s="11">
        <v>14</v>
      </c>
      <c r="F1309" t="s">
        <v>4</v>
      </c>
      <c r="G1309">
        <v>1448</v>
      </c>
      <c r="H1309" t="s">
        <v>27</v>
      </c>
      <c r="J1309" s="12">
        <v>45239</v>
      </c>
      <c r="K1309" s="11">
        <f t="shared" si="20"/>
        <v>57</v>
      </c>
      <c r="L1309">
        <f>COUNTIFS(Plan1!A:A, Planilha1!A1309, Plan1!C:C, Planilha1!D1309, Plan1!L:L, Planilha1!E1309, Plan1!G:G, Planilha1!G1309)</f>
        <v>0</v>
      </c>
      <c r="M1309">
        <v>0</v>
      </c>
    </row>
    <row r="1310" spans="1:13" x14ac:dyDescent="0.25">
      <c r="A1310" s="19" t="s">
        <v>7</v>
      </c>
      <c r="B1310" s="12">
        <v>45296</v>
      </c>
      <c r="C1310">
        <v>3</v>
      </c>
      <c r="D1310" s="11">
        <v>8</v>
      </c>
      <c r="E1310" s="11">
        <v>15</v>
      </c>
      <c r="F1310" t="s">
        <v>4</v>
      </c>
      <c r="G1310">
        <v>1448</v>
      </c>
      <c r="H1310" t="s">
        <v>27</v>
      </c>
      <c r="J1310" s="12">
        <v>45239</v>
      </c>
      <c r="K1310" s="11">
        <f t="shared" si="20"/>
        <v>57</v>
      </c>
      <c r="L1310">
        <f>COUNTIFS(Plan1!A:A, Planilha1!A1310, Plan1!C:C, Planilha1!D1310, Plan1!L:L, Planilha1!E1310, Plan1!G:G, Planilha1!G1310)</f>
        <v>0</v>
      </c>
      <c r="M1310">
        <v>0</v>
      </c>
    </row>
    <row r="1311" spans="1:13" x14ac:dyDescent="0.25">
      <c r="A1311" s="19" t="s">
        <v>7</v>
      </c>
      <c r="B1311" s="12">
        <v>45296</v>
      </c>
      <c r="C1311">
        <v>3</v>
      </c>
      <c r="D1311" s="11">
        <v>8</v>
      </c>
      <c r="E1311" s="11">
        <v>16</v>
      </c>
      <c r="F1311" t="s">
        <v>4</v>
      </c>
      <c r="G1311">
        <v>1448</v>
      </c>
      <c r="H1311" t="s">
        <v>27</v>
      </c>
      <c r="J1311" s="12">
        <v>45239</v>
      </c>
      <c r="K1311" s="11">
        <f t="shared" si="20"/>
        <v>57</v>
      </c>
      <c r="L1311">
        <f>COUNTIFS(Plan1!A:A, Planilha1!A1311, Plan1!C:C, Planilha1!D1311, Plan1!L:L, Planilha1!E1311, Plan1!G:G, Planilha1!G1311)</f>
        <v>0</v>
      </c>
      <c r="M1311">
        <v>0</v>
      </c>
    </row>
    <row r="1312" spans="1:13" x14ac:dyDescent="0.25">
      <c r="A1312" s="19" t="s">
        <v>7</v>
      </c>
      <c r="B1312" s="12">
        <v>45296</v>
      </c>
      <c r="C1312">
        <v>3</v>
      </c>
      <c r="D1312" s="11">
        <v>8</v>
      </c>
      <c r="E1312" s="11">
        <v>7</v>
      </c>
      <c r="F1312" t="s">
        <v>4</v>
      </c>
      <c r="G1312">
        <v>1447</v>
      </c>
      <c r="H1312" t="s">
        <v>27</v>
      </c>
      <c r="J1312" s="12">
        <v>45237</v>
      </c>
      <c r="K1312" s="11">
        <f t="shared" si="20"/>
        <v>59</v>
      </c>
      <c r="L1312">
        <f>COUNTIFS(Plan1!A:A, Planilha1!A1312, Plan1!C:C, Planilha1!D1312, Plan1!L:L, Planilha1!E1312, Plan1!G:G, Planilha1!G1312)</f>
        <v>2</v>
      </c>
      <c r="M1312">
        <v>2</v>
      </c>
    </row>
    <row r="1313" spans="1:13" x14ac:dyDescent="0.25">
      <c r="A1313" s="19" t="s">
        <v>7</v>
      </c>
      <c r="B1313" s="12">
        <v>45296</v>
      </c>
      <c r="C1313">
        <v>3</v>
      </c>
      <c r="D1313" s="11">
        <v>8</v>
      </c>
      <c r="E1313" s="11">
        <v>8</v>
      </c>
      <c r="F1313" t="s">
        <v>4</v>
      </c>
      <c r="G1313">
        <v>1447</v>
      </c>
      <c r="H1313" t="s">
        <v>27</v>
      </c>
      <c r="J1313" s="12">
        <v>45237</v>
      </c>
      <c r="K1313" s="11">
        <f t="shared" si="20"/>
        <v>59</v>
      </c>
      <c r="L1313">
        <f>COUNTIFS(Plan1!A:A, Planilha1!A1313, Plan1!C:C, Planilha1!D1313, Plan1!L:L, Planilha1!E1313, Plan1!G:G, Planilha1!G1313)</f>
        <v>2</v>
      </c>
      <c r="M1313">
        <v>2</v>
      </c>
    </row>
    <row r="1314" spans="1:13" x14ac:dyDescent="0.25">
      <c r="A1314" s="19" t="s">
        <v>7</v>
      </c>
      <c r="B1314" s="12">
        <v>45296</v>
      </c>
      <c r="C1314">
        <v>3</v>
      </c>
      <c r="D1314" s="11">
        <v>8</v>
      </c>
      <c r="E1314" s="11">
        <v>9</v>
      </c>
      <c r="F1314" t="s">
        <v>4</v>
      </c>
      <c r="G1314">
        <v>1447</v>
      </c>
      <c r="H1314" t="s">
        <v>27</v>
      </c>
      <c r="J1314" s="12">
        <v>45237</v>
      </c>
      <c r="K1314" s="11">
        <f t="shared" si="20"/>
        <v>59</v>
      </c>
      <c r="L1314">
        <f>COUNTIFS(Plan1!A:A, Planilha1!A1314, Plan1!C:C, Planilha1!D1314, Plan1!L:L, Planilha1!E1314, Plan1!G:G, Planilha1!G1314)</f>
        <v>1</v>
      </c>
      <c r="M1314">
        <v>1</v>
      </c>
    </row>
    <row r="1315" spans="1:13" x14ac:dyDescent="0.25">
      <c r="A1315" s="19" t="s">
        <v>7</v>
      </c>
      <c r="B1315" s="12">
        <v>45296</v>
      </c>
      <c r="C1315">
        <v>3</v>
      </c>
      <c r="D1315" s="11">
        <v>8</v>
      </c>
      <c r="E1315" s="11">
        <v>10</v>
      </c>
      <c r="F1315" t="s">
        <v>4</v>
      </c>
      <c r="G1315">
        <v>1447</v>
      </c>
      <c r="H1315" t="s">
        <v>27</v>
      </c>
      <c r="J1315" s="12">
        <v>45237</v>
      </c>
      <c r="K1315" s="11">
        <f t="shared" si="20"/>
        <v>59</v>
      </c>
      <c r="L1315">
        <f>COUNTIFS(Plan1!A:A, Planilha1!A1315, Plan1!C:C, Planilha1!D1315, Plan1!L:L, Planilha1!E1315, Plan1!G:G, Planilha1!G1315)</f>
        <v>0</v>
      </c>
      <c r="M1315">
        <v>0</v>
      </c>
    </row>
    <row r="1316" spans="1:13" x14ac:dyDescent="0.25">
      <c r="A1316" s="19" t="s">
        <v>7</v>
      </c>
      <c r="B1316" s="12">
        <v>45296</v>
      </c>
      <c r="C1316">
        <v>3</v>
      </c>
      <c r="D1316" s="11">
        <v>8</v>
      </c>
      <c r="E1316" s="11">
        <v>11</v>
      </c>
      <c r="F1316" t="s">
        <v>4</v>
      </c>
      <c r="G1316">
        <v>1447</v>
      </c>
      <c r="H1316" t="s">
        <v>27</v>
      </c>
      <c r="J1316" s="12">
        <v>45237</v>
      </c>
      <c r="K1316" s="11">
        <f t="shared" si="20"/>
        <v>59</v>
      </c>
      <c r="L1316">
        <f>COUNTIFS(Plan1!A:A, Planilha1!A1316, Plan1!C:C, Planilha1!D1316, Plan1!L:L, Planilha1!E1316, Plan1!G:G, Planilha1!G1316)</f>
        <v>1</v>
      </c>
      <c r="M1316">
        <v>1</v>
      </c>
    </row>
    <row r="1317" spans="1:13" x14ac:dyDescent="0.25">
      <c r="A1317" s="19" t="s">
        <v>7</v>
      </c>
      <c r="B1317" s="12">
        <v>45296</v>
      </c>
      <c r="C1317">
        <v>3</v>
      </c>
      <c r="D1317" s="11">
        <v>8</v>
      </c>
      <c r="E1317" s="11">
        <v>12</v>
      </c>
      <c r="F1317" t="s">
        <v>4</v>
      </c>
      <c r="G1317">
        <v>1447</v>
      </c>
      <c r="H1317" t="s">
        <v>27</v>
      </c>
      <c r="J1317" s="12">
        <v>45237</v>
      </c>
      <c r="K1317" s="11">
        <f t="shared" si="20"/>
        <v>59</v>
      </c>
      <c r="L1317">
        <f>COUNTIFS(Plan1!A:A, Planilha1!A1317, Plan1!C:C, Planilha1!D1317, Plan1!L:L, Planilha1!E1317, Plan1!G:G, Planilha1!G1317)</f>
        <v>0</v>
      </c>
      <c r="M1317">
        <v>0</v>
      </c>
    </row>
    <row r="1318" spans="1:13" x14ac:dyDescent="0.25">
      <c r="A1318" s="19" t="s">
        <v>7</v>
      </c>
      <c r="B1318" s="12">
        <v>45296</v>
      </c>
      <c r="C1318">
        <v>3</v>
      </c>
      <c r="D1318" s="11">
        <v>8</v>
      </c>
      <c r="E1318" s="11">
        <v>13</v>
      </c>
      <c r="F1318" t="s">
        <v>4</v>
      </c>
      <c r="G1318">
        <v>1447</v>
      </c>
      <c r="H1318" t="s">
        <v>27</v>
      </c>
      <c r="J1318" s="12">
        <v>45237</v>
      </c>
      <c r="K1318" s="11">
        <f t="shared" si="20"/>
        <v>59</v>
      </c>
      <c r="L1318">
        <f>COUNTIFS(Plan1!A:A, Planilha1!A1318, Plan1!C:C, Planilha1!D1318, Plan1!L:L, Planilha1!E1318, Plan1!G:G, Planilha1!G1318)</f>
        <v>1</v>
      </c>
      <c r="M1318">
        <v>1</v>
      </c>
    </row>
    <row r="1319" spans="1:13" x14ac:dyDescent="0.25">
      <c r="A1319" s="19" t="s">
        <v>7</v>
      </c>
      <c r="B1319" s="12">
        <v>45296</v>
      </c>
      <c r="C1319">
        <v>3</v>
      </c>
      <c r="D1319" s="11">
        <v>8</v>
      </c>
      <c r="E1319" s="11">
        <v>14</v>
      </c>
      <c r="F1319" t="s">
        <v>4</v>
      </c>
      <c r="G1319">
        <v>1447</v>
      </c>
      <c r="H1319" t="s">
        <v>27</v>
      </c>
      <c r="J1319" s="12">
        <v>45237</v>
      </c>
      <c r="K1319" s="11">
        <f t="shared" si="20"/>
        <v>59</v>
      </c>
      <c r="L1319">
        <f>COUNTIFS(Plan1!A:A, Planilha1!A1319, Plan1!C:C, Planilha1!D1319, Plan1!L:L, Planilha1!E1319, Plan1!G:G, Planilha1!G1319)</f>
        <v>0</v>
      </c>
      <c r="M1319">
        <v>0</v>
      </c>
    </row>
    <row r="1320" spans="1:13" x14ac:dyDescent="0.25">
      <c r="A1320" s="19" t="s">
        <v>7</v>
      </c>
      <c r="B1320" s="12">
        <v>45296</v>
      </c>
      <c r="C1320">
        <v>3</v>
      </c>
      <c r="D1320" s="11">
        <v>8</v>
      </c>
      <c r="E1320" s="11">
        <v>15</v>
      </c>
      <c r="F1320" t="s">
        <v>4</v>
      </c>
      <c r="G1320">
        <v>1447</v>
      </c>
      <c r="H1320" t="s">
        <v>27</v>
      </c>
      <c r="J1320" s="12">
        <v>45237</v>
      </c>
      <c r="K1320" s="11">
        <f t="shared" si="20"/>
        <v>59</v>
      </c>
      <c r="L1320">
        <f>COUNTIFS(Plan1!A:A, Planilha1!A1320, Plan1!C:C, Planilha1!D1320, Plan1!L:L, Planilha1!E1320, Plan1!G:G, Planilha1!G1320)</f>
        <v>1</v>
      </c>
      <c r="M1320">
        <v>1</v>
      </c>
    </row>
    <row r="1321" spans="1:13" x14ac:dyDescent="0.25">
      <c r="A1321" s="19" t="s">
        <v>7</v>
      </c>
      <c r="B1321" s="12">
        <v>45296</v>
      </c>
      <c r="C1321">
        <v>3</v>
      </c>
      <c r="D1321" s="11">
        <v>8</v>
      </c>
      <c r="E1321" s="11">
        <v>16</v>
      </c>
      <c r="F1321" t="s">
        <v>4</v>
      </c>
      <c r="G1321">
        <v>1447</v>
      </c>
      <c r="H1321" t="s">
        <v>27</v>
      </c>
      <c r="J1321" s="12">
        <v>45237</v>
      </c>
      <c r="K1321" s="11">
        <f t="shared" si="20"/>
        <v>59</v>
      </c>
      <c r="L1321">
        <f>COUNTIFS(Plan1!A:A, Planilha1!A1321, Plan1!C:C, Planilha1!D1321, Plan1!L:L, Planilha1!E1321, Plan1!G:G, Planilha1!G1321)</f>
        <v>0</v>
      </c>
      <c r="M1321">
        <v>0</v>
      </c>
    </row>
    <row r="1322" spans="1:13" x14ac:dyDescent="0.25">
      <c r="A1322" s="19" t="s">
        <v>7</v>
      </c>
      <c r="B1322" s="12">
        <v>45302</v>
      </c>
      <c r="C1322">
        <v>2</v>
      </c>
      <c r="D1322" s="11" t="s">
        <v>2</v>
      </c>
      <c r="E1322" s="11">
        <v>7</v>
      </c>
      <c r="F1322" t="s">
        <v>4</v>
      </c>
      <c r="G1322">
        <v>1449</v>
      </c>
      <c r="H1322" t="s">
        <v>27</v>
      </c>
      <c r="J1322" s="12">
        <v>45243</v>
      </c>
      <c r="K1322" s="11">
        <f t="shared" si="20"/>
        <v>59</v>
      </c>
      <c r="L1322">
        <f>COUNTIFS(Plan1!A:A, Planilha1!A1322, Plan1!C:C, Planilha1!D1322, Plan1!L:L, Planilha1!E1322, Plan1!G:G, Planilha1!G1322)</f>
        <v>0</v>
      </c>
      <c r="M1322">
        <v>0</v>
      </c>
    </row>
    <row r="1323" spans="1:13" x14ac:dyDescent="0.25">
      <c r="A1323" s="19" t="s">
        <v>7</v>
      </c>
      <c r="B1323" s="12">
        <v>45302</v>
      </c>
      <c r="C1323">
        <v>2</v>
      </c>
      <c r="D1323" s="11" t="s">
        <v>2</v>
      </c>
      <c r="E1323" s="11">
        <v>8</v>
      </c>
      <c r="F1323" t="s">
        <v>4</v>
      </c>
      <c r="G1323">
        <v>1449</v>
      </c>
      <c r="H1323" t="s">
        <v>27</v>
      </c>
      <c r="J1323" s="12">
        <v>45243</v>
      </c>
      <c r="K1323" s="11">
        <f t="shared" si="20"/>
        <v>59</v>
      </c>
      <c r="L1323">
        <f>COUNTIFS(Plan1!A:A, Planilha1!A1323, Plan1!C:C, Planilha1!D1323, Plan1!L:L, Planilha1!E1323, Plan1!G:G, Planilha1!G1323)</f>
        <v>0</v>
      </c>
      <c r="M1323">
        <v>0</v>
      </c>
    </row>
    <row r="1324" spans="1:13" x14ac:dyDescent="0.25">
      <c r="A1324" s="19" t="s">
        <v>7</v>
      </c>
      <c r="B1324" s="12">
        <v>45302</v>
      </c>
      <c r="C1324">
        <v>2</v>
      </c>
      <c r="D1324" s="11" t="s">
        <v>2</v>
      </c>
      <c r="E1324" s="11">
        <v>9</v>
      </c>
      <c r="F1324" t="s">
        <v>4</v>
      </c>
      <c r="G1324">
        <v>1449</v>
      </c>
      <c r="H1324" t="s">
        <v>27</v>
      </c>
      <c r="J1324" s="12">
        <v>45243</v>
      </c>
      <c r="K1324" s="11">
        <f t="shared" si="20"/>
        <v>59</v>
      </c>
      <c r="L1324">
        <f>COUNTIFS(Plan1!A:A, Planilha1!A1324, Plan1!C:C, Planilha1!D1324, Plan1!L:L, Planilha1!E1324, Plan1!G:G, Planilha1!G1324)</f>
        <v>0</v>
      </c>
      <c r="M1324">
        <v>0</v>
      </c>
    </row>
    <row r="1325" spans="1:13" x14ac:dyDescent="0.25">
      <c r="A1325" s="19" t="s">
        <v>7</v>
      </c>
      <c r="B1325" s="12">
        <v>45302</v>
      </c>
      <c r="C1325">
        <v>2</v>
      </c>
      <c r="D1325" s="11" t="s">
        <v>2</v>
      </c>
      <c r="E1325" s="11">
        <v>10</v>
      </c>
      <c r="F1325" t="s">
        <v>4</v>
      </c>
      <c r="G1325">
        <v>1449</v>
      </c>
      <c r="H1325" t="s">
        <v>27</v>
      </c>
      <c r="J1325" s="12">
        <v>45243</v>
      </c>
      <c r="K1325" s="11">
        <f t="shared" si="20"/>
        <v>59</v>
      </c>
      <c r="L1325">
        <f>COUNTIFS(Plan1!A:A, Planilha1!A1325, Plan1!C:C, Planilha1!D1325, Plan1!L:L, Planilha1!E1325, Plan1!G:G, Planilha1!G1325)</f>
        <v>0</v>
      </c>
      <c r="M1325">
        <v>0</v>
      </c>
    </row>
    <row r="1326" spans="1:13" x14ac:dyDescent="0.25">
      <c r="A1326" s="19" t="s">
        <v>7</v>
      </c>
      <c r="B1326" s="12">
        <v>45302</v>
      </c>
      <c r="C1326">
        <v>2</v>
      </c>
      <c r="D1326" s="11" t="s">
        <v>2</v>
      </c>
      <c r="E1326" s="11">
        <v>11</v>
      </c>
      <c r="F1326" t="s">
        <v>4</v>
      </c>
      <c r="G1326">
        <v>1449</v>
      </c>
      <c r="H1326" t="s">
        <v>27</v>
      </c>
      <c r="J1326" s="12">
        <v>45243</v>
      </c>
      <c r="K1326" s="11">
        <f t="shared" si="20"/>
        <v>59</v>
      </c>
      <c r="L1326">
        <f>COUNTIFS(Plan1!A:A, Planilha1!A1326, Plan1!C:C, Planilha1!D1326, Plan1!L:L, Planilha1!E1326, Plan1!G:G, Planilha1!G1326)</f>
        <v>0</v>
      </c>
      <c r="M1326">
        <v>0</v>
      </c>
    </row>
    <row r="1327" spans="1:13" x14ac:dyDescent="0.25">
      <c r="A1327" s="19" t="s">
        <v>7</v>
      </c>
      <c r="B1327" s="12">
        <v>45302</v>
      </c>
      <c r="C1327">
        <v>2</v>
      </c>
      <c r="D1327" s="11" t="s">
        <v>2</v>
      </c>
      <c r="E1327" s="11">
        <v>12</v>
      </c>
      <c r="F1327" t="s">
        <v>4</v>
      </c>
      <c r="G1327">
        <v>1449</v>
      </c>
      <c r="H1327" t="s">
        <v>27</v>
      </c>
      <c r="J1327" s="12">
        <v>45243</v>
      </c>
      <c r="K1327" s="11">
        <f t="shared" si="20"/>
        <v>59</v>
      </c>
      <c r="L1327">
        <f>COUNTIFS(Plan1!A:A, Planilha1!A1327, Plan1!C:C, Planilha1!D1327, Plan1!L:L, Planilha1!E1327, Plan1!G:G, Planilha1!G1327)</f>
        <v>0</v>
      </c>
      <c r="M1327">
        <v>0</v>
      </c>
    </row>
    <row r="1328" spans="1:13" x14ac:dyDescent="0.25">
      <c r="A1328" s="19" t="s">
        <v>7</v>
      </c>
      <c r="B1328" s="12">
        <v>45302</v>
      </c>
      <c r="C1328">
        <v>2</v>
      </c>
      <c r="D1328" s="11" t="s">
        <v>2</v>
      </c>
      <c r="E1328" s="11">
        <v>13</v>
      </c>
      <c r="F1328" t="s">
        <v>4</v>
      </c>
      <c r="G1328">
        <v>1449</v>
      </c>
      <c r="H1328" t="s">
        <v>27</v>
      </c>
      <c r="J1328" s="12">
        <v>45243</v>
      </c>
      <c r="K1328" s="11">
        <f t="shared" si="20"/>
        <v>59</v>
      </c>
      <c r="L1328">
        <f>COUNTIFS(Plan1!A:A, Planilha1!A1328, Plan1!C:C, Planilha1!D1328, Plan1!L:L, Planilha1!E1328, Plan1!G:G, Planilha1!G1328)</f>
        <v>0</v>
      </c>
      <c r="M1328">
        <v>0</v>
      </c>
    </row>
    <row r="1329" spans="1:13" x14ac:dyDescent="0.25">
      <c r="A1329" s="19" t="s">
        <v>7</v>
      </c>
      <c r="B1329" s="12">
        <v>45302</v>
      </c>
      <c r="C1329">
        <v>2</v>
      </c>
      <c r="D1329" s="11" t="s">
        <v>2</v>
      </c>
      <c r="E1329" s="11">
        <v>14</v>
      </c>
      <c r="F1329" t="s">
        <v>4</v>
      </c>
      <c r="G1329">
        <v>1449</v>
      </c>
      <c r="H1329" t="s">
        <v>27</v>
      </c>
      <c r="J1329" s="12">
        <v>45243</v>
      </c>
      <c r="K1329" s="11">
        <f t="shared" si="20"/>
        <v>59</v>
      </c>
      <c r="L1329">
        <f>COUNTIFS(Plan1!A:A, Planilha1!A1329, Plan1!C:C, Planilha1!D1329, Plan1!L:L, Planilha1!E1329, Plan1!G:G, Planilha1!G1329)</f>
        <v>0</v>
      </c>
      <c r="M1329">
        <v>0</v>
      </c>
    </row>
    <row r="1330" spans="1:13" x14ac:dyDescent="0.25">
      <c r="A1330" s="19" t="s">
        <v>7</v>
      </c>
      <c r="B1330" s="12">
        <v>45302</v>
      </c>
      <c r="C1330">
        <v>2</v>
      </c>
      <c r="D1330" s="11" t="s">
        <v>2</v>
      </c>
      <c r="E1330" s="11">
        <v>15</v>
      </c>
      <c r="F1330" t="s">
        <v>4</v>
      </c>
      <c r="G1330">
        <v>1449</v>
      </c>
      <c r="H1330" t="s">
        <v>27</v>
      </c>
      <c r="J1330" s="12">
        <v>45243</v>
      </c>
      <c r="K1330" s="11">
        <f t="shared" si="20"/>
        <v>59</v>
      </c>
      <c r="L1330">
        <f>COUNTIFS(Plan1!A:A, Planilha1!A1330, Plan1!C:C, Planilha1!D1330, Plan1!L:L, Planilha1!E1330, Plan1!G:G, Planilha1!G1330)</f>
        <v>0</v>
      </c>
      <c r="M1330">
        <v>0</v>
      </c>
    </row>
    <row r="1331" spans="1:13" x14ac:dyDescent="0.25">
      <c r="A1331" s="19" t="s">
        <v>7</v>
      </c>
      <c r="B1331" s="12">
        <v>45302</v>
      </c>
      <c r="C1331">
        <v>2</v>
      </c>
      <c r="D1331" s="11" t="s">
        <v>2</v>
      </c>
      <c r="E1331" s="11">
        <v>16</v>
      </c>
      <c r="F1331" t="s">
        <v>4</v>
      </c>
      <c r="G1331">
        <v>1449</v>
      </c>
      <c r="H1331" t="s">
        <v>27</v>
      </c>
      <c r="J1331" s="12">
        <v>45243</v>
      </c>
      <c r="K1331" s="11">
        <f t="shared" si="20"/>
        <v>59</v>
      </c>
      <c r="L1331">
        <f>COUNTIFS(Plan1!A:A, Planilha1!A1331, Plan1!C:C, Planilha1!D1331, Plan1!L:L, Planilha1!E1331, Plan1!G:G, Planilha1!G1331)</f>
        <v>0</v>
      </c>
      <c r="M1331">
        <v>0</v>
      </c>
    </row>
    <row r="1332" spans="1:13" x14ac:dyDescent="0.25">
      <c r="A1332" s="19" t="s">
        <v>7</v>
      </c>
      <c r="B1332" s="12">
        <v>45302</v>
      </c>
      <c r="C1332">
        <v>2</v>
      </c>
      <c r="D1332" s="11" t="s">
        <v>2</v>
      </c>
      <c r="E1332" s="11">
        <v>7</v>
      </c>
      <c r="F1332" t="s">
        <v>4</v>
      </c>
      <c r="G1332">
        <v>1448</v>
      </c>
      <c r="H1332" t="s">
        <v>27</v>
      </c>
      <c r="J1332" s="12">
        <v>45239</v>
      </c>
      <c r="K1332" s="11">
        <f t="shared" si="20"/>
        <v>63</v>
      </c>
      <c r="L1332">
        <f>COUNTIFS(Plan1!A:A, Planilha1!A1332, Plan1!C:C, Planilha1!D1332, Plan1!L:L, Planilha1!E1332, Plan1!G:G, Planilha1!G1332)</f>
        <v>0</v>
      </c>
      <c r="M1332">
        <v>0</v>
      </c>
    </row>
    <row r="1333" spans="1:13" x14ac:dyDescent="0.25">
      <c r="A1333" s="19" t="s">
        <v>7</v>
      </c>
      <c r="B1333" s="12">
        <v>45302</v>
      </c>
      <c r="C1333">
        <v>2</v>
      </c>
      <c r="D1333" s="11" t="s">
        <v>2</v>
      </c>
      <c r="E1333" s="11">
        <v>8</v>
      </c>
      <c r="F1333" t="s">
        <v>4</v>
      </c>
      <c r="G1333">
        <v>1448</v>
      </c>
      <c r="H1333" t="s">
        <v>27</v>
      </c>
      <c r="J1333" s="12">
        <v>45239</v>
      </c>
      <c r="K1333" s="11">
        <f t="shared" si="20"/>
        <v>63</v>
      </c>
      <c r="L1333">
        <f>COUNTIFS(Plan1!A:A, Planilha1!A1333, Plan1!C:C, Planilha1!D1333, Plan1!L:L, Planilha1!E1333, Plan1!G:G, Planilha1!G1333)</f>
        <v>1</v>
      </c>
      <c r="M1333">
        <v>1</v>
      </c>
    </row>
    <row r="1334" spans="1:13" x14ac:dyDescent="0.25">
      <c r="A1334" s="19" t="s">
        <v>7</v>
      </c>
      <c r="B1334" s="12">
        <v>45302</v>
      </c>
      <c r="C1334">
        <v>2</v>
      </c>
      <c r="D1334" s="11" t="s">
        <v>2</v>
      </c>
      <c r="E1334" s="11">
        <v>9</v>
      </c>
      <c r="F1334" t="s">
        <v>4</v>
      </c>
      <c r="G1334">
        <v>1448</v>
      </c>
      <c r="H1334" t="s">
        <v>27</v>
      </c>
      <c r="J1334" s="12">
        <v>45239</v>
      </c>
      <c r="K1334" s="11">
        <f t="shared" si="20"/>
        <v>63</v>
      </c>
      <c r="L1334">
        <f>COUNTIFS(Plan1!A:A, Planilha1!A1334, Plan1!C:C, Planilha1!D1334, Plan1!L:L, Planilha1!E1334, Plan1!G:G, Planilha1!G1334)</f>
        <v>0</v>
      </c>
      <c r="M1334">
        <v>0</v>
      </c>
    </row>
    <row r="1335" spans="1:13" x14ac:dyDescent="0.25">
      <c r="A1335" s="19" t="s">
        <v>7</v>
      </c>
      <c r="B1335" s="12">
        <v>45302</v>
      </c>
      <c r="C1335">
        <v>2</v>
      </c>
      <c r="D1335" s="11" t="s">
        <v>2</v>
      </c>
      <c r="E1335" s="11">
        <v>10</v>
      </c>
      <c r="F1335" t="s">
        <v>4</v>
      </c>
      <c r="G1335">
        <v>1448</v>
      </c>
      <c r="H1335" t="s">
        <v>27</v>
      </c>
      <c r="J1335" s="12">
        <v>45239</v>
      </c>
      <c r="K1335" s="11">
        <f t="shared" si="20"/>
        <v>63</v>
      </c>
      <c r="L1335">
        <f>COUNTIFS(Plan1!A:A, Planilha1!A1335, Plan1!C:C, Planilha1!D1335, Plan1!L:L, Planilha1!E1335, Plan1!G:G, Planilha1!G1335)</f>
        <v>0</v>
      </c>
      <c r="M1335">
        <v>0</v>
      </c>
    </row>
    <row r="1336" spans="1:13" x14ac:dyDescent="0.25">
      <c r="A1336" s="19" t="s">
        <v>7</v>
      </c>
      <c r="B1336" s="12">
        <v>45302</v>
      </c>
      <c r="C1336">
        <v>2</v>
      </c>
      <c r="D1336" s="11" t="s">
        <v>2</v>
      </c>
      <c r="E1336" s="11">
        <v>11</v>
      </c>
      <c r="F1336" t="s">
        <v>4</v>
      </c>
      <c r="G1336">
        <v>1448</v>
      </c>
      <c r="H1336" t="s">
        <v>27</v>
      </c>
      <c r="J1336" s="12">
        <v>45239</v>
      </c>
      <c r="K1336" s="11">
        <f t="shared" si="20"/>
        <v>63</v>
      </c>
      <c r="L1336">
        <f>COUNTIFS(Plan1!A:A, Planilha1!A1336, Plan1!C:C, Planilha1!D1336, Plan1!L:L, Planilha1!E1336, Plan1!G:G, Planilha1!G1336)</f>
        <v>3</v>
      </c>
      <c r="M1336">
        <v>3</v>
      </c>
    </row>
    <row r="1337" spans="1:13" x14ac:dyDescent="0.25">
      <c r="A1337" s="19" t="s">
        <v>7</v>
      </c>
      <c r="B1337" s="12">
        <v>45302</v>
      </c>
      <c r="C1337">
        <v>2</v>
      </c>
      <c r="D1337" s="11" t="s">
        <v>2</v>
      </c>
      <c r="E1337" s="11">
        <v>12</v>
      </c>
      <c r="F1337" t="s">
        <v>4</v>
      </c>
      <c r="G1337">
        <v>1448</v>
      </c>
      <c r="H1337" t="s">
        <v>27</v>
      </c>
      <c r="J1337" s="12">
        <v>45239</v>
      </c>
      <c r="K1337" s="11">
        <f t="shared" si="20"/>
        <v>63</v>
      </c>
      <c r="L1337">
        <f>COUNTIFS(Plan1!A:A, Planilha1!A1337, Plan1!C:C, Planilha1!D1337, Plan1!L:L, Planilha1!E1337, Plan1!G:G, Planilha1!G1337)</f>
        <v>0</v>
      </c>
      <c r="M1337">
        <v>0</v>
      </c>
    </row>
    <row r="1338" spans="1:13" x14ac:dyDescent="0.25">
      <c r="A1338" s="19" t="s">
        <v>7</v>
      </c>
      <c r="B1338" s="12">
        <v>45302</v>
      </c>
      <c r="C1338">
        <v>2</v>
      </c>
      <c r="D1338" s="11" t="s">
        <v>2</v>
      </c>
      <c r="E1338" s="11">
        <v>13</v>
      </c>
      <c r="F1338" t="s">
        <v>4</v>
      </c>
      <c r="G1338">
        <v>1448</v>
      </c>
      <c r="H1338" t="s">
        <v>27</v>
      </c>
      <c r="J1338" s="12">
        <v>45239</v>
      </c>
      <c r="K1338" s="11">
        <f t="shared" si="20"/>
        <v>63</v>
      </c>
      <c r="L1338">
        <f>COUNTIFS(Plan1!A:A, Planilha1!A1338, Plan1!C:C, Planilha1!D1338, Plan1!L:L, Planilha1!E1338, Plan1!G:G, Planilha1!G1338)</f>
        <v>0</v>
      </c>
      <c r="M1338">
        <v>0</v>
      </c>
    </row>
    <row r="1339" spans="1:13" x14ac:dyDescent="0.25">
      <c r="A1339" s="19" t="s">
        <v>7</v>
      </c>
      <c r="B1339" s="12">
        <v>45302</v>
      </c>
      <c r="C1339">
        <v>2</v>
      </c>
      <c r="D1339" s="11" t="s">
        <v>2</v>
      </c>
      <c r="E1339" s="11">
        <v>14</v>
      </c>
      <c r="F1339" t="s">
        <v>4</v>
      </c>
      <c r="G1339">
        <v>1448</v>
      </c>
      <c r="H1339" t="s">
        <v>27</v>
      </c>
      <c r="J1339" s="12">
        <v>45239</v>
      </c>
      <c r="K1339" s="11">
        <f t="shared" si="20"/>
        <v>63</v>
      </c>
      <c r="L1339">
        <f>COUNTIFS(Plan1!A:A, Planilha1!A1339, Plan1!C:C, Planilha1!D1339, Plan1!L:L, Planilha1!E1339, Plan1!G:G, Planilha1!G1339)</f>
        <v>2</v>
      </c>
      <c r="M1339">
        <v>2</v>
      </c>
    </row>
    <row r="1340" spans="1:13" x14ac:dyDescent="0.25">
      <c r="A1340" s="19" t="s">
        <v>7</v>
      </c>
      <c r="B1340" s="12">
        <v>45302</v>
      </c>
      <c r="C1340">
        <v>2</v>
      </c>
      <c r="D1340" s="11" t="s">
        <v>2</v>
      </c>
      <c r="E1340" s="11">
        <v>15</v>
      </c>
      <c r="F1340" t="s">
        <v>4</v>
      </c>
      <c r="G1340">
        <v>1448</v>
      </c>
      <c r="H1340" t="s">
        <v>27</v>
      </c>
      <c r="J1340" s="12">
        <v>45239</v>
      </c>
      <c r="K1340" s="11">
        <f t="shared" si="20"/>
        <v>63</v>
      </c>
      <c r="L1340">
        <f>COUNTIFS(Plan1!A:A, Planilha1!A1340, Plan1!C:C, Planilha1!D1340, Plan1!L:L, Planilha1!E1340, Plan1!G:G, Planilha1!G1340)</f>
        <v>0</v>
      </c>
      <c r="M1340">
        <v>0</v>
      </c>
    </row>
    <row r="1341" spans="1:13" x14ac:dyDescent="0.25">
      <c r="A1341" s="19" t="s">
        <v>7</v>
      </c>
      <c r="B1341" s="12">
        <v>45302</v>
      </c>
      <c r="C1341">
        <v>2</v>
      </c>
      <c r="D1341" s="11" t="s">
        <v>2</v>
      </c>
      <c r="E1341" s="11">
        <v>16</v>
      </c>
      <c r="F1341" t="s">
        <v>4</v>
      </c>
      <c r="G1341">
        <v>1448</v>
      </c>
      <c r="H1341" t="s">
        <v>27</v>
      </c>
      <c r="J1341" s="12">
        <v>45239</v>
      </c>
      <c r="K1341" s="11">
        <f t="shared" si="20"/>
        <v>63</v>
      </c>
      <c r="L1341">
        <f>COUNTIFS(Plan1!A:A, Planilha1!A1341, Plan1!C:C, Planilha1!D1341, Plan1!L:L, Planilha1!E1341, Plan1!G:G, Planilha1!G1341)</f>
        <v>0</v>
      </c>
      <c r="M1341">
        <v>0</v>
      </c>
    </row>
    <row r="1342" spans="1:13" x14ac:dyDescent="0.25">
      <c r="A1342" s="19" t="s">
        <v>7</v>
      </c>
      <c r="B1342" s="12">
        <v>45302</v>
      </c>
      <c r="C1342">
        <v>2</v>
      </c>
      <c r="D1342" s="11" t="s">
        <v>2</v>
      </c>
      <c r="E1342" s="11">
        <v>7</v>
      </c>
      <c r="F1342" t="s">
        <v>4</v>
      </c>
      <c r="G1342">
        <v>1447</v>
      </c>
      <c r="H1342" t="s">
        <v>27</v>
      </c>
      <c r="J1342" s="12">
        <v>45237</v>
      </c>
      <c r="K1342" s="11">
        <f t="shared" si="20"/>
        <v>65</v>
      </c>
      <c r="L1342">
        <f>COUNTIFS(Plan1!A:A, Planilha1!A1342, Plan1!C:C, Planilha1!D1342, Plan1!L:L, Planilha1!E1342, Plan1!G:G, Planilha1!G1342)</f>
        <v>0</v>
      </c>
      <c r="M1342">
        <v>0</v>
      </c>
    </row>
    <row r="1343" spans="1:13" x14ac:dyDescent="0.25">
      <c r="A1343" s="19" t="s">
        <v>7</v>
      </c>
      <c r="B1343" s="12">
        <v>45302</v>
      </c>
      <c r="C1343">
        <v>2</v>
      </c>
      <c r="D1343" s="11" t="s">
        <v>2</v>
      </c>
      <c r="E1343" s="11">
        <v>8</v>
      </c>
      <c r="F1343" t="s">
        <v>4</v>
      </c>
      <c r="G1343">
        <v>1447</v>
      </c>
      <c r="H1343" t="s">
        <v>27</v>
      </c>
      <c r="J1343" s="12">
        <v>45237</v>
      </c>
      <c r="K1343" s="11">
        <f t="shared" si="20"/>
        <v>65</v>
      </c>
      <c r="L1343">
        <f>COUNTIFS(Plan1!A:A, Planilha1!A1343, Plan1!C:C, Planilha1!D1343, Plan1!L:L, Planilha1!E1343, Plan1!G:G, Planilha1!G1343)</f>
        <v>2</v>
      </c>
      <c r="M1343">
        <v>2</v>
      </c>
    </row>
    <row r="1344" spans="1:13" x14ac:dyDescent="0.25">
      <c r="A1344" s="19" t="s">
        <v>7</v>
      </c>
      <c r="B1344" s="12">
        <v>45302</v>
      </c>
      <c r="C1344">
        <v>2</v>
      </c>
      <c r="D1344" s="11" t="s">
        <v>2</v>
      </c>
      <c r="E1344" s="11">
        <v>9</v>
      </c>
      <c r="F1344" t="s">
        <v>4</v>
      </c>
      <c r="G1344">
        <v>1447</v>
      </c>
      <c r="H1344" t="s">
        <v>27</v>
      </c>
      <c r="J1344" s="12">
        <v>45237</v>
      </c>
      <c r="K1344" s="11">
        <f t="shared" si="20"/>
        <v>65</v>
      </c>
      <c r="L1344">
        <f>COUNTIFS(Plan1!A:A, Planilha1!A1344, Plan1!C:C, Planilha1!D1344, Plan1!L:L, Planilha1!E1344, Plan1!G:G, Planilha1!G1344)</f>
        <v>0</v>
      </c>
      <c r="M1344">
        <v>0</v>
      </c>
    </row>
    <row r="1345" spans="1:13" x14ac:dyDescent="0.25">
      <c r="A1345" s="19" t="s">
        <v>7</v>
      </c>
      <c r="B1345" s="12">
        <v>45302</v>
      </c>
      <c r="C1345">
        <v>2</v>
      </c>
      <c r="D1345" s="11" t="s">
        <v>2</v>
      </c>
      <c r="E1345" s="11">
        <v>10</v>
      </c>
      <c r="F1345" t="s">
        <v>4</v>
      </c>
      <c r="G1345">
        <v>1447</v>
      </c>
      <c r="H1345" t="s">
        <v>27</v>
      </c>
      <c r="J1345" s="12">
        <v>45237</v>
      </c>
      <c r="K1345" s="11">
        <f t="shared" si="20"/>
        <v>65</v>
      </c>
      <c r="L1345">
        <f>COUNTIFS(Plan1!A:A, Planilha1!A1345, Plan1!C:C, Planilha1!D1345, Plan1!L:L, Planilha1!E1345, Plan1!G:G, Planilha1!G1345)</f>
        <v>0</v>
      </c>
      <c r="M1345">
        <v>0</v>
      </c>
    </row>
    <row r="1346" spans="1:13" x14ac:dyDescent="0.25">
      <c r="A1346" s="19" t="s">
        <v>7</v>
      </c>
      <c r="B1346" s="12">
        <v>45302</v>
      </c>
      <c r="C1346">
        <v>2</v>
      </c>
      <c r="D1346" s="11" t="s">
        <v>2</v>
      </c>
      <c r="E1346" s="11">
        <v>11</v>
      </c>
      <c r="F1346" t="s">
        <v>4</v>
      </c>
      <c r="G1346">
        <v>1447</v>
      </c>
      <c r="H1346" t="s">
        <v>27</v>
      </c>
      <c r="J1346" s="12">
        <v>45237</v>
      </c>
      <c r="K1346" s="11">
        <f t="shared" si="20"/>
        <v>65</v>
      </c>
      <c r="L1346">
        <f>COUNTIFS(Plan1!A:A, Planilha1!A1346, Plan1!C:C, Planilha1!D1346, Plan1!L:L, Planilha1!E1346, Plan1!G:G, Planilha1!G1346)</f>
        <v>2</v>
      </c>
      <c r="M1346">
        <v>2</v>
      </c>
    </row>
    <row r="1347" spans="1:13" x14ac:dyDescent="0.25">
      <c r="A1347" s="19" t="s">
        <v>7</v>
      </c>
      <c r="B1347" s="12">
        <v>45302</v>
      </c>
      <c r="C1347">
        <v>2</v>
      </c>
      <c r="D1347" s="11" t="s">
        <v>2</v>
      </c>
      <c r="E1347" s="11">
        <v>12</v>
      </c>
      <c r="F1347" t="s">
        <v>4</v>
      </c>
      <c r="G1347">
        <v>1447</v>
      </c>
      <c r="H1347" t="s">
        <v>27</v>
      </c>
      <c r="J1347" s="12">
        <v>45237</v>
      </c>
      <c r="K1347" s="11">
        <f t="shared" si="20"/>
        <v>65</v>
      </c>
      <c r="L1347">
        <f>COUNTIFS(Plan1!A:A, Planilha1!A1347, Plan1!C:C, Planilha1!D1347, Plan1!L:L, Planilha1!E1347, Plan1!G:G, Planilha1!G1347)</f>
        <v>0</v>
      </c>
      <c r="M1347">
        <v>0</v>
      </c>
    </row>
    <row r="1348" spans="1:13" x14ac:dyDescent="0.25">
      <c r="A1348" s="19" t="s">
        <v>7</v>
      </c>
      <c r="B1348" s="12">
        <v>45302</v>
      </c>
      <c r="C1348">
        <v>2</v>
      </c>
      <c r="D1348" s="11" t="s">
        <v>2</v>
      </c>
      <c r="E1348" s="11">
        <v>13</v>
      </c>
      <c r="F1348" t="s">
        <v>4</v>
      </c>
      <c r="G1348">
        <v>1447</v>
      </c>
      <c r="H1348" t="s">
        <v>27</v>
      </c>
      <c r="J1348" s="12">
        <v>45237</v>
      </c>
      <c r="K1348" s="11">
        <f t="shared" si="20"/>
        <v>65</v>
      </c>
      <c r="L1348">
        <f>COUNTIFS(Plan1!A:A, Planilha1!A1348, Plan1!C:C, Planilha1!D1348, Plan1!L:L, Planilha1!E1348, Plan1!G:G, Planilha1!G1348)</f>
        <v>0</v>
      </c>
      <c r="M1348">
        <v>0</v>
      </c>
    </row>
    <row r="1349" spans="1:13" x14ac:dyDescent="0.25">
      <c r="A1349" s="19" t="s">
        <v>7</v>
      </c>
      <c r="B1349" s="12">
        <v>45302</v>
      </c>
      <c r="C1349">
        <v>2</v>
      </c>
      <c r="D1349" s="11" t="s">
        <v>2</v>
      </c>
      <c r="E1349" s="11">
        <v>14</v>
      </c>
      <c r="F1349" t="s">
        <v>4</v>
      </c>
      <c r="G1349">
        <v>1447</v>
      </c>
      <c r="H1349" t="s">
        <v>27</v>
      </c>
      <c r="J1349" s="12">
        <v>45237</v>
      </c>
      <c r="K1349" s="11">
        <f t="shared" si="20"/>
        <v>65</v>
      </c>
      <c r="L1349">
        <f>COUNTIFS(Plan1!A:A, Planilha1!A1349, Plan1!C:C, Planilha1!D1349, Plan1!L:L, Planilha1!E1349, Plan1!G:G, Planilha1!G1349)</f>
        <v>0</v>
      </c>
      <c r="M1349">
        <v>0</v>
      </c>
    </row>
    <row r="1350" spans="1:13" x14ac:dyDescent="0.25">
      <c r="A1350" s="19" t="s">
        <v>7</v>
      </c>
      <c r="B1350" s="12">
        <v>45302</v>
      </c>
      <c r="C1350">
        <v>2</v>
      </c>
      <c r="D1350" s="11" t="s">
        <v>2</v>
      </c>
      <c r="E1350" s="11">
        <v>15</v>
      </c>
      <c r="F1350" t="s">
        <v>4</v>
      </c>
      <c r="G1350">
        <v>1447</v>
      </c>
      <c r="H1350" t="s">
        <v>27</v>
      </c>
      <c r="J1350" s="12">
        <v>45237</v>
      </c>
      <c r="K1350" s="11">
        <f t="shared" si="20"/>
        <v>65</v>
      </c>
      <c r="L1350">
        <f>COUNTIFS(Plan1!A:A, Planilha1!A1350, Plan1!C:C, Planilha1!D1350, Plan1!L:L, Planilha1!E1350, Plan1!G:G, Planilha1!G1350)</f>
        <v>0</v>
      </c>
      <c r="M1350">
        <v>0</v>
      </c>
    </row>
    <row r="1351" spans="1:13" x14ac:dyDescent="0.25">
      <c r="A1351" s="19" t="s">
        <v>7</v>
      </c>
      <c r="B1351" s="12">
        <v>45302</v>
      </c>
      <c r="C1351">
        <v>2</v>
      </c>
      <c r="D1351" s="11" t="s">
        <v>2</v>
      </c>
      <c r="E1351" s="11">
        <v>16</v>
      </c>
      <c r="F1351" t="s">
        <v>4</v>
      </c>
      <c r="G1351">
        <v>1447</v>
      </c>
      <c r="H1351" t="s">
        <v>27</v>
      </c>
      <c r="J1351" s="12">
        <v>45237</v>
      </c>
      <c r="K1351" s="11">
        <f t="shared" si="20"/>
        <v>65</v>
      </c>
      <c r="L1351">
        <f>COUNTIFS(Plan1!A:A, Planilha1!A1351, Plan1!C:C, Planilha1!D1351, Plan1!L:L, Planilha1!E1351, Plan1!G:G, Planilha1!G1351)</f>
        <v>1</v>
      </c>
      <c r="M1351">
        <v>1</v>
      </c>
    </row>
    <row r="1352" spans="1:13" x14ac:dyDescent="0.25">
      <c r="A1352" s="15" t="s">
        <v>8</v>
      </c>
      <c r="B1352" s="12">
        <v>45175</v>
      </c>
      <c r="C1352">
        <v>3</v>
      </c>
      <c r="D1352" s="11">
        <v>1</v>
      </c>
      <c r="E1352" s="11">
        <v>7</v>
      </c>
      <c r="F1352" t="s">
        <v>1</v>
      </c>
      <c r="G1352">
        <v>27</v>
      </c>
      <c r="H1352" t="s">
        <v>26</v>
      </c>
      <c r="J1352" s="12">
        <v>45168</v>
      </c>
      <c r="K1352" s="11">
        <f t="shared" si="20"/>
        <v>7</v>
      </c>
      <c r="L1352">
        <f>COUNTIFS(Plan1!A:A, Planilha1!A1352, Plan1!C:C, Planilha1!D1352, Plan1!L:L, Planilha1!E1352, Plan1!G:G, Planilha1!G1352)</f>
        <v>0</v>
      </c>
      <c r="M1352">
        <v>0</v>
      </c>
    </row>
    <row r="1353" spans="1:13" x14ac:dyDescent="0.25">
      <c r="A1353" s="15" t="s">
        <v>8</v>
      </c>
      <c r="B1353" s="12">
        <v>45175</v>
      </c>
      <c r="C1353">
        <v>3</v>
      </c>
      <c r="D1353" s="11">
        <v>1</v>
      </c>
      <c r="E1353" s="11">
        <v>8</v>
      </c>
      <c r="F1353" t="s">
        <v>1</v>
      </c>
      <c r="G1353">
        <v>27</v>
      </c>
      <c r="H1353" t="s">
        <v>26</v>
      </c>
      <c r="J1353" s="12">
        <v>45168</v>
      </c>
      <c r="K1353" s="11">
        <f t="shared" si="20"/>
        <v>7</v>
      </c>
      <c r="L1353">
        <f>COUNTIFS(Plan1!A:A, Planilha1!A1353, Plan1!C:C, Planilha1!D1353, Plan1!L:L, Planilha1!E1353, Plan1!G:G, Planilha1!G1353)</f>
        <v>0</v>
      </c>
      <c r="M1353">
        <v>0</v>
      </c>
    </row>
    <row r="1354" spans="1:13" x14ac:dyDescent="0.25">
      <c r="A1354" s="15" t="s">
        <v>8</v>
      </c>
      <c r="B1354" s="12">
        <v>45175</v>
      </c>
      <c r="C1354">
        <v>3</v>
      </c>
      <c r="D1354" s="11">
        <v>1</v>
      </c>
      <c r="E1354" s="11">
        <v>9</v>
      </c>
      <c r="F1354" t="s">
        <v>1</v>
      </c>
      <c r="G1354">
        <v>27</v>
      </c>
      <c r="H1354" t="s">
        <v>26</v>
      </c>
      <c r="J1354" s="12">
        <v>45168</v>
      </c>
      <c r="K1354" s="11">
        <f t="shared" si="20"/>
        <v>7</v>
      </c>
      <c r="L1354">
        <f>COUNTIFS(Plan1!A:A, Planilha1!A1354, Plan1!C:C, Planilha1!D1354, Plan1!L:L, Planilha1!E1354, Plan1!G:G, Planilha1!G1354)</f>
        <v>0</v>
      </c>
      <c r="M1354">
        <v>0</v>
      </c>
    </row>
    <row r="1355" spans="1:13" x14ac:dyDescent="0.25">
      <c r="A1355" s="15" t="s">
        <v>8</v>
      </c>
      <c r="B1355" s="12">
        <v>45175</v>
      </c>
      <c r="C1355">
        <v>3</v>
      </c>
      <c r="D1355" s="11">
        <v>1</v>
      </c>
      <c r="E1355" s="11">
        <v>10</v>
      </c>
      <c r="F1355" t="s">
        <v>1</v>
      </c>
      <c r="G1355">
        <v>27</v>
      </c>
      <c r="H1355" t="s">
        <v>26</v>
      </c>
      <c r="J1355" s="12">
        <v>45168</v>
      </c>
      <c r="K1355" s="11">
        <f t="shared" si="20"/>
        <v>7</v>
      </c>
      <c r="L1355">
        <f>COUNTIFS(Plan1!A:A, Planilha1!A1355, Plan1!C:C, Planilha1!D1355, Plan1!L:L, Planilha1!E1355, Plan1!G:G, Planilha1!G1355)</f>
        <v>0</v>
      </c>
      <c r="M1355">
        <v>0</v>
      </c>
    </row>
    <row r="1356" spans="1:13" x14ac:dyDescent="0.25">
      <c r="A1356" s="15" t="s">
        <v>8</v>
      </c>
      <c r="B1356" s="12">
        <v>45175</v>
      </c>
      <c r="C1356">
        <v>3</v>
      </c>
      <c r="D1356" s="11">
        <v>1</v>
      </c>
      <c r="E1356" s="11">
        <v>11</v>
      </c>
      <c r="F1356" t="s">
        <v>1</v>
      </c>
      <c r="G1356">
        <v>27</v>
      </c>
      <c r="H1356" t="s">
        <v>26</v>
      </c>
      <c r="J1356" s="12">
        <v>45168</v>
      </c>
      <c r="K1356" s="11">
        <f t="shared" si="20"/>
        <v>7</v>
      </c>
      <c r="L1356">
        <f>COUNTIFS(Plan1!A:A, Planilha1!A1356, Plan1!C:C, Planilha1!D1356, Plan1!L:L, Planilha1!E1356, Plan1!G:G, Planilha1!G1356)</f>
        <v>0</v>
      </c>
      <c r="M1356">
        <v>0</v>
      </c>
    </row>
    <row r="1357" spans="1:13" x14ac:dyDescent="0.25">
      <c r="A1357" s="15" t="s">
        <v>8</v>
      </c>
      <c r="B1357" s="12">
        <v>45175</v>
      </c>
      <c r="C1357">
        <v>3</v>
      </c>
      <c r="D1357" s="11">
        <v>1</v>
      </c>
      <c r="E1357" s="11">
        <v>12</v>
      </c>
      <c r="F1357" t="s">
        <v>1</v>
      </c>
      <c r="G1357">
        <v>27</v>
      </c>
      <c r="H1357" t="s">
        <v>26</v>
      </c>
      <c r="J1357" s="12">
        <v>45168</v>
      </c>
      <c r="K1357" s="11">
        <f t="shared" si="20"/>
        <v>7</v>
      </c>
      <c r="L1357">
        <f>COUNTIFS(Plan1!A:A, Planilha1!A1357, Plan1!C:C, Planilha1!D1357, Plan1!L:L, Planilha1!E1357, Plan1!G:G, Planilha1!G1357)</f>
        <v>0</v>
      </c>
      <c r="M1357">
        <v>0</v>
      </c>
    </row>
    <row r="1358" spans="1:13" x14ac:dyDescent="0.25">
      <c r="A1358" s="15" t="s">
        <v>8</v>
      </c>
      <c r="B1358" s="12">
        <v>45175</v>
      </c>
      <c r="C1358">
        <v>3</v>
      </c>
      <c r="D1358" s="11">
        <v>1</v>
      </c>
      <c r="E1358" s="11">
        <v>13</v>
      </c>
      <c r="F1358" t="s">
        <v>1</v>
      </c>
      <c r="G1358">
        <v>27</v>
      </c>
      <c r="H1358" t="s">
        <v>26</v>
      </c>
      <c r="J1358" s="12">
        <v>45168</v>
      </c>
      <c r="K1358" s="11">
        <f t="shared" si="20"/>
        <v>7</v>
      </c>
      <c r="L1358">
        <f>COUNTIFS(Plan1!A:A, Planilha1!A1358, Plan1!C:C, Planilha1!D1358, Plan1!L:L, Planilha1!E1358, Plan1!G:G, Planilha1!G1358)</f>
        <v>0</v>
      </c>
      <c r="M1358">
        <v>0</v>
      </c>
    </row>
    <row r="1359" spans="1:13" x14ac:dyDescent="0.25">
      <c r="A1359" s="15" t="s">
        <v>8</v>
      </c>
      <c r="B1359" s="12">
        <v>45175</v>
      </c>
      <c r="C1359">
        <v>3</v>
      </c>
      <c r="D1359" s="11">
        <v>1</v>
      </c>
      <c r="E1359" s="11">
        <v>14</v>
      </c>
      <c r="F1359" t="s">
        <v>1</v>
      </c>
      <c r="G1359">
        <v>27</v>
      </c>
      <c r="H1359" t="s">
        <v>26</v>
      </c>
      <c r="J1359" s="12">
        <v>45168</v>
      </c>
      <c r="K1359" s="11">
        <f t="shared" si="20"/>
        <v>7</v>
      </c>
      <c r="L1359">
        <f>COUNTIFS(Plan1!A:A, Planilha1!A1359, Plan1!C:C, Planilha1!D1359, Plan1!L:L, Planilha1!E1359, Plan1!G:G, Planilha1!G1359)</f>
        <v>0</v>
      </c>
      <c r="M1359">
        <v>0</v>
      </c>
    </row>
    <row r="1360" spans="1:13" x14ac:dyDescent="0.25">
      <c r="A1360" s="15" t="s">
        <v>8</v>
      </c>
      <c r="B1360" s="12">
        <v>45175</v>
      </c>
      <c r="C1360">
        <v>3</v>
      </c>
      <c r="D1360" s="11">
        <v>1</v>
      </c>
      <c r="E1360" s="11">
        <v>15</v>
      </c>
      <c r="F1360" t="s">
        <v>1</v>
      </c>
      <c r="G1360">
        <v>27</v>
      </c>
      <c r="H1360" t="s">
        <v>26</v>
      </c>
      <c r="J1360" s="12">
        <v>45168</v>
      </c>
      <c r="K1360" s="11">
        <f t="shared" si="20"/>
        <v>7</v>
      </c>
      <c r="L1360">
        <f>COUNTIFS(Plan1!A:A, Planilha1!A1360, Plan1!C:C, Planilha1!D1360, Plan1!L:L, Planilha1!E1360, Plan1!G:G, Planilha1!G1360)</f>
        <v>0</v>
      </c>
      <c r="M1360">
        <v>0</v>
      </c>
    </row>
    <row r="1361" spans="1:13" x14ac:dyDescent="0.25">
      <c r="A1361" s="15" t="s">
        <v>8</v>
      </c>
      <c r="B1361" s="12">
        <v>45175</v>
      </c>
      <c r="C1361">
        <v>3</v>
      </c>
      <c r="D1361" s="11">
        <v>1</v>
      </c>
      <c r="E1361" s="11">
        <v>16</v>
      </c>
      <c r="F1361" t="s">
        <v>1</v>
      </c>
      <c r="G1361">
        <v>27</v>
      </c>
      <c r="H1361" t="s">
        <v>26</v>
      </c>
      <c r="J1361" s="12">
        <v>45168</v>
      </c>
      <c r="K1361" s="11">
        <f t="shared" si="20"/>
        <v>7</v>
      </c>
      <c r="L1361">
        <f>COUNTIFS(Plan1!A:A, Planilha1!A1361, Plan1!C:C, Planilha1!D1361, Plan1!L:L, Planilha1!E1361, Plan1!G:G, Planilha1!G1361)</f>
        <v>0</v>
      </c>
      <c r="M1361">
        <v>0</v>
      </c>
    </row>
    <row r="1362" spans="1:13" x14ac:dyDescent="0.25">
      <c r="A1362" s="15" t="s">
        <v>8</v>
      </c>
      <c r="B1362" s="12">
        <v>45175</v>
      </c>
      <c r="C1362">
        <v>3</v>
      </c>
      <c r="D1362" s="11">
        <v>1</v>
      </c>
      <c r="E1362" s="11">
        <v>7</v>
      </c>
      <c r="F1362" t="s">
        <v>1</v>
      </c>
      <c r="G1362">
        <v>1436</v>
      </c>
      <c r="H1362" t="s">
        <v>27</v>
      </c>
      <c r="J1362" s="12">
        <v>45166</v>
      </c>
      <c r="K1362" s="11">
        <f t="shared" si="20"/>
        <v>9</v>
      </c>
      <c r="L1362">
        <f>COUNTIFS(Plan1!A:A, Planilha1!A1362, Plan1!C:C, Planilha1!D1362, Plan1!L:L, Planilha1!E1362, Plan1!G:G, Planilha1!G1362)</f>
        <v>0</v>
      </c>
      <c r="M1362">
        <v>0</v>
      </c>
    </row>
    <row r="1363" spans="1:13" x14ac:dyDescent="0.25">
      <c r="A1363" s="15" t="s">
        <v>8</v>
      </c>
      <c r="B1363" s="12">
        <v>45175</v>
      </c>
      <c r="C1363">
        <v>3</v>
      </c>
      <c r="D1363" s="11">
        <v>1</v>
      </c>
      <c r="E1363" s="11">
        <v>8</v>
      </c>
      <c r="F1363" t="s">
        <v>1</v>
      </c>
      <c r="G1363">
        <v>1436</v>
      </c>
      <c r="H1363" t="s">
        <v>27</v>
      </c>
      <c r="J1363" s="12">
        <v>45166</v>
      </c>
      <c r="K1363" s="11">
        <f t="shared" si="20"/>
        <v>9</v>
      </c>
      <c r="L1363">
        <f>COUNTIFS(Plan1!A:A, Planilha1!A1363, Plan1!C:C, Planilha1!D1363, Plan1!L:L, Planilha1!E1363, Plan1!G:G, Planilha1!G1363)</f>
        <v>0</v>
      </c>
      <c r="M1363">
        <v>0</v>
      </c>
    </row>
    <row r="1364" spans="1:13" x14ac:dyDescent="0.25">
      <c r="A1364" s="15" t="s">
        <v>8</v>
      </c>
      <c r="B1364" s="12">
        <v>45175</v>
      </c>
      <c r="C1364">
        <v>3</v>
      </c>
      <c r="D1364" s="11">
        <v>1</v>
      </c>
      <c r="E1364" s="11">
        <v>9</v>
      </c>
      <c r="F1364" t="s">
        <v>1</v>
      </c>
      <c r="G1364">
        <v>1436</v>
      </c>
      <c r="H1364" t="s">
        <v>27</v>
      </c>
      <c r="J1364" s="12">
        <v>45166</v>
      </c>
      <c r="K1364" s="11">
        <f t="shared" si="20"/>
        <v>9</v>
      </c>
      <c r="L1364">
        <f>COUNTIFS(Plan1!A:A, Planilha1!A1364, Plan1!C:C, Planilha1!D1364, Plan1!L:L, Planilha1!E1364, Plan1!G:G, Planilha1!G1364)</f>
        <v>0</v>
      </c>
      <c r="M1364">
        <v>0</v>
      </c>
    </row>
    <row r="1365" spans="1:13" x14ac:dyDescent="0.25">
      <c r="A1365" s="15" t="s">
        <v>8</v>
      </c>
      <c r="B1365" s="12">
        <v>45175</v>
      </c>
      <c r="C1365">
        <v>3</v>
      </c>
      <c r="D1365" s="11">
        <v>1</v>
      </c>
      <c r="E1365" s="11">
        <v>10</v>
      </c>
      <c r="F1365" t="s">
        <v>1</v>
      </c>
      <c r="G1365">
        <v>1436</v>
      </c>
      <c r="H1365" t="s">
        <v>27</v>
      </c>
      <c r="J1365" s="12">
        <v>45166</v>
      </c>
      <c r="K1365" s="11">
        <f t="shared" si="20"/>
        <v>9</v>
      </c>
      <c r="L1365">
        <f>COUNTIFS(Plan1!A:A, Planilha1!A1365, Plan1!C:C, Planilha1!D1365, Plan1!L:L, Planilha1!E1365, Plan1!G:G, Planilha1!G1365)</f>
        <v>0</v>
      </c>
      <c r="M1365">
        <v>0</v>
      </c>
    </row>
    <row r="1366" spans="1:13" x14ac:dyDescent="0.25">
      <c r="A1366" s="15" t="s">
        <v>8</v>
      </c>
      <c r="B1366" s="12">
        <v>45175</v>
      </c>
      <c r="C1366">
        <v>3</v>
      </c>
      <c r="D1366" s="11">
        <v>1</v>
      </c>
      <c r="E1366" s="11">
        <v>11</v>
      </c>
      <c r="F1366" t="s">
        <v>1</v>
      </c>
      <c r="G1366">
        <v>1436</v>
      </c>
      <c r="H1366" t="s">
        <v>27</v>
      </c>
      <c r="J1366" s="12">
        <v>45166</v>
      </c>
      <c r="K1366" s="11">
        <f t="shared" si="20"/>
        <v>9</v>
      </c>
      <c r="L1366">
        <f>COUNTIFS(Plan1!A:A, Planilha1!A1366, Plan1!C:C, Planilha1!D1366, Plan1!L:L, Planilha1!E1366, Plan1!G:G, Planilha1!G1366)</f>
        <v>0</v>
      </c>
      <c r="M1366">
        <v>0</v>
      </c>
    </row>
    <row r="1367" spans="1:13" x14ac:dyDescent="0.25">
      <c r="A1367" s="15" t="s">
        <v>8</v>
      </c>
      <c r="B1367" s="12">
        <v>45175</v>
      </c>
      <c r="C1367">
        <v>3</v>
      </c>
      <c r="D1367" s="11">
        <v>1</v>
      </c>
      <c r="E1367" s="11">
        <v>12</v>
      </c>
      <c r="F1367" t="s">
        <v>1</v>
      </c>
      <c r="G1367">
        <v>1436</v>
      </c>
      <c r="H1367" t="s">
        <v>27</v>
      </c>
      <c r="J1367" s="12">
        <v>45166</v>
      </c>
      <c r="K1367" s="11">
        <f t="shared" si="20"/>
        <v>9</v>
      </c>
      <c r="L1367">
        <f>COUNTIFS(Plan1!A:A, Planilha1!A1367, Plan1!C:C, Planilha1!D1367, Plan1!L:L, Planilha1!E1367, Plan1!G:G, Planilha1!G1367)</f>
        <v>0</v>
      </c>
      <c r="M1367">
        <v>0</v>
      </c>
    </row>
    <row r="1368" spans="1:13" x14ac:dyDescent="0.25">
      <c r="A1368" s="15" t="s">
        <v>8</v>
      </c>
      <c r="B1368" s="12">
        <v>45175</v>
      </c>
      <c r="C1368">
        <v>3</v>
      </c>
      <c r="D1368" s="11">
        <v>1</v>
      </c>
      <c r="E1368" s="11">
        <v>13</v>
      </c>
      <c r="F1368" t="s">
        <v>1</v>
      </c>
      <c r="G1368">
        <v>1436</v>
      </c>
      <c r="H1368" t="s">
        <v>27</v>
      </c>
      <c r="J1368" s="12">
        <v>45166</v>
      </c>
      <c r="K1368" s="11">
        <f t="shared" ref="K1368:K1431" si="21">B1368-J1368</f>
        <v>9</v>
      </c>
      <c r="L1368">
        <f>COUNTIFS(Plan1!A:A, Planilha1!A1368, Plan1!C:C, Planilha1!D1368, Plan1!L:L, Planilha1!E1368, Plan1!G:G, Planilha1!G1368)</f>
        <v>0</v>
      </c>
      <c r="M1368">
        <v>0</v>
      </c>
    </row>
    <row r="1369" spans="1:13" x14ac:dyDescent="0.25">
      <c r="A1369" s="15" t="s">
        <v>8</v>
      </c>
      <c r="B1369" s="12">
        <v>45175</v>
      </c>
      <c r="C1369">
        <v>3</v>
      </c>
      <c r="D1369" s="11">
        <v>1</v>
      </c>
      <c r="E1369" s="11">
        <v>14</v>
      </c>
      <c r="F1369" t="s">
        <v>1</v>
      </c>
      <c r="G1369">
        <v>1436</v>
      </c>
      <c r="H1369" t="s">
        <v>27</v>
      </c>
      <c r="J1369" s="12">
        <v>45166</v>
      </c>
      <c r="K1369" s="11">
        <f t="shared" si="21"/>
        <v>9</v>
      </c>
      <c r="L1369">
        <f>COUNTIFS(Plan1!A:A, Planilha1!A1369, Plan1!C:C, Planilha1!D1369, Plan1!L:L, Planilha1!E1369, Plan1!G:G, Planilha1!G1369)</f>
        <v>0</v>
      </c>
      <c r="M1369">
        <v>0</v>
      </c>
    </row>
    <row r="1370" spans="1:13" x14ac:dyDescent="0.25">
      <c r="A1370" s="15" t="s">
        <v>8</v>
      </c>
      <c r="B1370" s="12">
        <v>45175</v>
      </c>
      <c r="C1370">
        <v>3</v>
      </c>
      <c r="D1370" s="11">
        <v>1</v>
      </c>
      <c r="E1370" s="11">
        <v>15</v>
      </c>
      <c r="F1370" t="s">
        <v>1</v>
      </c>
      <c r="G1370">
        <v>1436</v>
      </c>
      <c r="H1370" t="s">
        <v>27</v>
      </c>
      <c r="J1370" s="12">
        <v>45166</v>
      </c>
      <c r="K1370" s="11">
        <f t="shared" si="21"/>
        <v>9</v>
      </c>
      <c r="L1370">
        <f>COUNTIFS(Plan1!A:A, Planilha1!A1370, Plan1!C:C, Planilha1!D1370, Plan1!L:L, Planilha1!E1370, Plan1!G:G, Planilha1!G1370)</f>
        <v>0</v>
      </c>
      <c r="M1370">
        <v>0</v>
      </c>
    </row>
    <row r="1371" spans="1:13" x14ac:dyDescent="0.25">
      <c r="A1371" s="15" t="s">
        <v>8</v>
      </c>
      <c r="B1371" s="12">
        <v>45175</v>
      </c>
      <c r="C1371">
        <v>3</v>
      </c>
      <c r="D1371" s="11">
        <v>1</v>
      </c>
      <c r="E1371" s="11">
        <v>16</v>
      </c>
      <c r="F1371" t="s">
        <v>1</v>
      </c>
      <c r="G1371">
        <v>1436</v>
      </c>
      <c r="H1371" t="s">
        <v>27</v>
      </c>
      <c r="J1371" s="12">
        <v>45166</v>
      </c>
      <c r="K1371" s="11">
        <f t="shared" si="21"/>
        <v>9</v>
      </c>
      <c r="L1371">
        <f>COUNTIFS(Plan1!A:A, Planilha1!A1371, Plan1!C:C, Planilha1!D1371, Plan1!L:L, Planilha1!E1371, Plan1!G:G, Planilha1!G1371)</f>
        <v>0</v>
      </c>
      <c r="M1371">
        <v>0</v>
      </c>
    </row>
    <row r="1372" spans="1:13" x14ac:dyDescent="0.25">
      <c r="A1372" s="15" t="s">
        <v>8</v>
      </c>
      <c r="B1372" s="12">
        <v>45175</v>
      </c>
      <c r="C1372">
        <v>3</v>
      </c>
      <c r="D1372" s="11">
        <v>1</v>
      </c>
      <c r="E1372" s="11">
        <v>7</v>
      </c>
      <c r="F1372" t="s">
        <v>1</v>
      </c>
      <c r="G1372">
        <v>1437</v>
      </c>
      <c r="H1372" t="s">
        <v>27</v>
      </c>
      <c r="J1372" s="12">
        <v>45166</v>
      </c>
      <c r="K1372" s="11">
        <f t="shared" si="21"/>
        <v>9</v>
      </c>
      <c r="L1372">
        <f>COUNTIFS(Plan1!A:A, Planilha1!A1372, Plan1!C:C, Planilha1!D1372, Plan1!L:L, Planilha1!E1372, Plan1!G:G, Planilha1!G1372)</f>
        <v>0</v>
      </c>
      <c r="M1372">
        <v>0</v>
      </c>
    </row>
    <row r="1373" spans="1:13" x14ac:dyDescent="0.25">
      <c r="A1373" s="15" t="s">
        <v>8</v>
      </c>
      <c r="B1373" s="12">
        <v>45175</v>
      </c>
      <c r="C1373">
        <v>3</v>
      </c>
      <c r="D1373" s="11">
        <v>1</v>
      </c>
      <c r="E1373" s="11">
        <v>8</v>
      </c>
      <c r="F1373" t="s">
        <v>1</v>
      </c>
      <c r="G1373">
        <v>1437</v>
      </c>
      <c r="H1373" t="s">
        <v>27</v>
      </c>
      <c r="J1373" s="12">
        <v>45166</v>
      </c>
      <c r="K1373" s="11">
        <f t="shared" si="21"/>
        <v>9</v>
      </c>
      <c r="L1373">
        <f>COUNTIFS(Plan1!A:A, Planilha1!A1373, Plan1!C:C, Planilha1!D1373, Plan1!L:L, Planilha1!E1373, Plan1!G:G, Planilha1!G1373)</f>
        <v>0</v>
      </c>
      <c r="M1373">
        <v>0</v>
      </c>
    </row>
    <row r="1374" spans="1:13" x14ac:dyDescent="0.25">
      <c r="A1374" s="15" t="s">
        <v>8</v>
      </c>
      <c r="B1374" s="12">
        <v>45175</v>
      </c>
      <c r="C1374">
        <v>3</v>
      </c>
      <c r="D1374" s="11">
        <v>1</v>
      </c>
      <c r="E1374" s="11">
        <v>9</v>
      </c>
      <c r="F1374" t="s">
        <v>1</v>
      </c>
      <c r="G1374">
        <v>1437</v>
      </c>
      <c r="H1374" t="s">
        <v>27</v>
      </c>
      <c r="J1374" s="12">
        <v>45166</v>
      </c>
      <c r="K1374" s="11">
        <f t="shared" si="21"/>
        <v>9</v>
      </c>
      <c r="L1374">
        <f>COUNTIFS(Plan1!A:A, Planilha1!A1374, Plan1!C:C, Planilha1!D1374, Plan1!L:L, Planilha1!E1374, Plan1!G:G, Planilha1!G1374)</f>
        <v>0</v>
      </c>
      <c r="M1374">
        <v>0</v>
      </c>
    </row>
    <row r="1375" spans="1:13" x14ac:dyDescent="0.25">
      <c r="A1375" s="15" t="s">
        <v>8</v>
      </c>
      <c r="B1375" s="12">
        <v>45175</v>
      </c>
      <c r="C1375">
        <v>3</v>
      </c>
      <c r="D1375" s="11">
        <v>1</v>
      </c>
      <c r="E1375" s="11">
        <v>10</v>
      </c>
      <c r="F1375" t="s">
        <v>1</v>
      </c>
      <c r="G1375">
        <v>1437</v>
      </c>
      <c r="H1375" t="s">
        <v>27</v>
      </c>
      <c r="J1375" s="12">
        <v>45166</v>
      </c>
      <c r="K1375" s="11">
        <f t="shared" si="21"/>
        <v>9</v>
      </c>
      <c r="L1375">
        <f>COUNTIFS(Plan1!A:A, Planilha1!A1375, Plan1!C:C, Planilha1!D1375, Plan1!L:L, Planilha1!E1375, Plan1!G:G, Planilha1!G1375)</f>
        <v>0</v>
      </c>
      <c r="M1375">
        <v>0</v>
      </c>
    </row>
    <row r="1376" spans="1:13" x14ac:dyDescent="0.25">
      <c r="A1376" s="15" t="s">
        <v>8</v>
      </c>
      <c r="B1376" s="12">
        <v>45175</v>
      </c>
      <c r="C1376">
        <v>3</v>
      </c>
      <c r="D1376" s="11">
        <v>1</v>
      </c>
      <c r="E1376" s="11">
        <v>11</v>
      </c>
      <c r="F1376" t="s">
        <v>1</v>
      </c>
      <c r="G1376">
        <v>1437</v>
      </c>
      <c r="H1376" t="s">
        <v>27</v>
      </c>
      <c r="J1376" s="12">
        <v>45166</v>
      </c>
      <c r="K1376" s="11">
        <f t="shared" si="21"/>
        <v>9</v>
      </c>
      <c r="L1376">
        <f>COUNTIFS(Plan1!A:A, Planilha1!A1376, Plan1!C:C, Planilha1!D1376, Plan1!L:L, Planilha1!E1376, Plan1!G:G, Planilha1!G1376)</f>
        <v>0</v>
      </c>
      <c r="M1376">
        <v>0</v>
      </c>
    </row>
    <row r="1377" spans="1:13" x14ac:dyDescent="0.25">
      <c r="A1377" s="15" t="s">
        <v>8</v>
      </c>
      <c r="B1377" s="12">
        <v>45175</v>
      </c>
      <c r="C1377">
        <v>3</v>
      </c>
      <c r="D1377" s="11">
        <v>1</v>
      </c>
      <c r="E1377" s="11">
        <v>12</v>
      </c>
      <c r="F1377" t="s">
        <v>1</v>
      </c>
      <c r="G1377">
        <v>1437</v>
      </c>
      <c r="H1377" t="s">
        <v>27</v>
      </c>
      <c r="J1377" s="12">
        <v>45166</v>
      </c>
      <c r="K1377" s="11">
        <f t="shared" si="21"/>
        <v>9</v>
      </c>
      <c r="L1377">
        <f>COUNTIFS(Plan1!A:A, Planilha1!A1377, Plan1!C:C, Planilha1!D1377, Plan1!L:L, Planilha1!E1377, Plan1!G:G, Planilha1!G1377)</f>
        <v>0</v>
      </c>
      <c r="M1377">
        <v>0</v>
      </c>
    </row>
    <row r="1378" spans="1:13" x14ac:dyDescent="0.25">
      <c r="A1378" s="15" t="s">
        <v>8</v>
      </c>
      <c r="B1378" s="12">
        <v>45175</v>
      </c>
      <c r="C1378">
        <v>3</v>
      </c>
      <c r="D1378" s="11">
        <v>1</v>
      </c>
      <c r="E1378" s="11">
        <v>13</v>
      </c>
      <c r="F1378" t="s">
        <v>1</v>
      </c>
      <c r="G1378">
        <v>1437</v>
      </c>
      <c r="H1378" t="s">
        <v>27</v>
      </c>
      <c r="J1378" s="12">
        <v>45166</v>
      </c>
      <c r="K1378" s="11">
        <f t="shared" si="21"/>
        <v>9</v>
      </c>
      <c r="L1378">
        <f>COUNTIFS(Plan1!A:A, Planilha1!A1378, Plan1!C:C, Planilha1!D1378, Plan1!L:L, Planilha1!E1378, Plan1!G:G, Planilha1!G1378)</f>
        <v>0</v>
      </c>
      <c r="M1378">
        <v>0</v>
      </c>
    </row>
    <row r="1379" spans="1:13" x14ac:dyDescent="0.25">
      <c r="A1379" s="15" t="s">
        <v>8</v>
      </c>
      <c r="B1379" s="12">
        <v>45175</v>
      </c>
      <c r="C1379">
        <v>3</v>
      </c>
      <c r="D1379" s="11">
        <v>1</v>
      </c>
      <c r="E1379" s="11">
        <v>14</v>
      </c>
      <c r="F1379" t="s">
        <v>1</v>
      </c>
      <c r="G1379">
        <v>1437</v>
      </c>
      <c r="H1379" t="s">
        <v>27</v>
      </c>
      <c r="J1379" s="12">
        <v>45166</v>
      </c>
      <c r="K1379" s="11">
        <f t="shared" si="21"/>
        <v>9</v>
      </c>
      <c r="L1379">
        <f>COUNTIFS(Plan1!A:A, Planilha1!A1379, Plan1!C:C, Planilha1!D1379, Plan1!L:L, Planilha1!E1379, Plan1!G:G, Planilha1!G1379)</f>
        <v>0</v>
      </c>
      <c r="M1379">
        <v>0</v>
      </c>
    </row>
    <row r="1380" spans="1:13" x14ac:dyDescent="0.25">
      <c r="A1380" s="15" t="s">
        <v>8</v>
      </c>
      <c r="B1380" s="12">
        <v>45175</v>
      </c>
      <c r="C1380">
        <v>3</v>
      </c>
      <c r="D1380" s="11">
        <v>1</v>
      </c>
      <c r="E1380" s="11">
        <v>15</v>
      </c>
      <c r="F1380" t="s">
        <v>1</v>
      </c>
      <c r="G1380">
        <v>1437</v>
      </c>
      <c r="H1380" t="s">
        <v>27</v>
      </c>
      <c r="J1380" s="12">
        <v>45166</v>
      </c>
      <c r="K1380" s="11">
        <f t="shared" si="21"/>
        <v>9</v>
      </c>
      <c r="L1380">
        <f>COUNTIFS(Plan1!A:A, Planilha1!A1380, Plan1!C:C, Planilha1!D1380, Plan1!L:L, Planilha1!E1380, Plan1!G:G, Planilha1!G1380)</f>
        <v>0</v>
      </c>
      <c r="M1380">
        <v>0</v>
      </c>
    </row>
    <row r="1381" spans="1:13" x14ac:dyDescent="0.25">
      <c r="A1381" s="15" t="s">
        <v>8</v>
      </c>
      <c r="B1381" s="12">
        <v>45175</v>
      </c>
      <c r="C1381">
        <v>3</v>
      </c>
      <c r="D1381" s="11">
        <v>1</v>
      </c>
      <c r="E1381" s="11">
        <v>16</v>
      </c>
      <c r="F1381" t="s">
        <v>1</v>
      </c>
      <c r="G1381">
        <v>1437</v>
      </c>
      <c r="H1381" t="s">
        <v>27</v>
      </c>
      <c r="J1381" s="12">
        <v>45166</v>
      </c>
      <c r="K1381" s="11">
        <f t="shared" si="21"/>
        <v>9</v>
      </c>
      <c r="L1381">
        <f>COUNTIFS(Plan1!A:A, Planilha1!A1381, Plan1!C:C, Planilha1!D1381, Plan1!L:L, Planilha1!E1381, Plan1!G:G, Planilha1!G1381)</f>
        <v>0</v>
      </c>
      <c r="M1381">
        <v>0</v>
      </c>
    </row>
    <row r="1382" spans="1:13" x14ac:dyDescent="0.25">
      <c r="A1382" s="15" t="s">
        <v>8</v>
      </c>
      <c r="B1382" s="12">
        <v>45182</v>
      </c>
      <c r="C1382">
        <v>3</v>
      </c>
      <c r="D1382" s="11">
        <v>2</v>
      </c>
      <c r="E1382" s="11">
        <v>7</v>
      </c>
      <c r="F1382" t="s">
        <v>1</v>
      </c>
      <c r="G1382">
        <v>27</v>
      </c>
      <c r="H1382" t="s">
        <v>26</v>
      </c>
      <c r="J1382" s="12">
        <v>45168</v>
      </c>
      <c r="K1382" s="11">
        <f t="shared" si="21"/>
        <v>14</v>
      </c>
      <c r="L1382">
        <f>COUNTIFS(Plan1!A:A, Planilha1!A1382, Plan1!C:C, Planilha1!D1382, Plan1!L:L, Planilha1!E1382, Plan1!G:G, Planilha1!G1382)</f>
        <v>0</v>
      </c>
      <c r="M1382">
        <v>0</v>
      </c>
    </row>
    <row r="1383" spans="1:13" x14ac:dyDescent="0.25">
      <c r="A1383" s="15" t="s">
        <v>8</v>
      </c>
      <c r="B1383" s="12">
        <v>45182</v>
      </c>
      <c r="C1383">
        <v>3</v>
      </c>
      <c r="D1383" s="11">
        <v>2</v>
      </c>
      <c r="E1383" s="11">
        <v>8</v>
      </c>
      <c r="F1383" t="s">
        <v>1</v>
      </c>
      <c r="G1383">
        <v>27</v>
      </c>
      <c r="H1383" t="s">
        <v>26</v>
      </c>
      <c r="J1383" s="12">
        <v>45168</v>
      </c>
      <c r="K1383" s="11">
        <f t="shared" si="21"/>
        <v>14</v>
      </c>
      <c r="L1383">
        <f>COUNTIFS(Plan1!A:A, Planilha1!A1383, Plan1!C:C, Planilha1!D1383, Plan1!L:L, Planilha1!E1383, Plan1!G:G, Planilha1!G1383)</f>
        <v>0</v>
      </c>
      <c r="M1383">
        <v>0</v>
      </c>
    </row>
    <row r="1384" spans="1:13" x14ac:dyDescent="0.25">
      <c r="A1384" s="15" t="s">
        <v>8</v>
      </c>
      <c r="B1384" s="12">
        <v>45182</v>
      </c>
      <c r="C1384">
        <v>3</v>
      </c>
      <c r="D1384" s="11">
        <v>2</v>
      </c>
      <c r="E1384" s="11">
        <v>9</v>
      </c>
      <c r="F1384" t="s">
        <v>1</v>
      </c>
      <c r="G1384">
        <v>27</v>
      </c>
      <c r="H1384" t="s">
        <v>26</v>
      </c>
      <c r="J1384" s="12">
        <v>45168</v>
      </c>
      <c r="K1384" s="11">
        <f t="shared" si="21"/>
        <v>14</v>
      </c>
      <c r="L1384">
        <f>COUNTIFS(Plan1!A:A, Planilha1!A1384, Plan1!C:C, Planilha1!D1384, Plan1!L:L, Planilha1!E1384, Plan1!G:G, Planilha1!G1384)</f>
        <v>0</v>
      </c>
      <c r="M1384">
        <v>0</v>
      </c>
    </row>
    <row r="1385" spans="1:13" x14ac:dyDescent="0.25">
      <c r="A1385" s="15" t="s">
        <v>8</v>
      </c>
      <c r="B1385" s="12">
        <v>45182</v>
      </c>
      <c r="C1385">
        <v>3</v>
      </c>
      <c r="D1385" s="11">
        <v>2</v>
      </c>
      <c r="E1385" s="11">
        <v>10</v>
      </c>
      <c r="F1385" t="s">
        <v>1</v>
      </c>
      <c r="G1385">
        <v>27</v>
      </c>
      <c r="H1385" t="s">
        <v>26</v>
      </c>
      <c r="J1385" s="12">
        <v>45168</v>
      </c>
      <c r="K1385" s="11">
        <f t="shared" si="21"/>
        <v>14</v>
      </c>
      <c r="L1385">
        <f>COUNTIFS(Plan1!A:A, Planilha1!A1385, Plan1!C:C, Planilha1!D1385, Plan1!L:L, Planilha1!E1385, Plan1!G:G, Planilha1!G1385)</f>
        <v>0</v>
      </c>
      <c r="M1385">
        <v>0</v>
      </c>
    </row>
    <row r="1386" spans="1:13" x14ac:dyDescent="0.25">
      <c r="A1386" s="15" t="s">
        <v>8</v>
      </c>
      <c r="B1386" s="12">
        <v>45182</v>
      </c>
      <c r="C1386">
        <v>3</v>
      </c>
      <c r="D1386" s="11">
        <v>2</v>
      </c>
      <c r="E1386" s="11">
        <v>11</v>
      </c>
      <c r="F1386" t="s">
        <v>1</v>
      </c>
      <c r="G1386">
        <v>27</v>
      </c>
      <c r="H1386" t="s">
        <v>26</v>
      </c>
      <c r="J1386" s="12">
        <v>45168</v>
      </c>
      <c r="K1386" s="11">
        <f t="shared" si="21"/>
        <v>14</v>
      </c>
      <c r="L1386">
        <f>COUNTIFS(Plan1!A:A, Planilha1!A1386, Plan1!C:C, Planilha1!D1386, Plan1!L:L, Planilha1!E1386, Plan1!G:G, Planilha1!G1386)</f>
        <v>0</v>
      </c>
      <c r="M1386">
        <v>0</v>
      </c>
    </row>
    <row r="1387" spans="1:13" x14ac:dyDescent="0.25">
      <c r="A1387" s="15" t="s">
        <v>8</v>
      </c>
      <c r="B1387" s="12">
        <v>45182</v>
      </c>
      <c r="C1387">
        <v>3</v>
      </c>
      <c r="D1387" s="11">
        <v>2</v>
      </c>
      <c r="E1387" s="11">
        <v>12</v>
      </c>
      <c r="F1387" t="s">
        <v>1</v>
      </c>
      <c r="G1387">
        <v>27</v>
      </c>
      <c r="H1387" t="s">
        <v>26</v>
      </c>
      <c r="J1387" s="12">
        <v>45168</v>
      </c>
      <c r="K1387" s="11">
        <f t="shared" si="21"/>
        <v>14</v>
      </c>
      <c r="L1387">
        <f>COUNTIFS(Plan1!A:A, Planilha1!A1387, Plan1!C:C, Planilha1!D1387, Plan1!L:L, Planilha1!E1387, Plan1!G:G, Planilha1!G1387)</f>
        <v>0</v>
      </c>
      <c r="M1387">
        <v>0</v>
      </c>
    </row>
    <row r="1388" spans="1:13" x14ac:dyDescent="0.25">
      <c r="A1388" s="15" t="s">
        <v>8</v>
      </c>
      <c r="B1388" s="12">
        <v>45182</v>
      </c>
      <c r="C1388">
        <v>3</v>
      </c>
      <c r="D1388" s="11">
        <v>2</v>
      </c>
      <c r="E1388" s="11">
        <v>13</v>
      </c>
      <c r="F1388" t="s">
        <v>1</v>
      </c>
      <c r="G1388">
        <v>27</v>
      </c>
      <c r="H1388" t="s">
        <v>26</v>
      </c>
      <c r="J1388" s="12">
        <v>45168</v>
      </c>
      <c r="K1388" s="11">
        <f t="shared" si="21"/>
        <v>14</v>
      </c>
      <c r="L1388">
        <f>COUNTIFS(Plan1!A:A, Planilha1!A1388, Plan1!C:C, Planilha1!D1388, Plan1!L:L, Planilha1!E1388, Plan1!G:G, Planilha1!G1388)</f>
        <v>0</v>
      </c>
      <c r="M1388">
        <v>0</v>
      </c>
    </row>
    <row r="1389" spans="1:13" x14ac:dyDescent="0.25">
      <c r="A1389" s="15" t="s">
        <v>8</v>
      </c>
      <c r="B1389" s="12">
        <v>45182</v>
      </c>
      <c r="C1389">
        <v>3</v>
      </c>
      <c r="D1389" s="11">
        <v>2</v>
      </c>
      <c r="E1389" s="11">
        <v>14</v>
      </c>
      <c r="F1389" t="s">
        <v>1</v>
      </c>
      <c r="G1389">
        <v>27</v>
      </c>
      <c r="H1389" t="s">
        <v>26</v>
      </c>
      <c r="J1389" s="12">
        <v>45168</v>
      </c>
      <c r="K1389" s="11">
        <f t="shared" si="21"/>
        <v>14</v>
      </c>
      <c r="L1389">
        <f>COUNTIFS(Plan1!A:A, Planilha1!A1389, Plan1!C:C, Planilha1!D1389, Plan1!L:L, Planilha1!E1389, Plan1!G:G, Planilha1!G1389)</f>
        <v>0</v>
      </c>
      <c r="M1389">
        <v>0</v>
      </c>
    </row>
    <row r="1390" spans="1:13" x14ac:dyDescent="0.25">
      <c r="A1390" s="15" t="s">
        <v>8</v>
      </c>
      <c r="B1390" s="12">
        <v>45182</v>
      </c>
      <c r="C1390">
        <v>3</v>
      </c>
      <c r="D1390" s="11">
        <v>2</v>
      </c>
      <c r="E1390" s="11">
        <v>15</v>
      </c>
      <c r="F1390" t="s">
        <v>1</v>
      </c>
      <c r="G1390">
        <v>27</v>
      </c>
      <c r="H1390" t="s">
        <v>26</v>
      </c>
      <c r="J1390" s="12">
        <v>45168</v>
      </c>
      <c r="K1390" s="11">
        <f t="shared" si="21"/>
        <v>14</v>
      </c>
      <c r="L1390">
        <f>COUNTIFS(Plan1!A:A, Planilha1!A1390, Plan1!C:C, Planilha1!D1390, Plan1!L:L, Planilha1!E1390, Plan1!G:G, Planilha1!G1390)</f>
        <v>0</v>
      </c>
      <c r="M1390">
        <v>0</v>
      </c>
    </row>
    <row r="1391" spans="1:13" x14ac:dyDescent="0.25">
      <c r="A1391" s="15" t="s">
        <v>8</v>
      </c>
      <c r="B1391" s="12">
        <v>45182</v>
      </c>
      <c r="C1391">
        <v>3</v>
      </c>
      <c r="D1391" s="11">
        <v>2</v>
      </c>
      <c r="E1391" s="11">
        <v>16</v>
      </c>
      <c r="F1391" t="s">
        <v>1</v>
      </c>
      <c r="G1391">
        <v>27</v>
      </c>
      <c r="H1391" t="s">
        <v>26</v>
      </c>
      <c r="J1391" s="12">
        <v>45168</v>
      </c>
      <c r="K1391" s="11">
        <f t="shared" si="21"/>
        <v>14</v>
      </c>
      <c r="L1391">
        <f>COUNTIFS(Plan1!A:A, Planilha1!A1391, Plan1!C:C, Planilha1!D1391, Plan1!L:L, Planilha1!E1391, Plan1!G:G, Planilha1!G1391)</f>
        <v>0</v>
      </c>
      <c r="M1391">
        <v>0</v>
      </c>
    </row>
    <row r="1392" spans="1:13" x14ac:dyDescent="0.25">
      <c r="A1392" s="15" t="s">
        <v>8</v>
      </c>
      <c r="B1392" s="12">
        <v>45182</v>
      </c>
      <c r="C1392">
        <v>3</v>
      </c>
      <c r="D1392" s="11">
        <v>2</v>
      </c>
      <c r="E1392" s="11">
        <v>7</v>
      </c>
      <c r="F1392" t="s">
        <v>1</v>
      </c>
      <c r="G1392">
        <v>1436</v>
      </c>
      <c r="H1392" t="s">
        <v>27</v>
      </c>
      <c r="J1392" s="12">
        <v>45166</v>
      </c>
      <c r="K1392" s="11">
        <f t="shared" si="21"/>
        <v>16</v>
      </c>
      <c r="L1392">
        <f>COUNTIFS(Plan1!A:A, Planilha1!A1392, Plan1!C:C, Planilha1!D1392, Plan1!L:L, Planilha1!E1392, Plan1!G:G, Planilha1!G1392)</f>
        <v>2</v>
      </c>
      <c r="M1392">
        <v>2</v>
      </c>
    </row>
    <row r="1393" spans="1:13" x14ac:dyDescent="0.25">
      <c r="A1393" s="15" t="s">
        <v>8</v>
      </c>
      <c r="B1393" s="12">
        <v>45182</v>
      </c>
      <c r="C1393">
        <v>3</v>
      </c>
      <c r="D1393" s="11">
        <v>2</v>
      </c>
      <c r="E1393" s="11">
        <v>8</v>
      </c>
      <c r="F1393" t="s">
        <v>1</v>
      </c>
      <c r="G1393">
        <v>1436</v>
      </c>
      <c r="H1393" t="s">
        <v>27</v>
      </c>
      <c r="J1393" s="12">
        <v>45166</v>
      </c>
      <c r="K1393" s="11">
        <f t="shared" si="21"/>
        <v>16</v>
      </c>
      <c r="L1393">
        <f>COUNTIFS(Plan1!A:A, Planilha1!A1393, Plan1!C:C, Planilha1!D1393, Plan1!L:L, Planilha1!E1393, Plan1!G:G, Planilha1!G1393)</f>
        <v>0</v>
      </c>
      <c r="M1393">
        <v>0</v>
      </c>
    </row>
    <row r="1394" spans="1:13" x14ac:dyDescent="0.25">
      <c r="A1394" s="15" t="s">
        <v>8</v>
      </c>
      <c r="B1394" s="12">
        <v>45182</v>
      </c>
      <c r="C1394">
        <v>3</v>
      </c>
      <c r="D1394" s="11">
        <v>2</v>
      </c>
      <c r="E1394" s="11">
        <v>9</v>
      </c>
      <c r="F1394" t="s">
        <v>1</v>
      </c>
      <c r="G1394">
        <v>1436</v>
      </c>
      <c r="H1394" t="s">
        <v>27</v>
      </c>
      <c r="J1394" s="12">
        <v>45166</v>
      </c>
      <c r="K1394" s="11">
        <f t="shared" si="21"/>
        <v>16</v>
      </c>
      <c r="L1394">
        <f>COUNTIFS(Plan1!A:A, Planilha1!A1394, Plan1!C:C, Planilha1!D1394, Plan1!L:L, Planilha1!E1394, Plan1!G:G, Planilha1!G1394)</f>
        <v>0</v>
      </c>
      <c r="M1394">
        <v>0</v>
      </c>
    </row>
    <row r="1395" spans="1:13" x14ac:dyDescent="0.25">
      <c r="A1395" s="15" t="s">
        <v>8</v>
      </c>
      <c r="B1395" s="12">
        <v>45182</v>
      </c>
      <c r="C1395">
        <v>3</v>
      </c>
      <c r="D1395" s="11">
        <v>2</v>
      </c>
      <c r="E1395" s="11">
        <v>10</v>
      </c>
      <c r="F1395" t="s">
        <v>1</v>
      </c>
      <c r="G1395">
        <v>1436</v>
      </c>
      <c r="H1395" t="s">
        <v>27</v>
      </c>
      <c r="J1395" s="12">
        <v>45166</v>
      </c>
      <c r="K1395" s="11">
        <f t="shared" si="21"/>
        <v>16</v>
      </c>
      <c r="L1395">
        <f>COUNTIFS(Plan1!A:A, Planilha1!A1395, Plan1!C:C, Planilha1!D1395, Plan1!L:L, Planilha1!E1395, Plan1!G:G, Planilha1!G1395)</f>
        <v>0</v>
      </c>
      <c r="M1395">
        <v>0</v>
      </c>
    </row>
    <row r="1396" spans="1:13" x14ac:dyDescent="0.25">
      <c r="A1396" s="15" t="s">
        <v>8</v>
      </c>
      <c r="B1396" s="12">
        <v>45182</v>
      </c>
      <c r="C1396">
        <v>3</v>
      </c>
      <c r="D1396" s="11">
        <v>2</v>
      </c>
      <c r="E1396" s="11">
        <v>11</v>
      </c>
      <c r="F1396" t="s">
        <v>1</v>
      </c>
      <c r="G1396">
        <v>1436</v>
      </c>
      <c r="H1396" t="s">
        <v>27</v>
      </c>
      <c r="J1396" s="12">
        <v>45166</v>
      </c>
      <c r="K1396" s="11">
        <f t="shared" si="21"/>
        <v>16</v>
      </c>
      <c r="L1396">
        <f>COUNTIFS(Plan1!A:A, Planilha1!A1396, Plan1!C:C, Planilha1!D1396, Plan1!L:L, Planilha1!E1396, Plan1!G:G, Planilha1!G1396)</f>
        <v>0</v>
      </c>
      <c r="M1396">
        <v>0</v>
      </c>
    </row>
    <row r="1397" spans="1:13" x14ac:dyDescent="0.25">
      <c r="A1397" s="15" t="s">
        <v>8</v>
      </c>
      <c r="B1397" s="12">
        <v>45182</v>
      </c>
      <c r="C1397">
        <v>3</v>
      </c>
      <c r="D1397" s="11">
        <v>2</v>
      </c>
      <c r="E1397" s="11">
        <v>12</v>
      </c>
      <c r="F1397" t="s">
        <v>1</v>
      </c>
      <c r="G1397">
        <v>1436</v>
      </c>
      <c r="H1397" t="s">
        <v>27</v>
      </c>
      <c r="J1397" s="12">
        <v>45166</v>
      </c>
      <c r="K1397" s="11">
        <f t="shared" si="21"/>
        <v>16</v>
      </c>
      <c r="L1397">
        <f>COUNTIFS(Plan1!A:A, Planilha1!A1397, Plan1!C:C, Planilha1!D1397, Plan1!L:L, Planilha1!E1397, Plan1!G:G, Planilha1!G1397)</f>
        <v>0</v>
      </c>
      <c r="M1397">
        <v>0</v>
      </c>
    </row>
    <row r="1398" spans="1:13" x14ac:dyDescent="0.25">
      <c r="A1398" s="15" t="s">
        <v>8</v>
      </c>
      <c r="B1398" s="12">
        <v>45182</v>
      </c>
      <c r="C1398">
        <v>3</v>
      </c>
      <c r="D1398" s="11">
        <v>2</v>
      </c>
      <c r="E1398" s="11">
        <v>13</v>
      </c>
      <c r="F1398" t="s">
        <v>1</v>
      </c>
      <c r="G1398">
        <v>1436</v>
      </c>
      <c r="H1398" t="s">
        <v>27</v>
      </c>
      <c r="J1398" s="12">
        <v>45166</v>
      </c>
      <c r="K1398" s="11">
        <f t="shared" si="21"/>
        <v>16</v>
      </c>
      <c r="L1398">
        <f>COUNTIFS(Plan1!A:A, Planilha1!A1398, Plan1!C:C, Planilha1!D1398, Plan1!L:L, Planilha1!E1398, Plan1!G:G, Planilha1!G1398)</f>
        <v>0</v>
      </c>
      <c r="M1398">
        <v>0</v>
      </c>
    </row>
    <row r="1399" spans="1:13" x14ac:dyDescent="0.25">
      <c r="A1399" s="15" t="s">
        <v>8</v>
      </c>
      <c r="B1399" s="12">
        <v>45182</v>
      </c>
      <c r="C1399">
        <v>3</v>
      </c>
      <c r="D1399" s="11">
        <v>2</v>
      </c>
      <c r="E1399" s="11">
        <v>14</v>
      </c>
      <c r="F1399" t="s">
        <v>1</v>
      </c>
      <c r="G1399">
        <v>1436</v>
      </c>
      <c r="H1399" t="s">
        <v>27</v>
      </c>
      <c r="J1399" s="12">
        <v>45166</v>
      </c>
      <c r="K1399" s="11">
        <f t="shared" si="21"/>
        <v>16</v>
      </c>
      <c r="L1399">
        <f>COUNTIFS(Plan1!A:A, Planilha1!A1399, Plan1!C:C, Planilha1!D1399, Plan1!L:L, Planilha1!E1399, Plan1!G:G, Planilha1!G1399)</f>
        <v>1</v>
      </c>
      <c r="M1399">
        <v>1</v>
      </c>
    </row>
    <row r="1400" spans="1:13" x14ac:dyDescent="0.25">
      <c r="A1400" s="15" t="s">
        <v>8</v>
      </c>
      <c r="B1400" s="12">
        <v>45182</v>
      </c>
      <c r="C1400">
        <v>3</v>
      </c>
      <c r="D1400" s="11">
        <v>2</v>
      </c>
      <c r="E1400" s="11">
        <v>15</v>
      </c>
      <c r="F1400" t="s">
        <v>1</v>
      </c>
      <c r="G1400">
        <v>1436</v>
      </c>
      <c r="H1400" t="s">
        <v>27</v>
      </c>
      <c r="J1400" s="12">
        <v>45166</v>
      </c>
      <c r="K1400" s="11">
        <f t="shared" si="21"/>
        <v>16</v>
      </c>
      <c r="L1400">
        <f>COUNTIFS(Plan1!A:A, Planilha1!A1400, Plan1!C:C, Planilha1!D1400, Plan1!L:L, Planilha1!E1400, Plan1!G:G, Planilha1!G1400)</f>
        <v>0</v>
      </c>
      <c r="M1400">
        <v>0</v>
      </c>
    </row>
    <row r="1401" spans="1:13" x14ac:dyDescent="0.25">
      <c r="A1401" s="15" t="s">
        <v>8</v>
      </c>
      <c r="B1401" s="12">
        <v>45182</v>
      </c>
      <c r="C1401">
        <v>3</v>
      </c>
      <c r="D1401" s="11">
        <v>2</v>
      </c>
      <c r="E1401" s="11">
        <v>16</v>
      </c>
      <c r="F1401" t="s">
        <v>1</v>
      </c>
      <c r="G1401">
        <v>1436</v>
      </c>
      <c r="H1401" t="s">
        <v>27</v>
      </c>
      <c r="J1401" s="12">
        <v>45166</v>
      </c>
      <c r="K1401" s="11">
        <f t="shared" si="21"/>
        <v>16</v>
      </c>
      <c r="L1401">
        <f>COUNTIFS(Plan1!A:A, Planilha1!A1401, Plan1!C:C, Planilha1!D1401, Plan1!L:L, Planilha1!E1401, Plan1!G:G, Planilha1!G1401)</f>
        <v>0</v>
      </c>
      <c r="M1401">
        <v>0</v>
      </c>
    </row>
    <row r="1402" spans="1:13" x14ac:dyDescent="0.25">
      <c r="A1402" s="15" t="s">
        <v>8</v>
      </c>
      <c r="B1402" s="12">
        <v>45182</v>
      </c>
      <c r="C1402">
        <v>3</v>
      </c>
      <c r="D1402" s="11">
        <v>2</v>
      </c>
      <c r="E1402" s="11">
        <v>7</v>
      </c>
      <c r="F1402" t="s">
        <v>1</v>
      </c>
      <c r="G1402">
        <v>1437</v>
      </c>
      <c r="H1402" t="s">
        <v>27</v>
      </c>
      <c r="J1402" s="12">
        <v>45166</v>
      </c>
      <c r="K1402" s="11">
        <f t="shared" si="21"/>
        <v>16</v>
      </c>
      <c r="L1402">
        <f>COUNTIFS(Plan1!A:A, Planilha1!A1402, Plan1!C:C, Planilha1!D1402, Plan1!L:L, Planilha1!E1402, Plan1!G:G, Planilha1!G1402)</f>
        <v>0</v>
      </c>
      <c r="M1402">
        <v>0</v>
      </c>
    </row>
    <row r="1403" spans="1:13" x14ac:dyDescent="0.25">
      <c r="A1403" s="15" t="s">
        <v>8</v>
      </c>
      <c r="B1403" s="12">
        <v>45182</v>
      </c>
      <c r="C1403">
        <v>3</v>
      </c>
      <c r="D1403" s="11">
        <v>2</v>
      </c>
      <c r="E1403" s="11">
        <v>8</v>
      </c>
      <c r="F1403" t="s">
        <v>1</v>
      </c>
      <c r="G1403">
        <v>1437</v>
      </c>
      <c r="H1403" t="s">
        <v>27</v>
      </c>
      <c r="J1403" s="12">
        <v>45166</v>
      </c>
      <c r="K1403" s="11">
        <f t="shared" si="21"/>
        <v>16</v>
      </c>
      <c r="L1403">
        <f>COUNTIFS(Plan1!A:A, Planilha1!A1403, Plan1!C:C, Planilha1!D1403, Plan1!L:L, Planilha1!E1403, Plan1!G:G, Planilha1!G1403)</f>
        <v>0</v>
      </c>
      <c r="M1403">
        <v>0</v>
      </c>
    </row>
    <row r="1404" spans="1:13" x14ac:dyDescent="0.25">
      <c r="A1404" s="15" t="s">
        <v>8</v>
      </c>
      <c r="B1404" s="12">
        <v>45182</v>
      </c>
      <c r="C1404">
        <v>3</v>
      </c>
      <c r="D1404" s="11">
        <v>2</v>
      </c>
      <c r="E1404" s="11">
        <v>9</v>
      </c>
      <c r="F1404" t="s">
        <v>1</v>
      </c>
      <c r="G1404">
        <v>1437</v>
      </c>
      <c r="H1404" t="s">
        <v>27</v>
      </c>
      <c r="J1404" s="12">
        <v>45166</v>
      </c>
      <c r="K1404" s="11">
        <f t="shared" si="21"/>
        <v>16</v>
      </c>
      <c r="L1404">
        <f>COUNTIFS(Plan1!A:A, Planilha1!A1404, Plan1!C:C, Planilha1!D1404, Plan1!L:L, Planilha1!E1404, Plan1!G:G, Planilha1!G1404)</f>
        <v>0</v>
      </c>
      <c r="M1404">
        <v>0</v>
      </c>
    </row>
    <row r="1405" spans="1:13" x14ac:dyDescent="0.25">
      <c r="A1405" s="15" t="s">
        <v>8</v>
      </c>
      <c r="B1405" s="12">
        <v>45182</v>
      </c>
      <c r="C1405">
        <v>3</v>
      </c>
      <c r="D1405" s="11">
        <v>2</v>
      </c>
      <c r="E1405" s="11">
        <v>10</v>
      </c>
      <c r="F1405" t="s">
        <v>1</v>
      </c>
      <c r="G1405">
        <v>1437</v>
      </c>
      <c r="H1405" t="s">
        <v>27</v>
      </c>
      <c r="J1405" s="12">
        <v>45166</v>
      </c>
      <c r="K1405" s="11">
        <f t="shared" si="21"/>
        <v>16</v>
      </c>
      <c r="L1405">
        <f>COUNTIFS(Plan1!A:A, Planilha1!A1405, Plan1!C:C, Planilha1!D1405, Plan1!L:L, Planilha1!E1405, Plan1!G:G, Planilha1!G1405)</f>
        <v>0</v>
      </c>
      <c r="M1405">
        <v>0</v>
      </c>
    </row>
    <row r="1406" spans="1:13" x14ac:dyDescent="0.25">
      <c r="A1406" s="15" t="s">
        <v>8</v>
      </c>
      <c r="B1406" s="12">
        <v>45182</v>
      </c>
      <c r="C1406">
        <v>3</v>
      </c>
      <c r="D1406" s="11">
        <v>2</v>
      </c>
      <c r="E1406" s="11">
        <v>11</v>
      </c>
      <c r="F1406" t="s">
        <v>1</v>
      </c>
      <c r="G1406">
        <v>1437</v>
      </c>
      <c r="H1406" t="s">
        <v>27</v>
      </c>
      <c r="J1406" s="12">
        <v>45166</v>
      </c>
      <c r="K1406" s="11">
        <f t="shared" si="21"/>
        <v>16</v>
      </c>
      <c r="L1406">
        <f>COUNTIFS(Plan1!A:A, Planilha1!A1406, Plan1!C:C, Planilha1!D1406, Plan1!L:L, Planilha1!E1406, Plan1!G:G, Planilha1!G1406)</f>
        <v>0</v>
      </c>
      <c r="M1406">
        <v>0</v>
      </c>
    </row>
    <row r="1407" spans="1:13" x14ac:dyDescent="0.25">
      <c r="A1407" s="15" t="s">
        <v>8</v>
      </c>
      <c r="B1407" s="12">
        <v>45182</v>
      </c>
      <c r="C1407">
        <v>3</v>
      </c>
      <c r="D1407" s="11">
        <v>2</v>
      </c>
      <c r="E1407" s="11">
        <v>12</v>
      </c>
      <c r="F1407" t="s">
        <v>1</v>
      </c>
      <c r="G1407">
        <v>1437</v>
      </c>
      <c r="H1407" t="s">
        <v>27</v>
      </c>
      <c r="J1407" s="12">
        <v>45166</v>
      </c>
      <c r="K1407" s="11">
        <f t="shared" si="21"/>
        <v>16</v>
      </c>
      <c r="L1407">
        <f>COUNTIFS(Plan1!A:A, Planilha1!A1407, Plan1!C:C, Planilha1!D1407, Plan1!L:L, Planilha1!E1407, Plan1!G:G, Planilha1!G1407)</f>
        <v>0</v>
      </c>
      <c r="M1407">
        <v>0</v>
      </c>
    </row>
    <row r="1408" spans="1:13" x14ac:dyDescent="0.25">
      <c r="A1408" s="15" t="s">
        <v>8</v>
      </c>
      <c r="B1408" s="12">
        <v>45182</v>
      </c>
      <c r="C1408">
        <v>3</v>
      </c>
      <c r="D1408" s="11">
        <v>2</v>
      </c>
      <c r="E1408" s="11">
        <v>13</v>
      </c>
      <c r="F1408" t="s">
        <v>1</v>
      </c>
      <c r="G1408">
        <v>1437</v>
      </c>
      <c r="H1408" t="s">
        <v>27</v>
      </c>
      <c r="J1408" s="12">
        <v>45166</v>
      </c>
      <c r="K1408" s="11">
        <f t="shared" si="21"/>
        <v>16</v>
      </c>
      <c r="L1408">
        <f>COUNTIFS(Plan1!A:A, Planilha1!A1408, Plan1!C:C, Planilha1!D1408, Plan1!L:L, Planilha1!E1408, Plan1!G:G, Planilha1!G1408)</f>
        <v>0</v>
      </c>
      <c r="M1408">
        <v>0</v>
      </c>
    </row>
    <row r="1409" spans="1:13" x14ac:dyDescent="0.25">
      <c r="A1409" s="15" t="s">
        <v>8</v>
      </c>
      <c r="B1409" s="12">
        <v>45182</v>
      </c>
      <c r="C1409">
        <v>3</v>
      </c>
      <c r="D1409" s="11">
        <v>2</v>
      </c>
      <c r="E1409" s="11">
        <v>14</v>
      </c>
      <c r="F1409" t="s">
        <v>1</v>
      </c>
      <c r="G1409">
        <v>1437</v>
      </c>
      <c r="H1409" t="s">
        <v>27</v>
      </c>
      <c r="J1409" s="12">
        <v>45166</v>
      </c>
      <c r="K1409" s="11">
        <f t="shared" si="21"/>
        <v>16</v>
      </c>
      <c r="L1409">
        <f>COUNTIFS(Plan1!A:A, Planilha1!A1409, Plan1!C:C, Planilha1!D1409, Plan1!L:L, Planilha1!E1409, Plan1!G:G, Planilha1!G1409)</f>
        <v>0</v>
      </c>
      <c r="M1409">
        <v>0</v>
      </c>
    </row>
    <row r="1410" spans="1:13" x14ac:dyDescent="0.25">
      <c r="A1410" s="15" t="s">
        <v>8</v>
      </c>
      <c r="B1410" s="12">
        <v>45182</v>
      </c>
      <c r="C1410">
        <v>3</v>
      </c>
      <c r="D1410" s="11">
        <v>2</v>
      </c>
      <c r="E1410" s="11">
        <v>15</v>
      </c>
      <c r="F1410" t="s">
        <v>1</v>
      </c>
      <c r="G1410">
        <v>1437</v>
      </c>
      <c r="H1410" t="s">
        <v>27</v>
      </c>
      <c r="J1410" s="12">
        <v>45166</v>
      </c>
      <c r="K1410" s="11">
        <f t="shared" si="21"/>
        <v>16</v>
      </c>
      <c r="L1410">
        <f>COUNTIFS(Plan1!A:A, Planilha1!A1410, Plan1!C:C, Planilha1!D1410, Plan1!L:L, Planilha1!E1410, Plan1!G:G, Planilha1!G1410)</f>
        <v>0</v>
      </c>
      <c r="M1410">
        <v>0</v>
      </c>
    </row>
    <row r="1411" spans="1:13" x14ac:dyDescent="0.25">
      <c r="A1411" s="15" t="s">
        <v>8</v>
      </c>
      <c r="B1411" s="12">
        <v>45182</v>
      </c>
      <c r="C1411">
        <v>3</v>
      </c>
      <c r="D1411" s="11">
        <v>2</v>
      </c>
      <c r="E1411" s="11">
        <v>16</v>
      </c>
      <c r="F1411" t="s">
        <v>1</v>
      </c>
      <c r="G1411">
        <v>1437</v>
      </c>
      <c r="H1411" t="s">
        <v>27</v>
      </c>
      <c r="J1411" s="12">
        <v>45166</v>
      </c>
      <c r="K1411" s="11">
        <f t="shared" si="21"/>
        <v>16</v>
      </c>
      <c r="L1411">
        <f>COUNTIFS(Plan1!A:A, Planilha1!A1411, Plan1!C:C, Planilha1!D1411, Plan1!L:L, Planilha1!E1411, Plan1!G:G, Planilha1!G1411)</f>
        <v>0</v>
      </c>
      <c r="M1411">
        <v>0</v>
      </c>
    </row>
    <row r="1412" spans="1:13" x14ac:dyDescent="0.25">
      <c r="A1412" s="15" t="s">
        <v>8</v>
      </c>
      <c r="B1412" s="12">
        <v>45189</v>
      </c>
      <c r="C1412">
        <v>3</v>
      </c>
      <c r="D1412" s="11">
        <v>3</v>
      </c>
      <c r="E1412" s="11">
        <v>7</v>
      </c>
      <c r="F1412" t="s">
        <v>1</v>
      </c>
      <c r="G1412">
        <v>27</v>
      </c>
      <c r="H1412" t="s">
        <v>26</v>
      </c>
      <c r="J1412" s="12">
        <v>45168</v>
      </c>
      <c r="K1412" s="11">
        <f t="shared" si="21"/>
        <v>21</v>
      </c>
      <c r="L1412">
        <f>COUNTIFS(Plan1!A:A, Planilha1!A1412, Plan1!C:C, Planilha1!D1412, Plan1!L:L, Planilha1!E1412, Plan1!G:G, Planilha1!G1412)</f>
        <v>0</v>
      </c>
      <c r="M1412">
        <v>0</v>
      </c>
    </row>
    <row r="1413" spans="1:13" x14ac:dyDescent="0.25">
      <c r="A1413" s="15" t="s">
        <v>8</v>
      </c>
      <c r="B1413" s="12">
        <v>45189</v>
      </c>
      <c r="C1413">
        <v>3</v>
      </c>
      <c r="D1413" s="11">
        <v>3</v>
      </c>
      <c r="E1413" s="11">
        <v>8</v>
      </c>
      <c r="F1413" t="s">
        <v>1</v>
      </c>
      <c r="G1413">
        <v>27</v>
      </c>
      <c r="H1413" t="s">
        <v>26</v>
      </c>
      <c r="J1413" s="12">
        <v>45168</v>
      </c>
      <c r="K1413" s="11">
        <f t="shared" si="21"/>
        <v>21</v>
      </c>
      <c r="L1413">
        <f>COUNTIFS(Plan1!A:A, Planilha1!A1413, Plan1!C:C, Planilha1!D1413, Plan1!L:L, Planilha1!E1413, Plan1!G:G, Planilha1!G1413)</f>
        <v>0</v>
      </c>
      <c r="M1413">
        <v>0</v>
      </c>
    </row>
    <row r="1414" spans="1:13" x14ac:dyDescent="0.25">
      <c r="A1414" s="15" t="s">
        <v>8</v>
      </c>
      <c r="B1414" s="12">
        <v>45189</v>
      </c>
      <c r="C1414">
        <v>3</v>
      </c>
      <c r="D1414" s="11">
        <v>3</v>
      </c>
      <c r="E1414" s="11">
        <v>9</v>
      </c>
      <c r="F1414" t="s">
        <v>1</v>
      </c>
      <c r="G1414">
        <v>27</v>
      </c>
      <c r="H1414" t="s">
        <v>26</v>
      </c>
      <c r="J1414" s="12">
        <v>45168</v>
      </c>
      <c r="K1414" s="11">
        <f t="shared" si="21"/>
        <v>21</v>
      </c>
      <c r="L1414">
        <f>COUNTIFS(Plan1!A:A, Planilha1!A1414, Plan1!C:C, Planilha1!D1414, Plan1!L:L, Planilha1!E1414, Plan1!G:G, Planilha1!G1414)</f>
        <v>0</v>
      </c>
      <c r="M1414">
        <v>0</v>
      </c>
    </row>
    <row r="1415" spans="1:13" x14ac:dyDescent="0.25">
      <c r="A1415" s="15" t="s">
        <v>8</v>
      </c>
      <c r="B1415" s="12">
        <v>45189</v>
      </c>
      <c r="C1415">
        <v>3</v>
      </c>
      <c r="D1415" s="11">
        <v>3</v>
      </c>
      <c r="E1415" s="11">
        <v>10</v>
      </c>
      <c r="F1415" t="s">
        <v>1</v>
      </c>
      <c r="G1415">
        <v>27</v>
      </c>
      <c r="H1415" t="s">
        <v>26</v>
      </c>
      <c r="J1415" s="12">
        <v>45168</v>
      </c>
      <c r="K1415" s="11">
        <f t="shared" si="21"/>
        <v>21</v>
      </c>
      <c r="L1415">
        <f>COUNTIFS(Plan1!A:A, Planilha1!A1415, Plan1!C:C, Planilha1!D1415, Plan1!L:L, Planilha1!E1415, Plan1!G:G, Planilha1!G1415)</f>
        <v>0</v>
      </c>
      <c r="M1415">
        <v>0</v>
      </c>
    </row>
    <row r="1416" spans="1:13" x14ac:dyDescent="0.25">
      <c r="A1416" s="15" t="s">
        <v>8</v>
      </c>
      <c r="B1416" s="12">
        <v>45189</v>
      </c>
      <c r="C1416">
        <v>3</v>
      </c>
      <c r="D1416" s="11">
        <v>3</v>
      </c>
      <c r="E1416" s="11">
        <v>11</v>
      </c>
      <c r="F1416" t="s">
        <v>1</v>
      </c>
      <c r="G1416">
        <v>27</v>
      </c>
      <c r="H1416" t="s">
        <v>26</v>
      </c>
      <c r="J1416" s="12">
        <v>45168</v>
      </c>
      <c r="K1416" s="11">
        <f t="shared" si="21"/>
        <v>21</v>
      </c>
      <c r="L1416">
        <f>COUNTIFS(Plan1!A:A, Planilha1!A1416, Plan1!C:C, Planilha1!D1416, Plan1!L:L, Planilha1!E1416, Plan1!G:G, Planilha1!G1416)</f>
        <v>0</v>
      </c>
      <c r="M1416">
        <v>0</v>
      </c>
    </row>
    <row r="1417" spans="1:13" x14ac:dyDescent="0.25">
      <c r="A1417" s="15" t="s">
        <v>8</v>
      </c>
      <c r="B1417" s="12">
        <v>45189</v>
      </c>
      <c r="C1417">
        <v>3</v>
      </c>
      <c r="D1417" s="11">
        <v>3</v>
      </c>
      <c r="E1417" s="11">
        <v>12</v>
      </c>
      <c r="F1417" t="s">
        <v>1</v>
      </c>
      <c r="G1417">
        <v>27</v>
      </c>
      <c r="H1417" t="s">
        <v>26</v>
      </c>
      <c r="J1417" s="12">
        <v>45168</v>
      </c>
      <c r="K1417" s="11">
        <f t="shared" si="21"/>
        <v>21</v>
      </c>
      <c r="L1417">
        <f>COUNTIFS(Plan1!A:A, Planilha1!A1417, Plan1!C:C, Planilha1!D1417, Plan1!L:L, Planilha1!E1417, Plan1!G:G, Planilha1!G1417)</f>
        <v>0</v>
      </c>
      <c r="M1417">
        <v>0</v>
      </c>
    </row>
    <row r="1418" spans="1:13" x14ac:dyDescent="0.25">
      <c r="A1418" s="15" t="s">
        <v>8</v>
      </c>
      <c r="B1418" s="12">
        <v>45189</v>
      </c>
      <c r="C1418">
        <v>3</v>
      </c>
      <c r="D1418" s="11">
        <v>3</v>
      </c>
      <c r="E1418" s="11">
        <v>13</v>
      </c>
      <c r="F1418" t="s">
        <v>1</v>
      </c>
      <c r="G1418">
        <v>27</v>
      </c>
      <c r="H1418" t="s">
        <v>26</v>
      </c>
      <c r="J1418" s="12">
        <v>45168</v>
      </c>
      <c r="K1418" s="11">
        <f t="shared" si="21"/>
        <v>21</v>
      </c>
      <c r="L1418">
        <f>COUNTIFS(Plan1!A:A, Planilha1!A1418, Plan1!C:C, Planilha1!D1418, Plan1!L:L, Planilha1!E1418, Plan1!G:G, Planilha1!G1418)</f>
        <v>0</v>
      </c>
      <c r="M1418">
        <v>0</v>
      </c>
    </row>
    <row r="1419" spans="1:13" x14ac:dyDescent="0.25">
      <c r="A1419" s="15" t="s">
        <v>8</v>
      </c>
      <c r="B1419" s="12">
        <v>45189</v>
      </c>
      <c r="C1419">
        <v>3</v>
      </c>
      <c r="D1419" s="11">
        <v>3</v>
      </c>
      <c r="E1419" s="11">
        <v>14</v>
      </c>
      <c r="F1419" t="s">
        <v>1</v>
      </c>
      <c r="G1419">
        <v>27</v>
      </c>
      <c r="H1419" t="s">
        <v>26</v>
      </c>
      <c r="J1419" s="12">
        <v>45168</v>
      </c>
      <c r="K1419" s="11">
        <f t="shared" si="21"/>
        <v>21</v>
      </c>
      <c r="L1419">
        <f>COUNTIFS(Plan1!A:A, Planilha1!A1419, Plan1!C:C, Planilha1!D1419, Plan1!L:L, Planilha1!E1419, Plan1!G:G, Planilha1!G1419)</f>
        <v>0</v>
      </c>
      <c r="M1419">
        <v>0</v>
      </c>
    </row>
    <row r="1420" spans="1:13" x14ac:dyDescent="0.25">
      <c r="A1420" s="15" t="s">
        <v>8</v>
      </c>
      <c r="B1420" s="12">
        <v>45189</v>
      </c>
      <c r="C1420">
        <v>3</v>
      </c>
      <c r="D1420" s="11">
        <v>3</v>
      </c>
      <c r="E1420" s="11">
        <v>15</v>
      </c>
      <c r="F1420" t="s">
        <v>1</v>
      </c>
      <c r="G1420">
        <v>27</v>
      </c>
      <c r="H1420" t="s">
        <v>26</v>
      </c>
      <c r="J1420" s="12">
        <v>45168</v>
      </c>
      <c r="K1420" s="11">
        <f t="shared" si="21"/>
        <v>21</v>
      </c>
      <c r="L1420">
        <f>COUNTIFS(Plan1!A:A, Planilha1!A1420, Plan1!C:C, Planilha1!D1420, Plan1!L:L, Planilha1!E1420, Plan1!G:G, Planilha1!G1420)</f>
        <v>0</v>
      </c>
      <c r="M1420">
        <v>0</v>
      </c>
    </row>
    <row r="1421" spans="1:13" x14ac:dyDescent="0.25">
      <c r="A1421" s="15" t="s">
        <v>8</v>
      </c>
      <c r="B1421" s="12">
        <v>45189</v>
      </c>
      <c r="C1421">
        <v>3</v>
      </c>
      <c r="D1421" s="11">
        <v>3</v>
      </c>
      <c r="E1421" s="11">
        <v>16</v>
      </c>
      <c r="F1421" t="s">
        <v>1</v>
      </c>
      <c r="G1421">
        <v>27</v>
      </c>
      <c r="H1421" t="s">
        <v>26</v>
      </c>
      <c r="J1421" s="12">
        <v>45168</v>
      </c>
      <c r="K1421" s="11">
        <f t="shared" si="21"/>
        <v>21</v>
      </c>
      <c r="L1421">
        <f>COUNTIFS(Plan1!A:A, Planilha1!A1421, Plan1!C:C, Planilha1!D1421, Plan1!L:L, Planilha1!E1421, Plan1!G:G, Planilha1!G1421)</f>
        <v>0</v>
      </c>
      <c r="M1421">
        <v>0</v>
      </c>
    </row>
    <row r="1422" spans="1:13" x14ac:dyDescent="0.25">
      <c r="A1422" s="15" t="s">
        <v>8</v>
      </c>
      <c r="B1422" s="12">
        <v>45189</v>
      </c>
      <c r="C1422">
        <v>3</v>
      </c>
      <c r="D1422" s="11">
        <v>3</v>
      </c>
      <c r="E1422" s="11">
        <v>7</v>
      </c>
      <c r="F1422" t="s">
        <v>1</v>
      </c>
      <c r="G1422">
        <v>1436</v>
      </c>
      <c r="H1422" t="s">
        <v>27</v>
      </c>
      <c r="J1422" s="12">
        <v>45166</v>
      </c>
      <c r="K1422" s="11">
        <f t="shared" si="21"/>
        <v>23</v>
      </c>
      <c r="L1422">
        <f>COUNTIFS(Plan1!A:A, Planilha1!A1422, Plan1!C:C, Planilha1!D1422, Plan1!L:L, Planilha1!E1422, Plan1!G:G, Planilha1!G1422)</f>
        <v>0</v>
      </c>
      <c r="M1422">
        <v>0</v>
      </c>
    </row>
    <row r="1423" spans="1:13" x14ac:dyDescent="0.25">
      <c r="A1423" s="15" t="s">
        <v>8</v>
      </c>
      <c r="B1423" s="12">
        <v>45189</v>
      </c>
      <c r="C1423">
        <v>3</v>
      </c>
      <c r="D1423" s="11">
        <v>3</v>
      </c>
      <c r="E1423" s="11">
        <v>8</v>
      </c>
      <c r="F1423" t="s">
        <v>1</v>
      </c>
      <c r="G1423">
        <v>1436</v>
      </c>
      <c r="H1423" t="s">
        <v>27</v>
      </c>
      <c r="J1423" s="12">
        <v>45166</v>
      </c>
      <c r="K1423" s="11">
        <f t="shared" si="21"/>
        <v>23</v>
      </c>
      <c r="L1423">
        <f>COUNTIFS(Plan1!A:A, Planilha1!A1423, Plan1!C:C, Planilha1!D1423, Plan1!L:L, Planilha1!E1423, Plan1!G:G, Planilha1!G1423)</f>
        <v>0</v>
      </c>
      <c r="M1423">
        <v>0</v>
      </c>
    </row>
    <row r="1424" spans="1:13" x14ac:dyDescent="0.25">
      <c r="A1424" s="15" t="s">
        <v>8</v>
      </c>
      <c r="B1424" s="12">
        <v>45189</v>
      </c>
      <c r="C1424">
        <v>3</v>
      </c>
      <c r="D1424" s="11">
        <v>3</v>
      </c>
      <c r="E1424" s="11">
        <v>9</v>
      </c>
      <c r="F1424" t="s">
        <v>1</v>
      </c>
      <c r="G1424">
        <v>1436</v>
      </c>
      <c r="H1424" t="s">
        <v>27</v>
      </c>
      <c r="J1424" s="12">
        <v>45166</v>
      </c>
      <c r="K1424" s="11">
        <f t="shared" si="21"/>
        <v>23</v>
      </c>
      <c r="L1424">
        <f>COUNTIFS(Plan1!A:A, Planilha1!A1424, Plan1!C:C, Planilha1!D1424, Plan1!L:L, Planilha1!E1424, Plan1!G:G, Planilha1!G1424)</f>
        <v>0</v>
      </c>
      <c r="M1424">
        <v>0</v>
      </c>
    </row>
    <row r="1425" spans="1:13" x14ac:dyDescent="0.25">
      <c r="A1425" s="15" t="s">
        <v>8</v>
      </c>
      <c r="B1425" s="12">
        <v>45189</v>
      </c>
      <c r="C1425">
        <v>3</v>
      </c>
      <c r="D1425" s="11">
        <v>3</v>
      </c>
      <c r="E1425" s="11">
        <v>10</v>
      </c>
      <c r="F1425" t="s">
        <v>1</v>
      </c>
      <c r="G1425">
        <v>1436</v>
      </c>
      <c r="H1425" t="s">
        <v>27</v>
      </c>
      <c r="J1425" s="12">
        <v>45166</v>
      </c>
      <c r="K1425" s="11">
        <f t="shared" si="21"/>
        <v>23</v>
      </c>
      <c r="L1425">
        <f>COUNTIFS(Plan1!A:A, Planilha1!A1425, Plan1!C:C, Planilha1!D1425, Plan1!L:L, Planilha1!E1425, Plan1!G:G, Planilha1!G1425)</f>
        <v>0</v>
      </c>
      <c r="M1425">
        <v>0</v>
      </c>
    </row>
    <row r="1426" spans="1:13" x14ac:dyDescent="0.25">
      <c r="A1426" s="15" t="s">
        <v>8</v>
      </c>
      <c r="B1426" s="12">
        <v>45189</v>
      </c>
      <c r="C1426">
        <v>3</v>
      </c>
      <c r="D1426" s="11">
        <v>3</v>
      </c>
      <c r="E1426" s="11">
        <v>11</v>
      </c>
      <c r="F1426" t="s">
        <v>1</v>
      </c>
      <c r="G1426">
        <v>1436</v>
      </c>
      <c r="H1426" t="s">
        <v>27</v>
      </c>
      <c r="J1426" s="12">
        <v>45166</v>
      </c>
      <c r="K1426" s="11">
        <f t="shared" si="21"/>
        <v>23</v>
      </c>
      <c r="L1426">
        <f>COUNTIFS(Plan1!A:A, Planilha1!A1426, Plan1!C:C, Planilha1!D1426, Plan1!L:L, Planilha1!E1426, Plan1!G:G, Planilha1!G1426)</f>
        <v>0</v>
      </c>
      <c r="M1426">
        <v>0</v>
      </c>
    </row>
    <row r="1427" spans="1:13" x14ac:dyDescent="0.25">
      <c r="A1427" s="15" t="s">
        <v>8</v>
      </c>
      <c r="B1427" s="12">
        <v>45189</v>
      </c>
      <c r="C1427">
        <v>3</v>
      </c>
      <c r="D1427" s="11">
        <v>3</v>
      </c>
      <c r="E1427" s="11">
        <v>12</v>
      </c>
      <c r="F1427" t="s">
        <v>1</v>
      </c>
      <c r="G1427">
        <v>1436</v>
      </c>
      <c r="H1427" t="s">
        <v>27</v>
      </c>
      <c r="J1427" s="12">
        <v>45166</v>
      </c>
      <c r="K1427" s="11">
        <f t="shared" si="21"/>
        <v>23</v>
      </c>
      <c r="L1427">
        <f>COUNTIFS(Plan1!A:A, Planilha1!A1427, Plan1!C:C, Planilha1!D1427, Plan1!L:L, Planilha1!E1427, Plan1!G:G, Planilha1!G1427)</f>
        <v>0</v>
      </c>
      <c r="M1427">
        <v>0</v>
      </c>
    </row>
    <row r="1428" spans="1:13" x14ac:dyDescent="0.25">
      <c r="A1428" s="15" t="s">
        <v>8</v>
      </c>
      <c r="B1428" s="12">
        <v>45189</v>
      </c>
      <c r="C1428">
        <v>3</v>
      </c>
      <c r="D1428" s="11">
        <v>3</v>
      </c>
      <c r="E1428" s="11">
        <v>13</v>
      </c>
      <c r="F1428" t="s">
        <v>1</v>
      </c>
      <c r="G1428">
        <v>1436</v>
      </c>
      <c r="H1428" t="s">
        <v>27</v>
      </c>
      <c r="J1428" s="12">
        <v>45166</v>
      </c>
      <c r="K1428" s="11">
        <f t="shared" si="21"/>
        <v>23</v>
      </c>
      <c r="L1428">
        <f>COUNTIFS(Plan1!A:A, Planilha1!A1428, Plan1!C:C, Planilha1!D1428, Plan1!L:L, Planilha1!E1428, Plan1!G:G, Planilha1!G1428)</f>
        <v>0</v>
      </c>
      <c r="M1428">
        <v>0</v>
      </c>
    </row>
    <row r="1429" spans="1:13" x14ac:dyDescent="0.25">
      <c r="A1429" s="15" t="s">
        <v>8</v>
      </c>
      <c r="B1429" s="12">
        <v>45189</v>
      </c>
      <c r="C1429">
        <v>3</v>
      </c>
      <c r="D1429" s="11">
        <v>3</v>
      </c>
      <c r="E1429" s="11">
        <v>14</v>
      </c>
      <c r="F1429" t="s">
        <v>1</v>
      </c>
      <c r="G1429">
        <v>1436</v>
      </c>
      <c r="H1429" t="s">
        <v>27</v>
      </c>
      <c r="J1429" s="12">
        <v>45166</v>
      </c>
      <c r="K1429" s="11">
        <f t="shared" si="21"/>
        <v>23</v>
      </c>
      <c r="L1429">
        <f>COUNTIFS(Plan1!A:A, Planilha1!A1429, Plan1!C:C, Planilha1!D1429, Plan1!L:L, Planilha1!E1429, Plan1!G:G, Planilha1!G1429)</f>
        <v>0</v>
      </c>
      <c r="M1429">
        <v>0</v>
      </c>
    </row>
    <row r="1430" spans="1:13" x14ac:dyDescent="0.25">
      <c r="A1430" s="15" t="s">
        <v>8</v>
      </c>
      <c r="B1430" s="12">
        <v>45189</v>
      </c>
      <c r="C1430">
        <v>3</v>
      </c>
      <c r="D1430" s="11">
        <v>3</v>
      </c>
      <c r="E1430" s="11">
        <v>15</v>
      </c>
      <c r="F1430" t="s">
        <v>1</v>
      </c>
      <c r="G1430">
        <v>1436</v>
      </c>
      <c r="H1430" t="s">
        <v>27</v>
      </c>
      <c r="J1430" s="12">
        <v>45166</v>
      </c>
      <c r="K1430" s="11">
        <f t="shared" si="21"/>
        <v>23</v>
      </c>
      <c r="L1430">
        <f>COUNTIFS(Plan1!A:A, Planilha1!A1430, Plan1!C:C, Planilha1!D1430, Plan1!L:L, Planilha1!E1430, Plan1!G:G, Planilha1!G1430)</f>
        <v>0</v>
      </c>
      <c r="M1430">
        <v>0</v>
      </c>
    </row>
    <row r="1431" spans="1:13" x14ac:dyDescent="0.25">
      <c r="A1431" s="15" t="s">
        <v>8</v>
      </c>
      <c r="B1431" s="12">
        <v>45189</v>
      </c>
      <c r="C1431">
        <v>3</v>
      </c>
      <c r="D1431" s="11">
        <v>3</v>
      </c>
      <c r="E1431" s="11">
        <v>16</v>
      </c>
      <c r="F1431" t="s">
        <v>1</v>
      </c>
      <c r="G1431">
        <v>1436</v>
      </c>
      <c r="H1431" t="s">
        <v>27</v>
      </c>
      <c r="J1431" s="12">
        <v>45166</v>
      </c>
      <c r="K1431" s="11">
        <f t="shared" si="21"/>
        <v>23</v>
      </c>
      <c r="L1431">
        <f>COUNTIFS(Plan1!A:A, Planilha1!A1431, Plan1!C:C, Planilha1!D1431, Plan1!L:L, Planilha1!E1431, Plan1!G:G, Planilha1!G1431)</f>
        <v>0</v>
      </c>
      <c r="M1431">
        <v>0</v>
      </c>
    </row>
    <row r="1432" spans="1:13" x14ac:dyDescent="0.25">
      <c r="A1432" s="15" t="s">
        <v>8</v>
      </c>
      <c r="B1432" s="12">
        <v>45189</v>
      </c>
      <c r="C1432">
        <v>3</v>
      </c>
      <c r="D1432" s="11">
        <v>3</v>
      </c>
      <c r="E1432" s="11">
        <v>7</v>
      </c>
      <c r="F1432" t="s">
        <v>1</v>
      </c>
      <c r="G1432">
        <v>1437</v>
      </c>
      <c r="H1432" t="s">
        <v>27</v>
      </c>
      <c r="J1432" s="12">
        <v>45166</v>
      </c>
      <c r="K1432" s="11">
        <f t="shared" ref="K1432:K1495" si="22">B1432-J1432</f>
        <v>23</v>
      </c>
      <c r="L1432">
        <f>COUNTIFS(Plan1!A:A, Planilha1!A1432, Plan1!C:C, Planilha1!D1432, Plan1!L:L, Planilha1!E1432, Plan1!G:G, Planilha1!G1432)</f>
        <v>0</v>
      </c>
      <c r="M1432">
        <v>0</v>
      </c>
    </row>
    <row r="1433" spans="1:13" x14ac:dyDescent="0.25">
      <c r="A1433" s="15" t="s">
        <v>8</v>
      </c>
      <c r="B1433" s="12">
        <v>45189</v>
      </c>
      <c r="C1433">
        <v>3</v>
      </c>
      <c r="D1433" s="11">
        <v>3</v>
      </c>
      <c r="E1433" s="11">
        <v>8</v>
      </c>
      <c r="F1433" t="s">
        <v>1</v>
      </c>
      <c r="G1433">
        <v>1437</v>
      </c>
      <c r="H1433" t="s">
        <v>27</v>
      </c>
      <c r="J1433" s="12">
        <v>45166</v>
      </c>
      <c r="K1433" s="11">
        <f t="shared" si="22"/>
        <v>23</v>
      </c>
      <c r="L1433">
        <f>COUNTIFS(Plan1!A:A, Planilha1!A1433, Plan1!C:C, Planilha1!D1433, Plan1!L:L, Planilha1!E1433, Plan1!G:G, Planilha1!G1433)</f>
        <v>0</v>
      </c>
      <c r="M1433">
        <v>0</v>
      </c>
    </row>
    <row r="1434" spans="1:13" x14ac:dyDescent="0.25">
      <c r="A1434" s="15" t="s">
        <v>8</v>
      </c>
      <c r="B1434" s="12">
        <v>45189</v>
      </c>
      <c r="C1434">
        <v>3</v>
      </c>
      <c r="D1434" s="11">
        <v>3</v>
      </c>
      <c r="E1434" s="11">
        <v>9</v>
      </c>
      <c r="F1434" t="s">
        <v>1</v>
      </c>
      <c r="G1434">
        <v>1437</v>
      </c>
      <c r="H1434" t="s">
        <v>27</v>
      </c>
      <c r="J1434" s="12">
        <v>45166</v>
      </c>
      <c r="K1434" s="11">
        <f t="shared" si="22"/>
        <v>23</v>
      </c>
      <c r="L1434">
        <f>COUNTIFS(Plan1!A:A, Planilha1!A1434, Plan1!C:C, Planilha1!D1434, Plan1!L:L, Planilha1!E1434, Plan1!G:G, Planilha1!G1434)</f>
        <v>0</v>
      </c>
      <c r="M1434">
        <v>0</v>
      </c>
    </row>
    <row r="1435" spans="1:13" x14ac:dyDescent="0.25">
      <c r="A1435" s="15" t="s">
        <v>8</v>
      </c>
      <c r="B1435" s="12">
        <v>45189</v>
      </c>
      <c r="C1435">
        <v>3</v>
      </c>
      <c r="D1435" s="11">
        <v>3</v>
      </c>
      <c r="E1435" s="11">
        <v>10</v>
      </c>
      <c r="F1435" t="s">
        <v>1</v>
      </c>
      <c r="G1435">
        <v>1437</v>
      </c>
      <c r="H1435" t="s">
        <v>27</v>
      </c>
      <c r="J1435" s="12">
        <v>45166</v>
      </c>
      <c r="K1435" s="11">
        <f t="shared" si="22"/>
        <v>23</v>
      </c>
      <c r="L1435">
        <f>COUNTIFS(Plan1!A:A, Planilha1!A1435, Plan1!C:C, Planilha1!D1435, Plan1!L:L, Planilha1!E1435, Plan1!G:G, Planilha1!G1435)</f>
        <v>0</v>
      </c>
      <c r="M1435">
        <v>0</v>
      </c>
    </row>
    <row r="1436" spans="1:13" x14ac:dyDescent="0.25">
      <c r="A1436" s="15" t="s">
        <v>8</v>
      </c>
      <c r="B1436" s="12">
        <v>45189</v>
      </c>
      <c r="C1436">
        <v>3</v>
      </c>
      <c r="D1436" s="11">
        <v>3</v>
      </c>
      <c r="E1436" s="11">
        <v>11</v>
      </c>
      <c r="F1436" t="s">
        <v>1</v>
      </c>
      <c r="G1436">
        <v>1437</v>
      </c>
      <c r="H1436" t="s">
        <v>27</v>
      </c>
      <c r="J1436" s="12">
        <v>45166</v>
      </c>
      <c r="K1436" s="11">
        <f t="shared" si="22"/>
        <v>23</v>
      </c>
      <c r="L1436">
        <f>COUNTIFS(Plan1!A:A, Planilha1!A1436, Plan1!C:C, Planilha1!D1436, Plan1!L:L, Planilha1!E1436, Plan1!G:G, Planilha1!G1436)</f>
        <v>0</v>
      </c>
      <c r="M1436">
        <v>0</v>
      </c>
    </row>
    <row r="1437" spans="1:13" x14ac:dyDescent="0.25">
      <c r="A1437" s="15" t="s">
        <v>8</v>
      </c>
      <c r="B1437" s="12">
        <v>45189</v>
      </c>
      <c r="C1437">
        <v>3</v>
      </c>
      <c r="D1437" s="11">
        <v>3</v>
      </c>
      <c r="E1437" s="11">
        <v>12</v>
      </c>
      <c r="F1437" t="s">
        <v>1</v>
      </c>
      <c r="G1437">
        <v>1437</v>
      </c>
      <c r="H1437" t="s">
        <v>27</v>
      </c>
      <c r="J1437" s="12">
        <v>45166</v>
      </c>
      <c r="K1437" s="11">
        <f t="shared" si="22"/>
        <v>23</v>
      </c>
      <c r="L1437">
        <f>COUNTIFS(Plan1!A:A, Planilha1!A1437, Plan1!C:C, Planilha1!D1437, Plan1!L:L, Planilha1!E1437, Plan1!G:G, Planilha1!G1437)</f>
        <v>0</v>
      </c>
      <c r="M1437">
        <v>0</v>
      </c>
    </row>
    <row r="1438" spans="1:13" x14ac:dyDescent="0.25">
      <c r="A1438" s="15" t="s">
        <v>8</v>
      </c>
      <c r="B1438" s="12">
        <v>45189</v>
      </c>
      <c r="C1438">
        <v>3</v>
      </c>
      <c r="D1438" s="11">
        <v>3</v>
      </c>
      <c r="E1438" s="11">
        <v>13</v>
      </c>
      <c r="F1438" t="s">
        <v>1</v>
      </c>
      <c r="G1438">
        <v>1437</v>
      </c>
      <c r="H1438" t="s">
        <v>27</v>
      </c>
      <c r="J1438" s="12">
        <v>45166</v>
      </c>
      <c r="K1438" s="11">
        <f t="shared" si="22"/>
        <v>23</v>
      </c>
      <c r="L1438">
        <f>COUNTIFS(Plan1!A:A, Planilha1!A1438, Plan1!C:C, Planilha1!D1438, Plan1!L:L, Planilha1!E1438, Plan1!G:G, Planilha1!G1438)</f>
        <v>0</v>
      </c>
      <c r="M1438">
        <v>0</v>
      </c>
    </row>
    <row r="1439" spans="1:13" x14ac:dyDescent="0.25">
      <c r="A1439" s="15" t="s">
        <v>8</v>
      </c>
      <c r="B1439" s="12">
        <v>45189</v>
      </c>
      <c r="C1439">
        <v>3</v>
      </c>
      <c r="D1439" s="11">
        <v>3</v>
      </c>
      <c r="E1439" s="11">
        <v>14</v>
      </c>
      <c r="F1439" t="s">
        <v>1</v>
      </c>
      <c r="G1439">
        <v>1437</v>
      </c>
      <c r="H1439" t="s">
        <v>27</v>
      </c>
      <c r="J1439" s="12">
        <v>45166</v>
      </c>
      <c r="K1439" s="11">
        <f t="shared" si="22"/>
        <v>23</v>
      </c>
      <c r="L1439">
        <f>COUNTIFS(Plan1!A:A, Planilha1!A1439, Plan1!C:C, Planilha1!D1439, Plan1!L:L, Planilha1!E1439, Plan1!G:G, Planilha1!G1439)</f>
        <v>0</v>
      </c>
      <c r="M1439">
        <v>0</v>
      </c>
    </row>
    <row r="1440" spans="1:13" x14ac:dyDescent="0.25">
      <c r="A1440" s="15" t="s">
        <v>8</v>
      </c>
      <c r="B1440" s="12">
        <v>45189</v>
      </c>
      <c r="C1440">
        <v>3</v>
      </c>
      <c r="D1440" s="11">
        <v>3</v>
      </c>
      <c r="E1440" s="11">
        <v>15</v>
      </c>
      <c r="F1440" t="s">
        <v>1</v>
      </c>
      <c r="G1440">
        <v>1437</v>
      </c>
      <c r="H1440" t="s">
        <v>27</v>
      </c>
      <c r="J1440" s="12">
        <v>45166</v>
      </c>
      <c r="K1440" s="11">
        <f t="shared" si="22"/>
        <v>23</v>
      </c>
      <c r="L1440">
        <f>COUNTIFS(Plan1!A:A, Planilha1!A1440, Plan1!C:C, Planilha1!D1440, Plan1!L:L, Planilha1!E1440, Plan1!G:G, Planilha1!G1440)</f>
        <v>0</v>
      </c>
      <c r="M1440">
        <v>0</v>
      </c>
    </row>
    <row r="1441" spans="1:13" x14ac:dyDescent="0.25">
      <c r="A1441" s="15" t="s">
        <v>8</v>
      </c>
      <c r="B1441" s="12">
        <v>45189</v>
      </c>
      <c r="C1441">
        <v>3</v>
      </c>
      <c r="D1441" s="11">
        <v>3</v>
      </c>
      <c r="E1441" s="11">
        <v>16</v>
      </c>
      <c r="F1441" t="s">
        <v>1</v>
      </c>
      <c r="G1441">
        <v>1437</v>
      </c>
      <c r="H1441" t="s">
        <v>27</v>
      </c>
      <c r="J1441" s="12">
        <v>45166</v>
      </c>
      <c r="K1441" s="11">
        <f t="shared" si="22"/>
        <v>23</v>
      </c>
      <c r="L1441">
        <f>COUNTIFS(Plan1!A:A, Planilha1!A1441, Plan1!C:C, Planilha1!D1441, Plan1!L:L, Planilha1!E1441, Plan1!G:G, Planilha1!G1441)</f>
        <v>0</v>
      </c>
      <c r="M1441">
        <v>0</v>
      </c>
    </row>
    <row r="1442" spans="1:13" x14ac:dyDescent="0.25">
      <c r="A1442" s="15" t="s">
        <v>8</v>
      </c>
      <c r="B1442" s="12">
        <v>45197</v>
      </c>
      <c r="C1442">
        <v>3</v>
      </c>
      <c r="D1442" s="11">
        <v>4</v>
      </c>
      <c r="E1442" s="11">
        <v>7</v>
      </c>
      <c r="F1442" t="s">
        <v>1</v>
      </c>
      <c r="G1442">
        <v>27</v>
      </c>
      <c r="H1442" t="s">
        <v>26</v>
      </c>
      <c r="J1442" s="12">
        <v>45168</v>
      </c>
      <c r="K1442" s="11">
        <f t="shared" si="22"/>
        <v>29</v>
      </c>
      <c r="L1442">
        <f>COUNTIFS(Plan1!A:A, Planilha1!A1442, Plan1!C:C, Planilha1!D1442, Plan1!L:L, Planilha1!E1442, Plan1!G:G, Planilha1!G1442)</f>
        <v>0</v>
      </c>
      <c r="M1442">
        <v>0</v>
      </c>
    </row>
    <row r="1443" spans="1:13" x14ac:dyDescent="0.25">
      <c r="A1443" s="15" t="s">
        <v>8</v>
      </c>
      <c r="B1443" s="12">
        <v>45197</v>
      </c>
      <c r="C1443">
        <v>3</v>
      </c>
      <c r="D1443" s="11">
        <v>4</v>
      </c>
      <c r="E1443" s="11">
        <v>8</v>
      </c>
      <c r="F1443" t="s">
        <v>1</v>
      </c>
      <c r="G1443">
        <v>27</v>
      </c>
      <c r="H1443" t="s">
        <v>26</v>
      </c>
      <c r="J1443" s="12">
        <v>45168</v>
      </c>
      <c r="K1443" s="11">
        <f t="shared" si="22"/>
        <v>29</v>
      </c>
      <c r="L1443">
        <f>COUNTIFS(Plan1!A:A, Planilha1!A1443, Plan1!C:C, Planilha1!D1443, Plan1!L:L, Planilha1!E1443, Plan1!G:G, Planilha1!G1443)</f>
        <v>0</v>
      </c>
      <c r="M1443">
        <v>0</v>
      </c>
    </row>
    <row r="1444" spans="1:13" x14ac:dyDescent="0.25">
      <c r="A1444" s="15" t="s">
        <v>8</v>
      </c>
      <c r="B1444" s="12">
        <v>45197</v>
      </c>
      <c r="C1444">
        <v>3</v>
      </c>
      <c r="D1444" s="11">
        <v>4</v>
      </c>
      <c r="E1444" s="11">
        <v>9</v>
      </c>
      <c r="F1444" t="s">
        <v>1</v>
      </c>
      <c r="G1444">
        <v>27</v>
      </c>
      <c r="H1444" t="s">
        <v>26</v>
      </c>
      <c r="J1444" s="12">
        <v>45168</v>
      </c>
      <c r="K1444" s="11">
        <f t="shared" si="22"/>
        <v>29</v>
      </c>
      <c r="L1444">
        <f>COUNTIFS(Plan1!A:A, Planilha1!A1444, Plan1!C:C, Planilha1!D1444, Plan1!L:L, Planilha1!E1444, Plan1!G:G, Planilha1!G1444)</f>
        <v>0</v>
      </c>
      <c r="M1444">
        <v>0</v>
      </c>
    </row>
    <row r="1445" spans="1:13" x14ac:dyDescent="0.25">
      <c r="A1445" s="15" t="s">
        <v>8</v>
      </c>
      <c r="B1445" s="12">
        <v>45197</v>
      </c>
      <c r="C1445">
        <v>3</v>
      </c>
      <c r="D1445" s="11">
        <v>4</v>
      </c>
      <c r="E1445" s="11">
        <v>10</v>
      </c>
      <c r="F1445" t="s">
        <v>1</v>
      </c>
      <c r="G1445">
        <v>27</v>
      </c>
      <c r="H1445" t="s">
        <v>26</v>
      </c>
      <c r="J1445" s="12">
        <v>45168</v>
      </c>
      <c r="K1445" s="11">
        <f t="shared" si="22"/>
        <v>29</v>
      </c>
      <c r="L1445">
        <f>COUNTIFS(Plan1!A:A, Planilha1!A1445, Plan1!C:C, Planilha1!D1445, Plan1!L:L, Planilha1!E1445, Plan1!G:G, Planilha1!G1445)</f>
        <v>0</v>
      </c>
      <c r="M1445">
        <v>0</v>
      </c>
    </row>
    <row r="1446" spans="1:13" x14ac:dyDescent="0.25">
      <c r="A1446" s="15" t="s">
        <v>8</v>
      </c>
      <c r="B1446" s="12">
        <v>45197</v>
      </c>
      <c r="C1446">
        <v>3</v>
      </c>
      <c r="D1446" s="11">
        <v>4</v>
      </c>
      <c r="E1446" s="11">
        <v>11</v>
      </c>
      <c r="F1446" t="s">
        <v>1</v>
      </c>
      <c r="G1446">
        <v>27</v>
      </c>
      <c r="H1446" t="s">
        <v>26</v>
      </c>
      <c r="J1446" s="12">
        <v>45168</v>
      </c>
      <c r="K1446" s="11">
        <f t="shared" si="22"/>
        <v>29</v>
      </c>
      <c r="L1446">
        <f>COUNTIFS(Plan1!A:A, Planilha1!A1446, Plan1!C:C, Planilha1!D1446, Plan1!L:L, Planilha1!E1446, Plan1!G:G, Planilha1!G1446)</f>
        <v>0</v>
      </c>
      <c r="M1446">
        <v>0</v>
      </c>
    </row>
    <row r="1447" spans="1:13" x14ac:dyDescent="0.25">
      <c r="A1447" s="15" t="s">
        <v>8</v>
      </c>
      <c r="B1447" s="12">
        <v>45197</v>
      </c>
      <c r="C1447">
        <v>3</v>
      </c>
      <c r="D1447" s="11">
        <v>4</v>
      </c>
      <c r="E1447" s="11">
        <v>12</v>
      </c>
      <c r="F1447" t="s">
        <v>1</v>
      </c>
      <c r="G1447">
        <v>27</v>
      </c>
      <c r="H1447" t="s">
        <v>26</v>
      </c>
      <c r="J1447" s="12">
        <v>45168</v>
      </c>
      <c r="K1447" s="11">
        <f t="shared" si="22"/>
        <v>29</v>
      </c>
      <c r="L1447">
        <f>COUNTIFS(Plan1!A:A, Planilha1!A1447, Plan1!C:C, Planilha1!D1447, Plan1!L:L, Planilha1!E1447, Plan1!G:G, Planilha1!G1447)</f>
        <v>0</v>
      </c>
      <c r="M1447">
        <v>0</v>
      </c>
    </row>
    <row r="1448" spans="1:13" x14ac:dyDescent="0.25">
      <c r="A1448" s="15" t="s">
        <v>8</v>
      </c>
      <c r="B1448" s="12">
        <v>45197</v>
      </c>
      <c r="C1448">
        <v>3</v>
      </c>
      <c r="D1448" s="11">
        <v>4</v>
      </c>
      <c r="E1448" s="11">
        <v>13</v>
      </c>
      <c r="F1448" t="s">
        <v>1</v>
      </c>
      <c r="G1448">
        <v>27</v>
      </c>
      <c r="H1448" t="s">
        <v>26</v>
      </c>
      <c r="J1448" s="12">
        <v>45168</v>
      </c>
      <c r="K1448" s="11">
        <f t="shared" si="22"/>
        <v>29</v>
      </c>
      <c r="L1448">
        <f>COUNTIFS(Plan1!A:A, Planilha1!A1448, Plan1!C:C, Planilha1!D1448, Plan1!L:L, Planilha1!E1448, Plan1!G:G, Planilha1!G1448)</f>
        <v>0</v>
      </c>
      <c r="M1448">
        <v>0</v>
      </c>
    </row>
    <row r="1449" spans="1:13" x14ac:dyDescent="0.25">
      <c r="A1449" s="15" t="s">
        <v>8</v>
      </c>
      <c r="B1449" s="12">
        <v>45197</v>
      </c>
      <c r="C1449">
        <v>3</v>
      </c>
      <c r="D1449" s="11">
        <v>4</v>
      </c>
      <c r="E1449" s="11">
        <v>14</v>
      </c>
      <c r="F1449" t="s">
        <v>1</v>
      </c>
      <c r="G1449">
        <v>27</v>
      </c>
      <c r="H1449" t="s">
        <v>26</v>
      </c>
      <c r="J1449" s="12">
        <v>45168</v>
      </c>
      <c r="K1449" s="11">
        <f t="shared" si="22"/>
        <v>29</v>
      </c>
      <c r="L1449">
        <f>COUNTIFS(Plan1!A:A, Planilha1!A1449, Plan1!C:C, Planilha1!D1449, Plan1!L:L, Planilha1!E1449, Plan1!G:G, Planilha1!G1449)</f>
        <v>0</v>
      </c>
      <c r="M1449">
        <v>0</v>
      </c>
    </row>
    <row r="1450" spans="1:13" x14ac:dyDescent="0.25">
      <c r="A1450" s="15" t="s">
        <v>8</v>
      </c>
      <c r="B1450" s="12">
        <v>45197</v>
      </c>
      <c r="C1450">
        <v>3</v>
      </c>
      <c r="D1450" s="11">
        <v>4</v>
      </c>
      <c r="E1450" s="11">
        <v>15</v>
      </c>
      <c r="F1450" t="s">
        <v>1</v>
      </c>
      <c r="G1450">
        <v>27</v>
      </c>
      <c r="H1450" t="s">
        <v>26</v>
      </c>
      <c r="J1450" s="12">
        <v>45168</v>
      </c>
      <c r="K1450" s="11">
        <f t="shared" si="22"/>
        <v>29</v>
      </c>
      <c r="L1450">
        <f>COUNTIFS(Plan1!A:A, Planilha1!A1450, Plan1!C:C, Planilha1!D1450, Plan1!L:L, Planilha1!E1450, Plan1!G:G, Planilha1!G1450)</f>
        <v>0</v>
      </c>
      <c r="M1450">
        <v>0</v>
      </c>
    </row>
    <row r="1451" spans="1:13" x14ac:dyDescent="0.25">
      <c r="A1451" s="15" t="s">
        <v>8</v>
      </c>
      <c r="B1451" s="12">
        <v>45197</v>
      </c>
      <c r="C1451">
        <v>3</v>
      </c>
      <c r="D1451" s="11">
        <v>4</v>
      </c>
      <c r="E1451" s="11">
        <v>16</v>
      </c>
      <c r="F1451" t="s">
        <v>1</v>
      </c>
      <c r="G1451">
        <v>27</v>
      </c>
      <c r="H1451" t="s">
        <v>26</v>
      </c>
      <c r="J1451" s="12">
        <v>45168</v>
      </c>
      <c r="K1451" s="11">
        <f t="shared" si="22"/>
        <v>29</v>
      </c>
      <c r="L1451">
        <f>COUNTIFS(Plan1!A:A, Planilha1!A1451, Plan1!C:C, Planilha1!D1451, Plan1!L:L, Planilha1!E1451, Plan1!G:G, Planilha1!G1451)</f>
        <v>0</v>
      </c>
      <c r="M1451">
        <v>0</v>
      </c>
    </row>
    <row r="1452" spans="1:13" x14ac:dyDescent="0.25">
      <c r="A1452" s="15" t="s">
        <v>8</v>
      </c>
      <c r="B1452" s="12">
        <v>45197</v>
      </c>
      <c r="C1452">
        <v>3</v>
      </c>
      <c r="D1452" s="11">
        <v>4</v>
      </c>
      <c r="E1452" s="11">
        <v>7</v>
      </c>
      <c r="F1452" t="s">
        <v>1</v>
      </c>
      <c r="G1452">
        <v>1436</v>
      </c>
      <c r="H1452" t="s">
        <v>27</v>
      </c>
      <c r="J1452" s="12">
        <v>45166</v>
      </c>
      <c r="K1452" s="11">
        <f t="shared" si="22"/>
        <v>31</v>
      </c>
      <c r="L1452">
        <f>COUNTIFS(Plan1!A:A, Planilha1!A1452, Plan1!C:C, Planilha1!D1452, Plan1!L:L, Planilha1!E1452, Plan1!G:G, Planilha1!G1452)</f>
        <v>1</v>
      </c>
      <c r="M1452">
        <v>1</v>
      </c>
    </row>
    <row r="1453" spans="1:13" x14ac:dyDescent="0.25">
      <c r="A1453" s="15" t="s">
        <v>8</v>
      </c>
      <c r="B1453" s="12">
        <v>45197</v>
      </c>
      <c r="C1453">
        <v>3</v>
      </c>
      <c r="D1453" s="11">
        <v>4</v>
      </c>
      <c r="E1453" s="11">
        <v>8</v>
      </c>
      <c r="F1453" t="s">
        <v>1</v>
      </c>
      <c r="G1453">
        <v>1436</v>
      </c>
      <c r="H1453" t="s">
        <v>27</v>
      </c>
      <c r="J1453" s="12">
        <v>45166</v>
      </c>
      <c r="K1453" s="11">
        <f t="shared" si="22"/>
        <v>31</v>
      </c>
      <c r="L1453">
        <f>COUNTIFS(Plan1!A:A, Planilha1!A1453, Plan1!C:C, Planilha1!D1453, Plan1!L:L, Planilha1!E1453, Plan1!G:G, Planilha1!G1453)</f>
        <v>0</v>
      </c>
      <c r="M1453">
        <v>0</v>
      </c>
    </row>
    <row r="1454" spans="1:13" x14ac:dyDescent="0.25">
      <c r="A1454" s="15" t="s">
        <v>8</v>
      </c>
      <c r="B1454" s="12">
        <v>45197</v>
      </c>
      <c r="C1454">
        <v>3</v>
      </c>
      <c r="D1454" s="11">
        <v>4</v>
      </c>
      <c r="E1454" s="11">
        <v>9</v>
      </c>
      <c r="F1454" t="s">
        <v>1</v>
      </c>
      <c r="G1454">
        <v>1436</v>
      </c>
      <c r="H1454" t="s">
        <v>27</v>
      </c>
      <c r="J1454" s="12">
        <v>45166</v>
      </c>
      <c r="K1454" s="11">
        <f t="shared" si="22"/>
        <v>31</v>
      </c>
      <c r="L1454">
        <f>COUNTIFS(Plan1!A:A, Planilha1!A1454, Plan1!C:C, Planilha1!D1454, Plan1!L:L, Planilha1!E1454, Plan1!G:G, Planilha1!G1454)</f>
        <v>0</v>
      </c>
      <c r="M1454">
        <v>0</v>
      </c>
    </row>
    <row r="1455" spans="1:13" x14ac:dyDescent="0.25">
      <c r="A1455" s="15" t="s">
        <v>8</v>
      </c>
      <c r="B1455" s="12">
        <v>45197</v>
      </c>
      <c r="C1455">
        <v>3</v>
      </c>
      <c r="D1455" s="11">
        <v>4</v>
      </c>
      <c r="E1455" s="11">
        <v>10</v>
      </c>
      <c r="F1455" t="s">
        <v>1</v>
      </c>
      <c r="G1455">
        <v>1436</v>
      </c>
      <c r="H1455" t="s">
        <v>27</v>
      </c>
      <c r="J1455" s="12">
        <v>45166</v>
      </c>
      <c r="K1455" s="11">
        <f t="shared" si="22"/>
        <v>31</v>
      </c>
      <c r="L1455">
        <f>COUNTIFS(Plan1!A:A, Planilha1!A1455, Plan1!C:C, Planilha1!D1455, Plan1!L:L, Planilha1!E1455, Plan1!G:G, Planilha1!G1455)</f>
        <v>0</v>
      </c>
      <c r="M1455">
        <v>0</v>
      </c>
    </row>
    <row r="1456" spans="1:13" x14ac:dyDescent="0.25">
      <c r="A1456" s="15" t="s">
        <v>8</v>
      </c>
      <c r="B1456" s="12">
        <v>45197</v>
      </c>
      <c r="C1456">
        <v>3</v>
      </c>
      <c r="D1456" s="11">
        <v>4</v>
      </c>
      <c r="E1456" s="11">
        <v>11</v>
      </c>
      <c r="F1456" t="s">
        <v>1</v>
      </c>
      <c r="G1456">
        <v>1436</v>
      </c>
      <c r="H1456" t="s">
        <v>27</v>
      </c>
      <c r="J1456" s="12">
        <v>45166</v>
      </c>
      <c r="K1456" s="11">
        <f t="shared" si="22"/>
        <v>31</v>
      </c>
      <c r="L1456">
        <f>COUNTIFS(Plan1!A:A, Planilha1!A1456, Plan1!C:C, Planilha1!D1456, Plan1!L:L, Planilha1!E1456, Plan1!G:G, Planilha1!G1456)</f>
        <v>0</v>
      </c>
      <c r="M1456">
        <v>0</v>
      </c>
    </row>
    <row r="1457" spans="1:13" x14ac:dyDescent="0.25">
      <c r="A1457" s="15" t="s">
        <v>8</v>
      </c>
      <c r="B1457" s="12">
        <v>45197</v>
      </c>
      <c r="C1457">
        <v>3</v>
      </c>
      <c r="D1457" s="11">
        <v>4</v>
      </c>
      <c r="E1457" s="11">
        <v>12</v>
      </c>
      <c r="F1457" t="s">
        <v>1</v>
      </c>
      <c r="G1457">
        <v>1436</v>
      </c>
      <c r="H1457" t="s">
        <v>27</v>
      </c>
      <c r="J1457" s="12">
        <v>45166</v>
      </c>
      <c r="K1457" s="11">
        <f t="shared" si="22"/>
        <v>31</v>
      </c>
      <c r="L1457">
        <f>COUNTIFS(Plan1!A:A, Planilha1!A1457, Plan1!C:C, Planilha1!D1457, Plan1!L:L, Planilha1!E1457, Plan1!G:G, Planilha1!G1457)</f>
        <v>0</v>
      </c>
      <c r="M1457">
        <v>0</v>
      </c>
    </row>
    <row r="1458" spans="1:13" x14ac:dyDescent="0.25">
      <c r="A1458" s="15" t="s">
        <v>8</v>
      </c>
      <c r="B1458" s="12">
        <v>45197</v>
      </c>
      <c r="C1458">
        <v>3</v>
      </c>
      <c r="D1458" s="11">
        <v>4</v>
      </c>
      <c r="E1458" s="11">
        <v>13</v>
      </c>
      <c r="F1458" t="s">
        <v>1</v>
      </c>
      <c r="G1458">
        <v>1436</v>
      </c>
      <c r="H1458" t="s">
        <v>27</v>
      </c>
      <c r="J1458" s="12">
        <v>45166</v>
      </c>
      <c r="K1458" s="11">
        <f t="shared" si="22"/>
        <v>31</v>
      </c>
      <c r="L1458">
        <f>COUNTIFS(Plan1!A:A, Planilha1!A1458, Plan1!C:C, Planilha1!D1458, Plan1!L:L, Planilha1!E1458, Plan1!G:G, Planilha1!G1458)</f>
        <v>0</v>
      </c>
      <c r="M1458">
        <v>0</v>
      </c>
    </row>
    <row r="1459" spans="1:13" x14ac:dyDescent="0.25">
      <c r="A1459" s="15" t="s">
        <v>8</v>
      </c>
      <c r="B1459" s="12">
        <v>45197</v>
      </c>
      <c r="C1459">
        <v>3</v>
      </c>
      <c r="D1459" s="11">
        <v>4</v>
      </c>
      <c r="E1459" s="11">
        <v>14</v>
      </c>
      <c r="F1459" t="s">
        <v>1</v>
      </c>
      <c r="G1459">
        <v>1436</v>
      </c>
      <c r="H1459" t="s">
        <v>27</v>
      </c>
      <c r="J1459" s="12">
        <v>45166</v>
      </c>
      <c r="K1459" s="11">
        <f t="shared" si="22"/>
        <v>31</v>
      </c>
      <c r="L1459">
        <f>COUNTIFS(Plan1!A:A, Planilha1!A1459, Plan1!C:C, Planilha1!D1459, Plan1!L:L, Planilha1!E1459, Plan1!G:G, Planilha1!G1459)</f>
        <v>0</v>
      </c>
      <c r="M1459">
        <v>0</v>
      </c>
    </row>
    <row r="1460" spans="1:13" x14ac:dyDescent="0.25">
      <c r="A1460" s="15" t="s">
        <v>8</v>
      </c>
      <c r="B1460" s="12">
        <v>45197</v>
      </c>
      <c r="C1460">
        <v>3</v>
      </c>
      <c r="D1460" s="11">
        <v>4</v>
      </c>
      <c r="E1460" s="11">
        <v>15</v>
      </c>
      <c r="F1460" t="s">
        <v>1</v>
      </c>
      <c r="G1460">
        <v>1436</v>
      </c>
      <c r="H1460" t="s">
        <v>27</v>
      </c>
      <c r="J1460" s="12">
        <v>45166</v>
      </c>
      <c r="K1460" s="11">
        <f t="shared" si="22"/>
        <v>31</v>
      </c>
      <c r="L1460">
        <f>COUNTIFS(Plan1!A:A, Planilha1!A1460, Plan1!C:C, Planilha1!D1460, Plan1!L:L, Planilha1!E1460, Plan1!G:G, Planilha1!G1460)</f>
        <v>0</v>
      </c>
      <c r="M1460">
        <v>0</v>
      </c>
    </row>
    <row r="1461" spans="1:13" x14ac:dyDescent="0.25">
      <c r="A1461" s="15" t="s">
        <v>8</v>
      </c>
      <c r="B1461" s="12">
        <v>45197</v>
      </c>
      <c r="C1461">
        <v>3</v>
      </c>
      <c r="D1461" s="11">
        <v>4</v>
      </c>
      <c r="E1461" s="11">
        <v>16</v>
      </c>
      <c r="F1461" t="s">
        <v>1</v>
      </c>
      <c r="G1461">
        <v>1436</v>
      </c>
      <c r="H1461" t="s">
        <v>27</v>
      </c>
      <c r="J1461" s="12">
        <v>45166</v>
      </c>
      <c r="K1461" s="11">
        <f t="shared" si="22"/>
        <v>31</v>
      </c>
      <c r="L1461">
        <f>COUNTIFS(Plan1!A:A, Planilha1!A1461, Plan1!C:C, Planilha1!D1461, Plan1!L:L, Planilha1!E1461, Plan1!G:G, Planilha1!G1461)</f>
        <v>0</v>
      </c>
      <c r="M1461">
        <v>0</v>
      </c>
    </row>
    <row r="1462" spans="1:13" x14ac:dyDescent="0.25">
      <c r="A1462" s="15" t="s">
        <v>8</v>
      </c>
      <c r="B1462" s="12">
        <v>45197</v>
      </c>
      <c r="C1462">
        <v>3</v>
      </c>
      <c r="D1462" s="11">
        <v>4</v>
      </c>
      <c r="E1462" s="11">
        <v>7</v>
      </c>
      <c r="F1462" t="s">
        <v>1</v>
      </c>
      <c r="G1462">
        <v>1437</v>
      </c>
      <c r="H1462" t="s">
        <v>27</v>
      </c>
      <c r="J1462" s="12">
        <v>45166</v>
      </c>
      <c r="K1462" s="11">
        <f t="shared" si="22"/>
        <v>31</v>
      </c>
      <c r="L1462">
        <f>COUNTIFS(Plan1!A:A, Planilha1!A1462, Plan1!C:C, Planilha1!D1462, Plan1!L:L, Planilha1!E1462, Plan1!G:G, Planilha1!G1462)</f>
        <v>0</v>
      </c>
      <c r="M1462">
        <v>0</v>
      </c>
    </row>
    <row r="1463" spans="1:13" x14ac:dyDescent="0.25">
      <c r="A1463" s="15" t="s">
        <v>8</v>
      </c>
      <c r="B1463" s="12">
        <v>45197</v>
      </c>
      <c r="C1463">
        <v>3</v>
      </c>
      <c r="D1463" s="11">
        <v>4</v>
      </c>
      <c r="E1463" s="11">
        <v>8</v>
      </c>
      <c r="F1463" t="s">
        <v>1</v>
      </c>
      <c r="G1463">
        <v>1437</v>
      </c>
      <c r="H1463" t="s">
        <v>27</v>
      </c>
      <c r="J1463" s="12">
        <v>45166</v>
      </c>
      <c r="K1463" s="11">
        <f t="shared" si="22"/>
        <v>31</v>
      </c>
      <c r="L1463">
        <f>COUNTIFS(Plan1!A:A, Planilha1!A1463, Plan1!C:C, Planilha1!D1463, Plan1!L:L, Planilha1!E1463, Plan1!G:G, Planilha1!G1463)</f>
        <v>0</v>
      </c>
      <c r="M1463">
        <v>0</v>
      </c>
    </row>
    <row r="1464" spans="1:13" x14ac:dyDescent="0.25">
      <c r="A1464" s="15" t="s">
        <v>8</v>
      </c>
      <c r="B1464" s="12">
        <v>45197</v>
      </c>
      <c r="C1464">
        <v>3</v>
      </c>
      <c r="D1464" s="11">
        <v>4</v>
      </c>
      <c r="E1464" s="11">
        <v>9</v>
      </c>
      <c r="F1464" t="s">
        <v>1</v>
      </c>
      <c r="G1464">
        <v>1437</v>
      </c>
      <c r="H1464" t="s">
        <v>27</v>
      </c>
      <c r="J1464" s="12">
        <v>45166</v>
      </c>
      <c r="K1464" s="11">
        <f t="shared" si="22"/>
        <v>31</v>
      </c>
      <c r="L1464">
        <f>COUNTIFS(Plan1!A:A, Planilha1!A1464, Plan1!C:C, Planilha1!D1464, Plan1!L:L, Planilha1!E1464, Plan1!G:G, Planilha1!G1464)</f>
        <v>0</v>
      </c>
      <c r="M1464">
        <v>0</v>
      </c>
    </row>
    <row r="1465" spans="1:13" x14ac:dyDescent="0.25">
      <c r="A1465" s="15" t="s">
        <v>8</v>
      </c>
      <c r="B1465" s="12">
        <v>45197</v>
      </c>
      <c r="C1465">
        <v>3</v>
      </c>
      <c r="D1465" s="11">
        <v>4</v>
      </c>
      <c r="E1465" s="11">
        <v>10</v>
      </c>
      <c r="F1465" t="s">
        <v>1</v>
      </c>
      <c r="G1465">
        <v>1437</v>
      </c>
      <c r="H1465" t="s">
        <v>27</v>
      </c>
      <c r="J1465" s="12">
        <v>45166</v>
      </c>
      <c r="K1465" s="11">
        <f t="shared" si="22"/>
        <v>31</v>
      </c>
      <c r="L1465">
        <f>COUNTIFS(Plan1!A:A, Planilha1!A1465, Plan1!C:C, Planilha1!D1465, Plan1!L:L, Planilha1!E1465, Plan1!G:G, Planilha1!G1465)</f>
        <v>0</v>
      </c>
      <c r="M1465">
        <v>0</v>
      </c>
    </row>
    <row r="1466" spans="1:13" x14ac:dyDescent="0.25">
      <c r="A1466" s="15" t="s">
        <v>8</v>
      </c>
      <c r="B1466" s="12">
        <v>45197</v>
      </c>
      <c r="C1466">
        <v>3</v>
      </c>
      <c r="D1466" s="11">
        <v>4</v>
      </c>
      <c r="E1466" s="11">
        <v>11</v>
      </c>
      <c r="F1466" t="s">
        <v>1</v>
      </c>
      <c r="G1466">
        <v>1437</v>
      </c>
      <c r="H1466" t="s">
        <v>27</v>
      </c>
      <c r="J1466" s="12">
        <v>45166</v>
      </c>
      <c r="K1466" s="11">
        <f t="shared" si="22"/>
        <v>31</v>
      </c>
      <c r="L1466">
        <f>COUNTIFS(Plan1!A:A, Planilha1!A1466, Plan1!C:C, Planilha1!D1466, Plan1!L:L, Planilha1!E1466, Plan1!G:G, Planilha1!G1466)</f>
        <v>0</v>
      </c>
      <c r="M1466">
        <v>0</v>
      </c>
    </row>
    <row r="1467" spans="1:13" x14ac:dyDescent="0.25">
      <c r="A1467" s="15" t="s">
        <v>8</v>
      </c>
      <c r="B1467" s="12">
        <v>45197</v>
      </c>
      <c r="C1467">
        <v>3</v>
      </c>
      <c r="D1467" s="11">
        <v>4</v>
      </c>
      <c r="E1467" s="11">
        <v>12</v>
      </c>
      <c r="F1467" t="s">
        <v>1</v>
      </c>
      <c r="G1467">
        <v>1437</v>
      </c>
      <c r="H1467" t="s">
        <v>27</v>
      </c>
      <c r="J1467" s="12">
        <v>45166</v>
      </c>
      <c r="K1467" s="11">
        <f t="shared" si="22"/>
        <v>31</v>
      </c>
      <c r="L1467">
        <f>COUNTIFS(Plan1!A:A, Planilha1!A1467, Plan1!C:C, Planilha1!D1467, Plan1!L:L, Planilha1!E1467, Plan1!G:G, Planilha1!G1467)</f>
        <v>0</v>
      </c>
      <c r="M1467">
        <v>0</v>
      </c>
    </row>
    <row r="1468" spans="1:13" x14ac:dyDescent="0.25">
      <c r="A1468" s="15" t="s">
        <v>8</v>
      </c>
      <c r="B1468" s="12">
        <v>45197</v>
      </c>
      <c r="C1468">
        <v>3</v>
      </c>
      <c r="D1468" s="11">
        <v>4</v>
      </c>
      <c r="E1468" s="11">
        <v>13</v>
      </c>
      <c r="F1468" t="s">
        <v>1</v>
      </c>
      <c r="G1468">
        <v>1437</v>
      </c>
      <c r="H1468" t="s">
        <v>27</v>
      </c>
      <c r="J1468" s="12">
        <v>45166</v>
      </c>
      <c r="K1468" s="11">
        <f t="shared" si="22"/>
        <v>31</v>
      </c>
      <c r="L1468">
        <f>COUNTIFS(Plan1!A:A, Planilha1!A1468, Plan1!C:C, Planilha1!D1468, Plan1!L:L, Planilha1!E1468, Plan1!G:G, Planilha1!G1468)</f>
        <v>0</v>
      </c>
      <c r="M1468">
        <v>0</v>
      </c>
    </row>
    <row r="1469" spans="1:13" x14ac:dyDescent="0.25">
      <c r="A1469" s="15" t="s">
        <v>8</v>
      </c>
      <c r="B1469" s="12">
        <v>45197</v>
      </c>
      <c r="C1469">
        <v>3</v>
      </c>
      <c r="D1469" s="11">
        <v>4</v>
      </c>
      <c r="E1469" s="11">
        <v>14</v>
      </c>
      <c r="F1469" t="s">
        <v>1</v>
      </c>
      <c r="G1469">
        <v>1437</v>
      </c>
      <c r="H1469" t="s">
        <v>27</v>
      </c>
      <c r="J1469" s="12">
        <v>45166</v>
      </c>
      <c r="K1469" s="11">
        <f t="shared" si="22"/>
        <v>31</v>
      </c>
      <c r="L1469">
        <f>COUNTIFS(Plan1!A:A, Planilha1!A1469, Plan1!C:C, Planilha1!D1469, Plan1!L:L, Planilha1!E1469, Plan1!G:G, Planilha1!G1469)</f>
        <v>0</v>
      </c>
      <c r="M1469">
        <v>0</v>
      </c>
    </row>
    <row r="1470" spans="1:13" x14ac:dyDescent="0.25">
      <c r="A1470" s="15" t="s">
        <v>8</v>
      </c>
      <c r="B1470" s="12">
        <v>45197</v>
      </c>
      <c r="C1470">
        <v>3</v>
      </c>
      <c r="D1470" s="11">
        <v>4</v>
      </c>
      <c r="E1470" s="11">
        <v>15</v>
      </c>
      <c r="F1470" t="s">
        <v>1</v>
      </c>
      <c r="G1470">
        <v>1437</v>
      </c>
      <c r="H1470" t="s">
        <v>27</v>
      </c>
      <c r="J1470" s="12">
        <v>45166</v>
      </c>
      <c r="K1470" s="11">
        <f t="shared" si="22"/>
        <v>31</v>
      </c>
      <c r="L1470">
        <f>COUNTIFS(Plan1!A:A, Planilha1!A1470, Plan1!C:C, Planilha1!D1470, Plan1!L:L, Planilha1!E1470, Plan1!G:G, Planilha1!G1470)</f>
        <v>0</v>
      </c>
      <c r="M1470">
        <v>0</v>
      </c>
    </row>
    <row r="1471" spans="1:13" x14ac:dyDescent="0.25">
      <c r="A1471" s="15" t="s">
        <v>8</v>
      </c>
      <c r="B1471" s="12">
        <v>45197</v>
      </c>
      <c r="C1471">
        <v>3</v>
      </c>
      <c r="D1471" s="11">
        <v>4</v>
      </c>
      <c r="E1471" s="11">
        <v>16</v>
      </c>
      <c r="F1471" t="s">
        <v>1</v>
      </c>
      <c r="G1471">
        <v>1437</v>
      </c>
      <c r="H1471" t="s">
        <v>27</v>
      </c>
      <c r="J1471" s="12">
        <v>45166</v>
      </c>
      <c r="K1471" s="11">
        <f t="shared" si="22"/>
        <v>31</v>
      </c>
      <c r="L1471">
        <f>COUNTIFS(Plan1!A:A, Planilha1!A1471, Plan1!C:C, Planilha1!D1471, Plan1!L:L, Planilha1!E1471, Plan1!G:G, Planilha1!G1471)</f>
        <v>0</v>
      </c>
      <c r="M1471">
        <v>0</v>
      </c>
    </row>
    <row r="1472" spans="1:13" x14ac:dyDescent="0.25">
      <c r="A1472" s="15" t="s">
        <v>8</v>
      </c>
      <c r="B1472" s="12">
        <v>45202</v>
      </c>
      <c r="C1472">
        <v>3</v>
      </c>
      <c r="D1472" s="11">
        <v>5</v>
      </c>
      <c r="E1472" s="11">
        <v>7</v>
      </c>
      <c r="F1472" t="s">
        <v>1</v>
      </c>
      <c r="G1472">
        <v>27</v>
      </c>
      <c r="H1472" t="s">
        <v>26</v>
      </c>
      <c r="J1472" s="12">
        <v>45168</v>
      </c>
      <c r="K1472" s="11">
        <f t="shared" si="22"/>
        <v>34</v>
      </c>
      <c r="L1472">
        <f>COUNTIFS(Plan1!A:A, Planilha1!A1472, Plan1!C:C, Planilha1!D1472, Plan1!L:L, Planilha1!E1472, Plan1!G:G, Planilha1!G1472)</f>
        <v>1</v>
      </c>
      <c r="M1472">
        <v>1</v>
      </c>
    </row>
    <row r="1473" spans="1:13" x14ac:dyDescent="0.25">
      <c r="A1473" s="15" t="s">
        <v>8</v>
      </c>
      <c r="B1473" s="12">
        <v>45202</v>
      </c>
      <c r="C1473">
        <v>3</v>
      </c>
      <c r="D1473" s="11">
        <v>5</v>
      </c>
      <c r="E1473" s="11">
        <v>8</v>
      </c>
      <c r="F1473" t="s">
        <v>1</v>
      </c>
      <c r="G1473">
        <v>27</v>
      </c>
      <c r="H1473" t="s">
        <v>26</v>
      </c>
      <c r="J1473" s="12">
        <v>45168</v>
      </c>
      <c r="K1473" s="11">
        <f t="shared" si="22"/>
        <v>34</v>
      </c>
      <c r="L1473">
        <f>COUNTIFS(Plan1!A:A, Planilha1!A1473, Plan1!C:C, Planilha1!D1473, Plan1!L:L, Planilha1!E1473, Plan1!G:G, Planilha1!G1473)</f>
        <v>0</v>
      </c>
      <c r="M1473">
        <v>0</v>
      </c>
    </row>
    <row r="1474" spans="1:13" x14ac:dyDescent="0.25">
      <c r="A1474" s="15" t="s">
        <v>8</v>
      </c>
      <c r="B1474" s="12">
        <v>45202</v>
      </c>
      <c r="C1474">
        <v>3</v>
      </c>
      <c r="D1474" s="11">
        <v>5</v>
      </c>
      <c r="E1474" s="11">
        <v>9</v>
      </c>
      <c r="F1474" t="s">
        <v>1</v>
      </c>
      <c r="G1474">
        <v>27</v>
      </c>
      <c r="H1474" t="s">
        <v>26</v>
      </c>
      <c r="J1474" s="12">
        <v>45168</v>
      </c>
      <c r="K1474" s="11">
        <f t="shared" si="22"/>
        <v>34</v>
      </c>
      <c r="L1474">
        <f>COUNTIFS(Plan1!A:A, Planilha1!A1474, Plan1!C:C, Planilha1!D1474, Plan1!L:L, Planilha1!E1474, Plan1!G:G, Planilha1!G1474)</f>
        <v>0</v>
      </c>
      <c r="M1474">
        <v>0</v>
      </c>
    </row>
    <row r="1475" spans="1:13" x14ac:dyDescent="0.25">
      <c r="A1475" s="15" t="s">
        <v>8</v>
      </c>
      <c r="B1475" s="12">
        <v>45202</v>
      </c>
      <c r="C1475">
        <v>3</v>
      </c>
      <c r="D1475" s="11">
        <v>5</v>
      </c>
      <c r="E1475" s="11">
        <v>10</v>
      </c>
      <c r="F1475" t="s">
        <v>1</v>
      </c>
      <c r="G1475">
        <v>27</v>
      </c>
      <c r="H1475" t="s">
        <v>26</v>
      </c>
      <c r="J1475" s="12">
        <v>45168</v>
      </c>
      <c r="K1475" s="11">
        <f t="shared" si="22"/>
        <v>34</v>
      </c>
      <c r="L1475">
        <f>COUNTIFS(Plan1!A:A, Planilha1!A1475, Plan1!C:C, Planilha1!D1475, Plan1!L:L, Planilha1!E1475, Plan1!G:G, Planilha1!G1475)</f>
        <v>0</v>
      </c>
      <c r="M1475">
        <v>0</v>
      </c>
    </row>
    <row r="1476" spans="1:13" x14ac:dyDescent="0.25">
      <c r="A1476" s="15" t="s">
        <v>8</v>
      </c>
      <c r="B1476" s="12">
        <v>45202</v>
      </c>
      <c r="C1476">
        <v>3</v>
      </c>
      <c r="D1476" s="11">
        <v>5</v>
      </c>
      <c r="E1476" s="11">
        <v>11</v>
      </c>
      <c r="F1476" t="s">
        <v>1</v>
      </c>
      <c r="G1476">
        <v>27</v>
      </c>
      <c r="H1476" t="s">
        <v>26</v>
      </c>
      <c r="J1476" s="12">
        <v>45168</v>
      </c>
      <c r="K1476" s="11">
        <f t="shared" si="22"/>
        <v>34</v>
      </c>
      <c r="L1476">
        <f>COUNTIFS(Plan1!A:A, Planilha1!A1476, Plan1!C:C, Planilha1!D1476, Plan1!L:L, Planilha1!E1476, Plan1!G:G, Planilha1!G1476)</f>
        <v>0</v>
      </c>
      <c r="M1476">
        <v>0</v>
      </c>
    </row>
    <row r="1477" spans="1:13" x14ac:dyDescent="0.25">
      <c r="A1477" s="15" t="s">
        <v>8</v>
      </c>
      <c r="B1477" s="12">
        <v>45202</v>
      </c>
      <c r="C1477">
        <v>3</v>
      </c>
      <c r="D1477" s="11">
        <v>5</v>
      </c>
      <c r="E1477" s="11">
        <v>12</v>
      </c>
      <c r="F1477" t="s">
        <v>1</v>
      </c>
      <c r="G1477">
        <v>27</v>
      </c>
      <c r="H1477" t="s">
        <v>26</v>
      </c>
      <c r="J1477" s="12">
        <v>45168</v>
      </c>
      <c r="K1477" s="11">
        <f t="shared" si="22"/>
        <v>34</v>
      </c>
      <c r="L1477">
        <f>COUNTIFS(Plan1!A:A, Planilha1!A1477, Plan1!C:C, Planilha1!D1477, Plan1!L:L, Planilha1!E1477, Plan1!G:G, Planilha1!G1477)</f>
        <v>0</v>
      </c>
      <c r="M1477">
        <v>0</v>
      </c>
    </row>
    <row r="1478" spans="1:13" x14ac:dyDescent="0.25">
      <c r="A1478" s="15" t="s">
        <v>8</v>
      </c>
      <c r="B1478" s="12">
        <v>45202</v>
      </c>
      <c r="C1478">
        <v>3</v>
      </c>
      <c r="D1478" s="11">
        <v>5</v>
      </c>
      <c r="E1478" s="11">
        <v>13</v>
      </c>
      <c r="F1478" t="s">
        <v>1</v>
      </c>
      <c r="G1478">
        <v>27</v>
      </c>
      <c r="H1478" t="s">
        <v>26</v>
      </c>
      <c r="J1478" s="12">
        <v>45168</v>
      </c>
      <c r="K1478" s="11">
        <f t="shared" si="22"/>
        <v>34</v>
      </c>
      <c r="L1478">
        <f>COUNTIFS(Plan1!A:A, Planilha1!A1478, Plan1!C:C, Planilha1!D1478, Plan1!L:L, Planilha1!E1478, Plan1!G:G, Planilha1!G1478)</f>
        <v>0</v>
      </c>
      <c r="M1478">
        <v>0</v>
      </c>
    </row>
    <row r="1479" spans="1:13" x14ac:dyDescent="0.25">
      <c r="A1479" s="15" t="s">
        <v>8</v>
      </c>
      <c r="B1479" s="12">
        <v>45202</v>
      </c>
      <c r="C1479">
        <v>3</v>
      </c>
      <c r="D1479" s="11">
        <v>5</v>
      </c>
      <c r="E1479" s="11">
        <v>14</v>
      </c>
      <c r="F1479" t="s">
        <v>1</v>
      </c>
      <c r="G1479">
        <v>27</v>
      </c>
      <c r="H1479" t="s">
        <v>26</v>
      </c>
      <c r="J1479" s="12">
        <v>45168</v>
      </c>
      <c r="K1479" s="11">
        <f t="shared" si="22"/>
        <v>34</v>
      </c>
      <c r="L1479">
        <f>COUNTIFS(Plan1!A:A, Planilha1!A1479, Plan1!C:C, Planilha1!D1479, Plan1!L:L, Planilha1!E1479, Plan1!G:G, Planilha1!G1479)</f>
        <v>0</v>
      </c>
      <c r="M1479">
        <v>0</v>
      </c>
    </row>
    <row r="1480" spans="1:13" x14ac:dyDescent="0.25">
      <c r="A1480" s="15" t="s">
        <v>8</v>
      </c>
      <c r="B1480" s="12">
        <v>45202</v>
      </c>
      <c r="C1480">
        <v>3</v>
      </c>
      <c r="D1480" s="11">
        <v>5</v>
      </c>
      <c r="E1480" s="11">
        <v>15</v>
      </c>
      <c r="F1480" t="s">
        <v>1</v>
      </c>
      <c r="G1480">
        <v>27</v>
      </c>
      <c r="H1480" t="s">
        <v>26</v>
      </c>
      <c r="J1480" s="12">
        <v>45168</v>
      </c>
      <c r="K1480" s="11">
        <f t="shared" si="22"/>
        <v>34</v>
      </c>
      <c r="L1480">
        <f>COUNTIFS(Plan1!A:A, Planilha1!A1480, Plan1!C:C, Planilha1!D1480, Plan1!L:L, Planilha1!E1480, Plan1!G:G, Planilha1!G1480)</f>
        <v>2</v>
      </c>
      <c r="M1480">
        <v>2</v>
      </c>
    </row>
    <row r="1481" spans="1:13" x14ac:dyDescent="0.25">
      <c r="A1481" s="15" t="s">
        <v>8</v>
      </c>
      <c r="B1481" s="12">
        <v>45202</v>
      </c>
      <c r="C1481">
        <v>3</v>
      </c>
      <c r="D1481" s="11">
        <v>5</v>
      </c>
      <c r="E1481" s="11">
        <v>16</v>
      </c>
      <c r="F1481" t="s">
        <v>1</v>
      </c>
      <c r="G1481">
        <v>27</v>
      </c>
      <c r="H1481" t="s">
        <v>26</v>
      </c>
      <c r="J1481" s="12">
        <v>45168</v>
      </c>
      <c r="K1481" s="11">
        <f t="shared" si="22"/>
        <v>34</v>
      </c>
      <c r="L1481">
        <f>COUNTIFS(Plan1!A:A, Planilha1!A1481, Plan1!C:C, Planilha1!D1481, Plan1!L:L, Planilha1!E1481, Plan1!G:G, Planilha1!G1481)</f>
        <v>0</v>
      </c>
      <c r="M1481">
        <v>0</v>
      </c>
    </row>
    <row r="1482" spans="1:13" x14ac:dyDescent="0.25">
      <c r="A1482" s="15" t="s">
        <v>8</v>
      </c>
      <c r="B1482" s="12">
        <v>45202</v>
      </c>
      <c r="C1482">
        <v>3</v>
      </c>
      <c r="D1482" s="11">
        <v>5</v>
      </c>
      <c r="E1482" s="11">
        <v>7</v>
      </c>
      <c r="F1482" t="s">
        <v>1</v>
      </c>
      <c r="G1482">
        <v>1436</v>
      </c>
      <c r="H1482" t="s">
        <v>27</v>
      </c>
      <c r="J1482" s="12">
        <v>45166</v>
      </c>
      <c r="K1482" s="11">
        <f t="shared" si="22"/>
        <v>36</v>
      </c>
      <c r="L1482">
        <f>COUNTIFS(Plan1!A:A, Planilha1!A1482, Plan1!C:C, Planilha1!D1482, Plan1!L:L, Planilha1!E1482, Plan1!G:G, Planilha1!G1482)</f>
        <v>0</v>
      </c>
      <c r="M1482">
        <v>0</v>
      </c>
    </row>
    <row r="1483" spans="1:13" x14ac:dyDescent="0.25">
      <c r="A1483" s="15" t="s">
        <v>8</v>
      </c>
      <c r="B1483" s="12">
        <v>45202</v>
      </c>
      <c r="C1483">
        <v>3</v>
      </c>
      <c r="D1483" s="11">
        <v>5</v>
      </c>
      <c r="E1483" s="11">
        <v>8</v>
      </c>
      <c r="F1483" t="s">
        <v>1</v>
      </c>
      <c r="G1483">
        <v>1436</v>
      </c>
      <c r="H1483" t="s">
        <v>27</v>
      </c>
      <c r="J1483" s="12">
        <v>45166</v>
      </c>
      <c r="K1483" s="11">
        <f t="shared" si="22"/>
        <v>36</v>
      </c>
      <c r="L1483">
        <f>COUNTIFS(Plan1!A:A, Planilha1!A1483, Plan1!C:C, Planilha1!D1483, Plan1!L:L, Planilha1!E1483, Plan1!G:G, Planilha1!G1483)</f>
        <v>0</v>
      </c>
      <c r="M1483">
        <v>0</v>
      </c>
    </row>
    <row r="1484" spans="1:13" x14ac:dyDescent="0.25">
      <c r="A1484" s="15" t="s">
        <v>8</v>
      </c>
      <c r="B1484" s="12">
        <v>45202</v>
      </c>
      <c r="C1484">
        <v>3</v>
      </c>
      <c r="D1484" s="11">
        <v>5</v>
      </c>
      <c r="E1484" s="11">
        <v>9</v>
      </c>
      <c r="F1484" t="s">
        <v>1</v>
      </c>
      <c r="G1484">
        <v>1436</v>
      </c>
      <c r="H1484" t="s">
        <v>27</v>
      </c>
      <c r="J1484" s="12">
        <v>45166</v>
      </c>
      <c r="K1484" s="11">
        <f t="shared" si="22"/>
        <v>36</v>
      </c>
      <c r="L1484">
        <f>COUNTIFS(Plan1!A:A, Planilha1!A1484, Plan1!C:C, Planilha1!D1484, Plan1!L:L, Planilha1!E1484, Plan1!G:G, Planilha1!G1484)</f>
        <v>0</v>
      </c>
      <c r="M1484">
        <v>0</v>
      </c>
    </row>
    <row r="1485" spans="1:13" x14ac:dyDescent="0.25">
      <c r="A1485" s="15" t="s">
        <v>8</v>
      </c>
      <c r="B1485" s="12">
        <v>45202</v>
      </c>
      <c r="C1485">
        <v>3</v>
      </c>
      <c r="D1485" s="11">
        <v>5</v>
      </c>
      <c r="E1485" s="11">
        <v>10</v>
      </c>
      <c r="F1485" t="s">
        <v>1</v>
      </c>
      <c r="G1485">
        <v>1436</v>
      </c>
      <c r="H1485" t="s">
        <v>27</v>
      </c>
      <c r="J1485" s="12">
        <v>45166</v>
      </c>
      <c r="K1485" s="11">
        <f t="shared" si="22"/>
        <v>36</v>
      </c>
      <c r="L1485">
        <f>COUNTIFS(Plan1!A:A, Planilha1!A1485, Plan1!C:C, Planilha1!D1485, Plan1!L:L, Planilha1!E1485, Plan1!G:G, Planilha1!G1485)</f>
        <v>0</v>
      </c>
      <c r="M1485">
        <v>0</v>
      </c>
    </row>
    <row r="1486" spans="1:13" x14ac:dyDescent="0.25">
      <c r="A1486" s="15" t="s">
        <v>8</v>
      </c>
      <c r="B1486" s="12">
        <v>45202</v>
      </c>
      <c r="C1486">
        <v>3</v>
      </c>
      <c r="D1486" s="11">
        <v>5</v>
      </c>
      <c r="E1486" s="11">
        <v>11</v>
      </c>
      <c r="F1486" t="s">
        <v>1</v>
      </c>
      <c r="G1486">
        <v>1436</v>
      </c>
      <c r="H1486" t="s">
        <v>27</v>
      </c>
      <c r="J1486" s="12">
        <v>45166</v>
      </c>
      <c r="K1486" s="11">
        <f t="shared" si="22"/>
        <v>36</v>
      </c>
      <c r="L1486">
        <f>COUNTIFS(Plan1!A:A, Planilha1!A1486, Plan1!C:C, Planilha1!D1486, Plan1!L:L, Planilha1!E1486, Plan1!G:G, Planilha1!G1486)</f>
        <v>0</v>
      </c>
      <c r="M1486">
        <v>0</v>
      </c>
    </row>
    <row r="1487" spans="1:13" x14ac:dyDescent="0.25">
      <c r="A1487" s="15" t="s">
        <v>8</v>
      </c>
      <c r="B1487" s="12">
        <v>45202</v>
      </c>
      <c r="C1487">
        <v>3</v>
      </c>
      <c r="D1487" s="11">
        <v>5</v>
      </c>
      <c r="E1487" s="11">
        <v>12</v>
      </c>
      <c r="F1487" t="s">
        <v>1</v>
      </c>
      <c r="G1487">
        <v>1436</v>
      </c>
      <c r="H1487" t="s">
        <v>27</v>
      </c>
      <c r="J1487" s="12">
        <v>45166</v>
      </c>
      <c r="K1487" s="11">
        <f t="shared" si="22"/>
        <v>36</v>
      </c>
      <c r="L1487">
        <f>COUNTIFS(Plan1!A:A, Planilha1!A1487, Plan1!C:C, Planilha1!D1487, Plan1!L:L, Planilha1!E1487, Plan1!G:G, Planilha1!G1487)</f>
        <v>0</v>
      </c>
      <c r="M1487">
        <v>0</v>
      </c>
    </row>
    <row r="1488" spans="1:13" x14ac:dyDescent="0.25">
      <c r="A1488" s="15" t="s">
        <v>8</v>
      </c>
      <c r="B1488" s="12">
        <v>45202</v>
      </c>
      <c r="C1488">
        <v>3</v>
      </c>
      <c r="D1488" s="11">
        <v>5</v>
      </c>
      <c r="E1488" s="11">
        <v>13</v>
      </c>
      <c r="F1488" t="s">
        <v>1</v>
      </c>
      <c r="G1488">
        <v>1436</v>
      </c>
      <c r="H1488" t="s">
        <v>27</v>
      </c>
      <c r="J1488" s="12">
        <v>45166</v>
      </c>
      <c r="K1488" s="11">
        <f t="shared" si="22"/>
        <v>36</v>
      </c>
      <c r="L1488">
        <f>COUNTIFS(Plan1!A:A, Planilha1!A1488, Plan1!C:C, Planilha1!D1488, Plan1!L:L, Planilha1!E1488, Plan1!G:G, Planilha1!G1488)</f>
        <v>0</v>
      </c>
      <c r="M1488">
        <v>0</v>
      </c>
    </row>
    <row r="1489" spans="1:13" x14ac:dyDescent="0.25">
      <c r="A1489" s="15" t="s">
        <v>8</v>
      </c>
      <c r="B1489" s="12">
        <v>45202</v>
      </c>
      <c r="C1489">
        <v>3</v>
      </c>
      <c r="D1489" s="11">
        <v>5</v>
      </c>
      <c r="E1489" s="11">
        <v>14</v>
      </c>
      <c r="F1489" t="s">
        <v>1</v>
      </c>
      <c r="G1489">
        <v>1436</v>
      </c>
      <c r="H1489" t="s">
        <v>27</v>
      </c>
      <c r="J1489" s="12">
        <v>45166</v>
      </c>
      <c r="K1489" s="11">
        <f t="shared" si="22"/>
        <v>36</v>
      </c>
      <c r="L1489">
        <f>COUNTIFS(Plan1!A:A, Planilha1!A1489, Plan1!C:C, Planilha1!D1489, Plan1!L:L, Planilha1!E1489, Plan1!G:G, Planilha1!G1489)</f>
        <v>0</v>
      </c>
      <c r="M1489">
        <v>0</v>
      </c>
    </row>
    <row r="1490" spans="1:13" x14ac:dyDescent="0.25">
      <c r="A1490" s="15" t="s">
        <v>8</v>
      </c>
      <c r="B1490" s="12">
        <v>45202</v>
      </c>
      <c r="C1490">
        <v>3</v>
      </c>
      <c r="D1490" s="11">
        <v>5</v>
      </c>
      <c r="E1490" s="11">
        <v>15</v>
      </c>
      <c r="F1490" t="s">
        <v>1</v>
      </c>
      <c r="G1490">
        <v>1436</v>
      </c>
      <c r="H1490" t="s">
        <v>27</v>
      </c>
      <c r="J1490" s="12">
        <v>45166</v>
      </c>
      <c r="K1490" s="11">
        <f t="shared" si="22"/>
        <v>36</v>
      </c>
      <c r="L1490">
        <f>COUNTIFS(Plan1!A:A, Planilha1!A1490, Plan1!C:C, Planilha1!D1490, Plan1!L:L, Planilha1!E1490, Plan1!G:G, Planilha1!G1490)</f>
        <v>0</v>
      </c>
      <c r="M1490">
        <v>0</v>
      </c>
    </row>
    <row r="1491" spans="1:13" x14ac:dyDescent="0.25">
      <c r="A1491" s="15" t="s">
        <v>8</v>
      </c>
      <c r="B1491" s="12">
        <v>45202</v>
      </c>
      <c r="C1491">
        <v>3</v>
      </c>
      <c r="D1491" s="11">
        <v>5</v>
      </c>
      <c r="E1491" s="11">
        <v>16</v>
      </c>
      <c r="F1491" t="s">
        <v>1</v>
      </c>
      <c r="G1491">
        <v>1436</v>
      </c>
      <c r="H1491" t="s">
        <v>27</v>
      </c>
      <c r="J1491" s="12">
        <v>45166</v>
      </c>
      <c r="K1491" s="11">
        <f t="shared" si="22"/>
        <v>36</v>
      </c>
      <c r="L1491">
        <f>COUNTIFS(Plan1!A:A, Planilha1!A1491, Plan1!C:C, Planilha1!D1491, Plan1!L:L, Planilha1!E1491, Plan1!G:G, Planilha1!G1491)</f>
        <v>1</v>
      </c>
      <c r="M1491">
        <v>1</v>
      </c>
    </row>
    <row r="1492" spans="1:13" x14ac:dyDescent="0.25">
      <c r="A1492" s="15" t="s">
        <v>8</v>
      </c>
      <c r="B1492" s="12">
        <v>45202</v>
      </c>
      <c r="C1492">
        <v>3</v>
      </c>
      <c r="D1492" s="11">
        <v>5</v>
      </c>
      <c r="E1492" s="11">
        <v>7</v>
      </c>
      <c r="F1492" t="s">
        <v>1</v>
      </c>
      <c r="G1492">
        <v>1437</v>
      </c>
      <c r="H1492" t="s">
        <v>27</v>
      </c>
      <c r="J1492" s="12">
        <v>45166</v>
      </c>
      <c r="K1492" s="11">
        <f t="shared" si="22"/>
        <v>36</v>
      </c>
      <c r="L1492">
        <f>COUNTIFS(Plan1!A:A, Planilha1!A1492, Plan1!C:C, Planilha1!D1492, Plan1!L:L, Planilha1!E1492, Plan1!G:G, Planilha1!G1492)</f>
        <v>0</v>
      </c>
      <c r="M1492">
        <v>0</v>
      </c>
    </row>
    <row r="1493" spans="1:13" x14ac:dyDescent="0.25">
      <c r="A1493" s="15" t="s">
        <v>8</v>
      </c>
      <c r="B1493" s="12">
        <v>45202</v>
      </c>
      <c r="C1493">
        <v>3</v>
      </c>
      <c r="D1493" s="11">
        <v>5</v>
      </c>
      <c r="E1493" s="11">
        <v>8</v>
      </c>
      <c r="F1493" t="s">
        <v>1</v>
      </c>
      <c r="G1493">
        <v>1437</v>
      </c>
      <c r="H1493" t="s">
        <v>27</v>
      </c>
      <c r="J1493" s="12">
        <v>45166</v>
      </c>
      <c r="K1493" s="11">
        <f t="shared" si="22"/>
        <v>36</v>
      </c>
      <c r="L1493">
        <f>COUNTIFS(Plan1!A:A, Planilha1!A1493, Plan1!C:C, Planilha1!D1493, Plan1!L:L, Planilha1!E1493, Plan1!G:G, Planilha1!G1493)</f>
        <v>0</v>
      </c>
      <c r="M1493">
        <v>0</v>
      </c>
    </row>
    <row r="1494" spans="1:13" x14ac:dyDescent="0.25">
      <c r="A1494" s="15" t="s">
        <v>8</v>
      </c>
      <c r="B1494" s="12">
        <v>45202</v>
      </c>
      <c r="C1494">
        <v>3</v>
      </c>
      <c r="D1494" s="11">
        <v>5</v>
      </c>
      <c r="E1494" s="11">
        <v>9</v>
      </c>
      <c r="F1494" t="s">
        <v>1</v>
      </c>
      <c r="G1494">
        <v>1437</v>
      </c>
      <c r="H1494" t="s">
        <v>27</v>
      </c>
      <c r="J1494" s="12">
        <v>45166</v>
      </c>
      <c r="K1494" s="11">
        <f t="shared" si="22"/>
        <v>36</v>
      </c>
      <c r="L1494">
        <f>COUNTIFS(Plan1!A:A, Planilha1!A1494, Plan1!C:C, Planilha1!D1494, Plan1!L:L, Planilha1!E1494, Plan1!G:G, Planilha1!G1494)</f>
        <v>1</v>
      </c>
      <c r="M1494">
        <v>1</v>
      </c>
    </row>
    <row r="1495" spans="1:13" x14ac:dyDescent="0.25">
      <c r="A1495" s="15" t="s">
        <v>8</v>
      </c>
      <c r="B1495" s="12">
        <v>45202</v>
      </c>
      <c r="C1495">
        <v>3</v>
      </c>
      <c r="D1495" s="11">
        <v>5</v>
      </c>
      <c r="E1495" s="11">
        <v>10</v>
      </c>
      <c r="F1495" t="s">
        <v>1</v>
      </c>
      <c r="G1495">
        <v>1437</v>
      </c>
      <c r="H1495" t="s">
        <v>27</v>
      </c>
      <c r="J1495" s="12">
        <v>45166</v>
      </c>
      <c r="K1495" s="11">
        <f t="shared" si="22"/>
        <v>36</v>
      </c>
      <c r="L1495">
        <f>COUNTIFS(Plan1!A:A, Planilha1!A1495, Plan1!C:C, Planilha1!D1495, Plan1!L:L, Planilha1!E1495, Plan1!G:G, Planilha1!G1495)</f>
        <v>0</v>
      </c>
      <c r="M1495">
        <v>0</v>
      </c>
    </row>
    <row r="1496" spans="1:13" x14ac:dyDescent="0.25">
      <c r="A1496" s="15" t="s">
        <v>8</v>
      </c>
      <c r="B1496" s="12">
        <v>45202</v>
      </c>
      <c r="C1496">
        <v>3</v>
      </c>
      <c r="D1496" s="11">
        <v>5</v>
      </c>
      <c r="E1496" s="11">
        <v>11</v>
      </c>
      <c r="F1496" t="s">
        <v>1</v>
      </c>
      <c r="G1496">
        <v>1437</v>
      </c>
      <c r="H1496" t="s">
        <v>27</v>
      </c>
      <c r="J1496" s="12">
        <v>45166</v>
      </c>
      <c r="K1496" s="11">
        <f t="shared" ref="K1496:K1559" si="23">B1496-J1496</f>
        <v>36</v>
      </c>
      <c r="L1496">
        <f>COUNTIFS(Plan1!A:A, Planilha1!A1496, Plan1!C:C, Planilha1!D1496, Plan1!L:L, Planilha1!E1496, Plan1!G:G, Planilha1!G1496)</f>
        <v>0</v>
      </c>
      <c r="M1496">
        <v>0</v>
      </c>
    </row>
    <row r="1497" spans="1:13" x14ac:dyDescent="0.25">
      <c r="A1497" s="15" t="s">
        <v>8</v>
      </c>
      <c r="B1497" s="12">
        <v>45202</v>
      </c>
      <c r="C1497">
        <v>3</v>
      </c>
      <c r="D1497" s="11">
        <v>5</v>
      </c>
      <c r="E1497" s="11">
        <v>12</v>
      </c>
      <c r="F1497" t="s">
        <v>1</v>
      </c>
      <c r="G1497">
        <v>1437</v>
      </c>
      <c r="H1497" t="s">
        <v>27</v>
      </c>
      <c r="J1497" s="12">
        <v>45166</v>
      </c>
      <c r="K1497" s="11">
        <f t="shared" si="23"/>
        <v>36</v>
      </c>
      <c r="L1497">
        <f>COUNTIFS(Plan1!A:A, Planilha1!A1497, Plan1!C:C, Planilha1!D1497, Plan1!L:L, Planilha1!E1497, Plan1!G:G, Planilha1!G1497)</f>
        <v>0</v>
      </c>
      <c r="M1497">
        <v>0</v>
      </c>
    </row>
    <row r="1498" spans="1:13" x14ac:dyDescent="0.25">
      <c r="A1498" s="15" t="s">
        <v>8</v>
      </c>
      <c r="B1498" s="12">
        <v>45202</v>
      </c>
      <c r="C1498">
        <v>3</v>
      </c>
      <c r="D1498" s="11">
        <v>5</v>
      </c>
      <c r="E1498" s="11">
        <v>13</v>
      </c>
      <c r="F1498" t="s">
        <v>1</v>
      </c>
      <c r="G1498">
        <v>1437</v>
      </c>
      <c r="H1498" t="s">
        <v>27</v>
      </c>
      <c r="J1498" s="12">
        <v>45166</v>
      </c>
      <c r="K1498" s="11">
        <f t="shared" si="23"/>
        <v>36</v>
      </c>
      <c r="L1498">
        <f>COUNTIFS(Plan1!A:A, Planilha1!A1498, Plan1!C:C, Planilha1!D1498, Plan1!L:L, Planilha1!E1498, Plan1!G:G, Planilha1!G1498)</f>
        <v>0</v>
      </c>
      <c r="M1498">
        <v>0</v>
      </c>
    </row>
    <row r="1499" spans="1:13" x14ac:dyDescent="0.25">
      <c r="A1499" s="15" t="s">
        <v>8</v>
      </c>
      <c r="B1499" s="12">
        <v>45202</v>
      </c>
      <c r="C1499">
        <v>3</v>
      </c>
      <c r="D1499" s="11">
        <v>5</v>
      </c>
      <c r="E1499" s="11">
        <v>14</v>
      </c>
      <c r="F1499" t="s">
        <v>1</v>
      </c>
      <c r="G1499">
        <v>1437</v>
      </c>
      <c r="H1499" t="s">
        <v>27</v>
      </c>
      <c r="J1499" s="12">
        <v>45166</v>
      </c>
      <c r="K1499" s="11">
        <f t="shared" si="23"/>
        <v>36</v>
      </c>
      <c r="L1499">
        <f>COUNTIFS(Plan1!A:A, Planilha1!A1499, Plan1!C:C, Planilha1!D1499, Plan1!L:L, Planilha1!E1499, Plan1!G:G, Planilha1!G1499)</f>
        <v>0</v>
      </c>
      <c r="M1499">
        <v>0</v>
      </c>
    </row>
    <row r="1500" spans="1:13" x14ac:dyDescent="0.25">
      <c r="A1500" s="15" t="s">
        <v>8</v>
      </c>
      <c r="B1500" s="12">
        <v>45202</v>
      </c>
      <c r="C1500">
        <v>3</v>
      </c>
      <c r="D1500" s="11">
        <v>5</v>
      </c>
      <c r="E1500" s="11">
        <v>15</v>
      </c>
      <c r="F1500" t="s">
        <v>1</v>
      </c>
      <c r="G1500">
        <v>1437</v>
      </c>
      <c r="H1500" t="s">
        <v>27</v>
      </c>
      <c r="J1500" s="12">
        <v>45166</v>
      </c>
      <c r="K1500" s="11">
        <f t="shared" si="23"/>
        <v>36</v>
      </c>
      <c r="L1500">
        <f>COUNTIFS(Plan1!A:A, Planilha1!A1500, Plan1!C:C, Planilha1!D1500, Plan1!L:L, Planilha1!E1500, Plan1!G:G, Planilha1!G1500)</f>
        <v>0</v>
      </c>
      <c r="M1500">
        <v>0</v>
      </c>
    </row>
    <row r="1501" spans="1:13" x14ac:dyDescent="0.25">
      <c r="A1501" s="15" t="s">
        <v>8</v>
      </c>
      <c r="B1501" s="12">
        <v>45202</v>
      </c>
      <c r="C1501">
        <v>3</v>
      </c>
      <c r="D1501" s="11">
        <v>5</v>
      </c>
      <c r="E1501" s="11">
        <v>16</v>
      </c>
      <c r="F1501" t="s">
        <v>1</v>
      </c>
      <c r="G1501">
        <v>1437</v>
      </c>
      <c r="H1501" t="s">
        <v>27</v>
      </c>
      <c r="J1501" s="12">
        <v>45166</v>
      </c>
      <c r="K1501" s="11">
        <f t="shared" si="23"/>
        <v>36</v>
      </c>
      <c r="L1501">
        <f>COUNTIFS(Plan1!A:A, Planilha1!A1501, Plan1!C:C, Planilha1!D1501, Plan1!L:L, Planilha1!E1501, Plan1!G:G, Planilha1!G1501)</f>
        <v>0</v>
      </c>
      <c r="M1501">
        <v>0</v>
      </c>
    </row>
    <row r="1502" spans="1:13" x14ac:dyDescent="0.25">
      <c r="A1502" s="15" t="s">
        <v>8</v>
      </c>
      <c r="B1502" s="12">
        <v>45209</v>
      </c>
      <c r="C1502">
        <v>3</v>
      </c>
      <c r="D1502" s="11">
        <v>6</v>
      </c>
      <c r="E1502" s="11">
        <v>7</v>
      </c>
      <c r="F1502" t="s">
        <v>1</v>
      </c>
      <c r="G1502">
        <v>27</v>
      </c>
      <c r="H1502" t="s">
        <v>26</v>
      </c>
      <c r="J1502" s="12">
        <v>45168</v>
      </c>
      <c r="K1502" s="11">
        <f t="shared" si="23"/>
        <v>41</v>
      </c>
      <c r="L1502">
        <f>COUNTIFS(Plan1!A:A, Planilha1!A1502, Plan1!C:C, Planilha1!D1502, Plan1!L:L, Planilha1!E1502, Plan1!G:G, Planilha1!G1502)</f>
        <v>2</v>
      </c>
      <c r="M1502">
        <v>2</v>
      </c>
    </row>
    <row r="1503" spans="1:13" x14ac:dyDescent="0.25">
      <c r="A1503" s="15" t="s">
        <v>8</v>
      </c>
      <c r="B1503" s="12">
        <v>45209</v>
      </c>
      <c r="C1503">
        <v>3</v>
      </c>
      <c r="D1503" s="11">
        <v>6</v>
      </c>
      <c r="E1503" s="11">
        <v>8</v>
      </c>
      <c r="F1503" t="s">
        <v>1</v>
      </c>
      <c r="G1503">
        <v>27</v>
      </c>
      <c r="H1503" t="s">
        <v>26</v>
      </c>
      <c r="J1503" s="12">
        <v>45168</v>
      </c>
      <c r="K1503" s="11">
        <f t="shared" si="23"/>
        <v>41</v>
      </c>
      <c r="L1503">
        <f>COUNTIFS(Plan1!A:A, Planilha1!A1503, Plan1!C:C, Planilha1!D1503, Plan1!L:L, Planilha1!E1503, Plan1!G:G, Planilha1!G1503)</f>
        <v>0</v>
      </c>
      <c r="M1503">
        <v>0</v>
      </c>
    </row>
    <row r="1504" spans="1:13" x14ac:dyDescent="0.25">
      <c r="A1504" s="15" t="s">
        <v>8</v>
      </c>
      <c r="B1504" s="12">
        <v>45209</v>
      </c>
      <c r="C1504">
        <v>3</v>
      </c>
      <c r="D1504" s="11">
        <v>6</v>
      </c>
      <c r="E1504" s="11">
        <v>9</v>
      </c>
      <c r="F1504" t="s">
        <v>1</v>
      </c>
      <c r="G1504">
        <v>27</v>
      </c>
      <c r="H1504" t="s">
        <v>26</v>
      </c>
      <c r="J1504" s="12">
        <v>45168</v>
      </c>
      <c r="K1504" s="11">
        <f t="shared" si="23"/>
        <v>41</v>
      </c>
      <c r="L1504">
        <f>COUNTIFS(Plan1!A:A, Planilha1!A1504, Plan1!C:C, Planilha1!D1504, Plan1!L:L, Planilha1!E1504, Plan1!G:G, Planilha1!G1504)</f>
        <v>0</v>
      </c>
      <c r="M1504">
        <v>0</v>
      </c>
    </row>
    <row r="1505" spans="1:13" x14ac:dyDescent="0.25">
      <c r="A1505" s="15" t="s">
        <v>8</v>
      </c>
      <c r="B1505" s="12">
        <v>45209</v>
      </c>
      <c r="C1505">
        <v>3</v>
      </c>
      <c r="D1505" s="11">
        <v>6</v>
      </c>
      <c r="E1505" s="11">
        <v>10</v>
      </c>
      <c r="F1505" t="s">
        <v>1</v>
      </c>
      <c r="G1505">
        <v>27</v>
      </c>
      <c r="H1505" t="s">
        <v>26</v>
      </c>
      <c r="J1505" s="12">
        <v>45168</v>
      </c>
      <c r="K1505" s="11">
        <f t="shared" si="23"/>
        <v>41</v>
      </c>
      <c r="L1505">
        <f>COUNTIFS(Plan1!A:A, Planilha1!A1505, Plan1!C:C, Planilha1!D1505, Plan1!L:L, Planilha1!E1505, Plan1!G:G, Planilha1!G1505)</f>
        <v>0</v>
      </c>
      <c r="M1505">
        <v>0</v>
      </c>
    </row>
    <row r="1506" spans="1:13" x14ac:dyDescent="0.25">
      <c r="A1506" s="15" t="s">
        <v>8</v>
      </c>
      <c r="B1506" s="12">
        <v>45209</v>
      </c>
      <c r="C1506">
        <v>3</v>
      </c>
      <c r="D1506" s="11">
        <v>6</v>
      </c>
      <c r="E1506" s="11">
        <v>11</v>
      </c>
      <c r="F1506" t="s">
        <v>1</v>
      </c>
      <c r="G1506">
        <v>27</v>
      </c>
      <c r="H1506" t="s">
        <v>26</v>
      </c>
      <c r="J1506" s="12">
        <v>45168</v>
      </c>
      <c r="K1506" s="11">
        <f t="shared" si="23"/>
        <v>41</v>
      </c>
      <c r="L1506">
        <f>COUNTIFS(Plan1!A:A, Planilha1!A1506, Plan1!C:C, Planilha1!D1506, Plan1!L:L, Planilha1!E1506, Plan1!G:G, Planilha1!G1506)</f>
        <v>1</v>
      </c>
      <c r="M1506">
        <v>1</v>
      </c>
    </row>
    <row r="1507" spans="1:13" x14ac:dyDescent="0.25">
      <c r="A1507" s="15" t="s">
        <v>8</v>
      </c>
      <c r="B1507" s="12">
        <v>45209</v>
      </c>
      <c r="C1507">
        <v>3</v>
      </c>
      <c r="D1507" s="11">
        <v>6</v>
      </c>
      <c r="E1507" s="11">
        <v>12</v>
      </c>
      <c r="F1507" t="s">
        <v>1</v>
      </c>
      <c r="G1507">
        <v>27</v>
      </c>
      <c r="H1507" t="s">
        <v>26</v>
      </c>
      <c r="J1507" s="12">
        <v>45168</v>
      </c>
      <c r="K1507" s="11">
        <f t="shared" si="23"/>
        <v>41</v>
      </c>
      <c r="L1507">
        <f>COUNTIFS(Plan1!A:A, Planilha1!A1507, Plan1!C:C, Planilha1!D1507, Plan1!L:L, Planilha1!E1507, Plan1!G:G, Planilha1!G1507)</f>
        <v>0</v>
      </c>
      <c r="M1507">
        <v>0</v>
      </c>
    </row>
    <row r="1508" spans="1:13" x14ac:dyDescent="0.25">
      <c r="A1508" s="15" t="s">
        <v>8</v>
      </c>
      <c r="B1508" s="12">
        <v>45209</v>
      </c>
      <c r="C1508">
        <v>3</v>
      </c>
      <c r="D1508" s="11">
        <v>6</v>
      </c>
      <c r="E1508" s="11">
        <v>13</v>
      </c>
      <c r="F1508" t="s">
        <v>1</v>
      </c>
      <c r="G1508">
        <v>27</v>
      </c>
      <c r="H1508" t="s">
        <v>26</v>
      </c>
      <c r="J1508" s="12">
        <v>45168</v>
      </c>
      <c r="K1508" s="11">
        <f t="shared" si="23"/>
        <v>41</v>
      </c>
      <c r="L1508">
        <f>COUNTIFS(Plan1!A:A, Planilha1!A1508, Plan1!C:C, Planilha1!D1508, Plan1!L:L, Planilha1!E1508, Plan1!G:G, Planilha1!G1508)</f>
        <v>0</v>
      </c>
      <c r="M1508">
        <v>0</v>
      </c>
    </row>
    <row r="1509" spans="1:13" x14ac:dyDescent="0.25">
      <c r="A1509" s="15" t="s">
        <v>8</v>
      </c>
      <c r="B1509" s="12">
        <v>45209</v>
      </c>
      <c r="C1509">
        <v>3</v>
      </c>
      <c r="D1509" s="11">
        <v>6</v>
      </c>
      <c r="E1509" s="11">
        <v>14</v>
      </c>
      <c r="F1509" t="s">
        <v>1</v>
      </c>
      <c r="G1509">
        <v>27</v>
      </c>
      <c r="H1509" t="s">
        <v>26</v>
      </c>
      <c r="J1509" s="12">
        <v>45168</v>
      </c>
      <c r="K1509" s="11">
        <f t="shared" si="23"/>
        <v>41</v>
      </c>
      <c r="L1509">
        <f>COUNTIFS(Plan1!A:A, Planilha1!A1509, Plan1!C:C, Planilha1!D1509, Plan1!L:L, Planilha1!E1509, Plan1!G:G, Planilha1!G1509)</f>
        <v>0</v>
      </c>
      <c r="M1509">
        <v>0</v>
      </c>
    </row>
    <row r="1510" spans="1:13" x14ac:dyDescent="0.25">
      <c r="A1510" s="15" t="s">
        <v>8</v>
      </c>
      <c r="B1510" s="12">
        <v>45209</v>
      </c>
      <c r="C1510">
        <v>3</v>
      </c>
      <c r="D1510" s="11">
        <v>6</v>
      </c>
      <c r="E1510" s="11">
        <v>15</v>
      </c>
      <c r="F1510" t="s">
        <v>1</v>
      </c>
      <c r="G1510">
        <v>27</v>
      </c>
      <c r="H1510" t="s">
        <v>26</v>
      </c>
      <c r="J1510" s="12">
        <v>45168</v>
      </c>
      <c r="K1510" s="11">
        <f t="shared" si="23"/>
        <v>41</v>
      </c>
      <c r="L1510">
        <f>COUNTIFS(Plan1!A:A, Planilha1!A1510, Plan1!C:C, Planilha1!D1510, Plan1!L:L, Planilha1!E1510, Plan1!G:G, Planilha1!G1510)</f>
        <v>0</v>
      </c>
      <c r="M1510">
        <v>0</v>
      </c>
    </row>
    <row r="1511" spans="1:13" x14ac:dyDescent="0.25">
      <c r="A1511" s="15" t="s">
        <v>8</v>
      </c>
      <c r="B1511" s="12">
        <v>45209</v>
      </c>
      <c r="C1511">
        <v>3</v>
      </c>
      <c r="D1511" s="11">
        <v>6</v>
      </c>
      <c r="E1511" s="11">
        <v>16</v>
      </c>
      <c r="F1511" t="s">
        <v>1</v>
      </c>
      <c r="G1511">
        <v>27</v>
      </c>
      <c r="H1511" t="s">
        <v>26</v>
      </c>
      <c r="J1511" s="12">
        <v>45168</v>
      </c>
      <c r="K1511" s="11">
        <f t="shared" si="23"/>
        <v>41</v>
      </c>
      <c r="L1511">
        <f>COUNTIFS(Plan1!A:A, Planilha1!A1511, Plan1!C:C, Planilha1!D1511, Plan1!L:L, Planilha1!E1511, Plan1!G:G, Planilha1!G1511)</f>
        <v>0</v>
      </c>
      <c r="M1511">
        <v>0</v>
      </c>
    </row>
    <row r="1512" spans="1:13" x14ac:dyDescent="0.25">
      <c r="A1512" s="15" t="s">
        <v>8</v>
      </c>
      <c r="B1512" s="12">
        <v>45209</v>
      </c>
      <c r="C1512">
        <v>3</v>
      </c>
      <c r="D1512" s="11">
        <v>6</v>
      </c>
      <c r="E1512" s="11">
        <v>7</v>
      </c>
      <c r="F1512" t="s">
        <v>1</v>
      </c>
      <c r="G1512">
        <v>1436</v>
      </c>
      <c r="H1512" t="s">
        <v>27</v>
      </c>
      <c r="J1512" s="12">
        <v>45166</v>
      </c>
      <c r="K1512" s="11">
        <f t="shared" si="23"/>
        <v>43</v>
      </c>
      <c r="L1512">
        <f>COUNTIFS(Plan1!A:A, Planilha1!A1512, Plan1!C:C, Planilha1!D1512, Plan1!L:L, Planilha1!E1512, Plan1!G:G, Planilha1!G1512)</f>
        <v>0</v>
      </c>
      <c r="M1512">
        <v>0</v>
      </c>
    </row>
    <row r="1513" spans="1:13" x14ac:dyDescent="0.25">
      <c r="A1513" s="15" t="s">
        <v>8</v>
      </c>
      <c r="B1513" s="12">
        <v>45209</v>
      </c>
      <c r="C1513">
        <v>3</v>
      </c>
      <c r="D1513" s="11">
        <v>6</v>
      </c>
      <c r="E1513" s="11">
        <v>8</v>
      </c>
      <c r="F1513" t="s">
        <v>1</v>
      </c>
      <c r="G1513">
        <v>1436</v>
      </c>
      <c r="H1513" t="s">
        <v>27</v>
      </c>
      <c r="J1513" s="12">
        <v>45166</v>
      </c>
      <c r="K1513" s="11">
        <f t="shared" si="23"/>
        <v>43</v>
      </c>
      <c r="L1513">
        <f>COUNTIFS(Plan1!A:A, Planilha1!A1513, Plan1!C:C, Planilha1!D1513, Plan1!L:L, Planilha1!E1513, Plan1!G:G, Planilha1!G1513)</f>
        <v>2</v>
      </c>
      <c r="M1513">
        <v>2</v>
      </c>
    </row>
    <row r="1514" spans="1:13" x14ac:dyDescent="0.25">
      <c r="A1514" s="15" t="s">
        <v>8</v>
      </c>
      <c r="B1514" s="12">
        <v>45209</v>
      </c>
      <c r="C1514">
        <v>3</v>
      </c>
      <c r="D1514" s="11">
        <v>6</v>
      </c>
      <c r="E1514" s="11">
        <v>9</v>
      </c>
      <c r="F1514" t="s">
        <v>1</v>
      </c>
      <c r="G1514">
        <v>1436</v>
      </c>
      <c r="H1514" t="s">
        <v>27</v>
      </c>
      <c r="J1514" s="12">
        <v>45166</v>
      </c>
      <c r="K1514" s="11">
        <f t="shared" si="23"/>
        <v>43</v>
      </c>
      <c r="L1514">
        <f>COUNTIFS(Plan1!A:A, Planilha1!A1514, Plan1!C:C, Planilha1!D1514, Plan1!L:L, Planilha1!E1514, Plan1!G:G, Planilha1!G1514)</f>
        <v>0</v>
      </c>
      <c r="M1514">
        <v>0</v>
      </c>
    </row>
    <row r="1515" spans="1:13" x14ac:dyDescent="0.25">
      <c r="A1515" s="15" t="s">
        <v>8</v>
      </c>
      <c r="B1515" s="12">
        <v>45209</v>
      </c>
      <c r="C1515">
        <v>3</v>
      </c>
      <c r="D1515" s="11">
        <v>6</v>
      </c>
      <c r="E1515" s="11">
        <v>10</v>
      </c>
      <c r="F1515" t="s">
        <v>1</v>
      </c>
      <c r="G1515">
        <v>1436</v>
      </c>
      <c r="H1515" t="s">
        <v>27</v>
      </c>
      <c r="J1515" s="12">
        <v>45166</v>
      </c>
      <c r="K1515" s="11">
        <f t="shared" si="23"/>
        <v>43</v>
      </c>
      <c r="L1515">
        <f>COUNTIFS(Plan1!A:A, Planilha1!A1515, Plan1!C:C, Planilha1!D1515, Plan1!L:L, Planilha1!E1515, Plan1!G:G, Planilha1!G1515)</f>
        <v>0</v>
      </c>
      <c r="M1515">
        <v>0</v>
      </c>
    </row>
    <row r="1516" spans="1:13" x14ac:dyDescent="0.25">
      <c r="A1516" s="15" t="s">
        <v>8</v>
      </c>
      <c r="B1516" s="12">
        <v>45209</v>
      </c>
      <c r="C1516">
        <v>3</v>
      </c>
      <c r="D1516" s="11">
        <v>6</v>
      </c>
      <c r="E1516" s="11">
        <v>11</v>
      </c>
      <c r="F1516" t="s">
        <v>1</v>
      </c>
      <c r="G1516">
        <v>1436</v>
      </c>
      <c r="H1516" t="s">
        <v>27</v>
      </c>
      <c r="J1516" s="12">
        <v>45166</v>
      </c>
      <c r="K1516" s="11">
        <f t="shared" si="23"/>
        <v>43</v>
      </c>
      <c r="L1516">
        <f>COUNTIFS(Plan1!A:A, Planilha1!A1516, Plan1!C:C, Planilha1!D1516, Plan1!L:L, Planilha1!E1516, Plan1!G:G, Planilha1!G1516)</f>
        <v>0</v>
      </c>
      <c r="M1516">
        <v>0</v>
      </c>
    </row>
    <row r="1517" spans="1:13" x14ac:dyDescent="0.25">
      <c r="A1517" s="15" t="s">
        <v>8</v>
      </c>
      <c r="B1517" s="12">
        <v>45209</v>
      </c>
      <c r="C1517">
        <v>3</v>
      </c>
      <c r="D1517" s="11">
        <v>6</v>
      </c>
      <c r="E1517" s="11">
        <v>12</v>
      </c>
      <c r="F1517" t="s">
        <v>1</v>
      </c>
      <c r="G1517">
        <v>1436</v>
      </c>
      <c r="H1517" t="s">
        <v>27</v>
      </c>
      <c r="J1517" s="12">
        <v>45166</v>
      </c>
      <c r="K1517" s="11">
        <f t="shared" si="23"/>
        <v>43</v>
      </c>
      <c r="L1517">
        <f>COUNTIFS(Plan1!A:A, Planilha1!A1517, Plan1!C:C, Planilha1!D1517, Plan1!L:L, Planilha1!E1517, Plan1!G:G, Planilha1!G1517)</f>
        <v>0</v>
      </c>
      <c r="M1517">
        <v>0</v>
      </c>
    </row>
    <row r="1518" spans="1:13" x14ac:dyDescent="0.25">
      <c r="A1518" s="15" t="s">
        <v>8</v>
      </c>
      <c r="B1518" s="12">
        <v>45209</v>
      </c>
      <c r="C1518">
        <v>3</v>
      </c>
      <c r="D1518" s="11">
        <v>6</v>
      </c>
      <c r="E1518" s="11">
        <v>13</v>
      </c>
      <c r="F1518" t="s">
        <v>1</v>
      </c>
      <c r="G1518">
        <v>1436</v>
      </c>
      <c r="H1518" t="s">
        <v>27</v>
      </c>
      <c r="J1518" s="12">
        <v>45166</v>
      </c>
      <c r="K1518" s="11">
        <f t="shared" si="23"/>
        <v>43</v>
      </c>
      <c r="L1518">
        <f>COUNTIFS(Plan1!A:A, Planilha1!A1518, Plan1!C:C, Planilha1!D1518, Plan1!L:L, Planilha1!E1518, Plan1!G:G, Planilha1!G1518)</f>
        <v>0</v>
      </c>
      <c r="M1518">
        <v>0</v>
      </c>
    </row>
    <row r="1519" spans="1:13" x14ac:dyDescent="0.25">
      <c r="A1519" s="15" t="s">
        <v>8</v>
      </c>
      <c r="B1519" s="12">
        <v>45209</v>
      </c>
      <c r="C1519">
        <v>3</v>
      </c>
      <c r="D1519" s="11">
        <v>6</v>
      </c>
      <c r="E1519" s="11">
        <v>14</v>
      </c>
      <c r="F1519" t="s">
        <v>1</v>
      </c>
      <c r="G1519">
        <v>1436</v>
      </c>
      <c r="H1519" t="s">
        <v>27</v>
      </c>
      <c r="J1519" s="12">
        <v>45166</v>
      </c>
      <c r="K1519" s="11">
        <f t="shared" si="23"/>
        <v>43</v>
      </c>
      <c r="L1519">
        <f>COUNTIFS(Plan1!A:A, Planilha1!A1519, Plan1!C:C, Planilha1!D1519, Plan1!L:L, Planilha1!E1519, Plan1!G:G, Planilha1!G1519)</f>
        <v>0</v>
      </c>
      <c r="M1519">
        <v>0</v>
      </c>
    </row>
    <row r="1520" spans="1:13" x14ac:dyDescent="0.25">
      <c r="A1520" s="15" t="s">
        <v>8</v>
      </c>
      <c r="B1520" s="12">
        <v>45209</v>
      </c>
      <c r="C1520">
        <v>3</v>
      </c>
      <c r="D1520" s="11">
        <v>6</v>
      </c>
      <c r="E1520" s="11">
        <v>15</v>
      </c>
      <c r="F1520" t="s">
        <v>1</v>
      </c>
      <c r="G1520">
        <v>1436</v>
      </c>
      <c r="H1520" t="s">
        <v>27</v>
      </c>
      <c r="J1520" s="12">
        <v>45166</v>
      </c>
      <c r="K1520" s="11">
        <f t="shared" si="23"/>
        <v>43</v>
      </c>
      <c r="L1520">
        <f>COUNTIFS(Plan1!A:A, Planilha1!A1520, Plan1!C:C, Planilha1!D1520, Plan1!L:L, Planilha1!E1520, Plan1!G:G, Planilha1!G1520)</f>
        <v>0</v>
      </c>
      <c r="M1520">
        <v>0</v>
      </c>
    </row>
    <row r="1521" spans="1:13" x14ac:dyDescent="0.25">
      <c r="A1521" s="15" t="s">
        <v>8</v>
      </c>
      <c r="B1521" s="12">
        <v>45209</v>
      </c>
      <c r="C1521">
        <v>3</v>
      </c>
      <c r="D1521" s="11">
        <v>6</v>
      </c>
      <c r="E1521" s="11">
        <v>16</v>
      </c>
      <c r="F1521" t="s">
        <v>1</v>
      </c>
      <c r="G1521">
        <v>1436</v>
      </c>
      <c r="H1521" t="s">
        <v>27</v>
      </c>
      <c r="J1521" s="12">
        <v>45166</v>
      </c>
      <c r="K1521" s="11">
        <f t="shared" si="23"/>
        <v>43</v>
      </c>
      <c r="L1521">
        <f>COUNTIFS(Plan1!A:A, Planilha1!A1521, Plan1!C:C, Planilha1!D1521, Plan1!L:L, Planilha1!E1521, Plan1!G:G, Planilha1!G1521)</f>
        <v>0</v>
      </c>
      <c r="M1521">
        <v>0</v>
      </c>
    </row>
    <row r="1522" spans="1:13" x14ac:dyDescent="0.25">
      <c r="A1522" s="15" t="s">
        <v>8</v>
      </c>
      <c r="B1522" s="12">
        <v>45209</v>
      </c>
      <c r="C1522">
        <v>3</v>
      </c>
      <c r="D1522" s="11">
        <v>6</v>
      </c>
      <c r="E1522" s="11">
        <v>7</v>
      </c>
      <c r="F1522" t="s">
        <v>1</v>
      </c>
      <c r="G1522">
        <v>1437</v>
      </c>
      <c r="H1522" t="s">
        <v>27</v>
      </c>
      <c r="J1522" s="12">
        <v>45166</v>
      </c>
      <c r="K1522" s="11">
        <f t="shared" si="23"/>
        <v>43</v>
      </c>
      <c r="L1522">
        <f>COUNTIFS(Plan1!A:A, Planilha1!A1522, Plan1!C:C, Planilha1!D1522, Plan1!L:L, Planilha1!E1522, Plan1!G:G, Planilha1!G1522)</f>
        <v>1</v>
      </c>
      <c r="M1522">
        <v>1</v>
      </c>
    </row>
    <row r="1523" spans="1:13" x14ac:dyDescent="0.25">
      <c r="A1523" s="15" t="s">
        <v>8</v>
      </c>
      <c r="B1523" s="12">
        <v>45209</v>
      </c>
      <c r="C1523">
        <v>3</v>
      </c>
      <c r="D1523" s="11">
        <v>6</v>
      </c>
      <c r="E1523" s="11">
        <v>8</v>
      </c>
      <c r="F1523" t="s">
        <v>1</v>
      </c>
      <c r="G1523">
        <v>1437</v>
      </c>
      <c r="H1523" t="s">
        <v>27</v>
      </c>
      <c r="J1523" s="12">
        <v>45166</v>
      </c>
      <c r="K1523" s="11">
        <f t="shared" si="23"/>
        <v>43</v>
      </c>
      <c r="L1523">
        <f>COUNTIFS(Plan1!A:A, Planilha1!A1523, Plan1!C:C, Planilha1!D1523, Plan1!L:L, Planilha1!E1523, Plan1!G:G, Planilha1!G1523)</f>
        <v>0</v>
      </c>
      <c r="M1523">
        <v>0</v>
      </c>
    </row>
    <row r="1524" spans="1:13" x14ac:dyDescent="0.25">
      <c r="A1524" s="15" t="s">
        <v>8</v>
      </c>
      <c r="B1524" s="12">
        <v>45209</v>
      </c>
      <c r="C1524">
        <v>3</v>
      </c>
      <c r="D1524" s="11">
        <v>6</v>
      </c>
      <c r="E1524" s="11">
        <v>9</v>
      </c>
      <c r="F1524" t="s">
        <v>1</v>
      </c>
      <c r="G1524">
        <v>1437</v>
      </c>
      <c r="H1524" t="s">
        <v>27</v>
      </c>
      <c r="J1524" s="12">
        <v>45166</v>
      </c>
      <c r="K1524" s="11">
        <f t="shared" si="23"/>
        <v>43</v>
      </c>
      <c r="L1524">
        <f>COUNTIFS(Plan1!A:A, Planilha1!A1524, Plan1!C:C, Planilha1!D1524, Plan1!L:L, Planilha1!E1524, Plan1!G:G, Planilha1!G1524)</f>
        <v>0</v>
      </c>
      <c r="M1524">
        <v>0</v>
      </c>
    </row>
    <row r="1525" spans="1:13" x14ac:dyDescent="0.25">
      <c r="A1525" s="15" t="s">
        <v>8</v>
      </c>
      <c r="B1525" s="12">
        <v>45209</v>
      </c>
      <c r="C1525">
        <v>3</v>
      </c>
      <c r="D1525" s="11">
        <v>6</v>
      </c>
      <c r="E1525" s="11">
        <v>10</v>
      </c>
      <c r="F1525" t="s">
        <v>1</v>
      </c>
      <c r="G1525">
        <v>1437</v>
      </c>
      <c r="H1525" t="s">
        <v>27</v>
      </c>
      <c r="J1525" s="12">
        <v>45166</v>
      </c>
      <c r="K1525" s="11">
        <f t="shared" si="23"/>
        <v>43</v>
      </c>
      <c r="L1525">
        <f>COUNTIFS(Plan1!A:A, Planilha1!A1525, Plan1!C:C, Planilha1!D1525, Plan1!L:L, Planilha1!E1525, Plan1!G:G, Planilha1!G1525)</f>
        <v>0</v>
      </c>
      <c r="M1525">
        <v>0</v>
      </c>
    </row>
    <row r="1526" spans="1:13" x14ac:dyDescent="0.25">
      <c r="A1526" s="15" t="s">
        <v>8</v>
      </c>
      <c r="B1526" s="12">
        <v>45209</v>
      </c>
      <c r="C1526">
        <v>3</v>
      </c>
      <c r="D1526" s="11">
        <v>6</v>
      </c>
      <c r="E1526" s="11">
        <v>11</v>
      </c>
      <c r="F1526" t="s">
        <v>1</v>
      </c>
      <c r="G1526">
        <v>1437</v>
      </c>
      <c r="H1526" t="s">
        <v>27</v>
      </c>
      <c r="J1526" s="12">
        <v>45166</v>
      </c>
      <c r="K1526" s="11">
        <f t="shared" si="23"/>
        <v>43</v>
      </c>
      <c r="L1526">
        <f>COUNTIFS(Plan1!A:A, Planilha1!A1526, Plan1!C:C, Planilha1!D1526, Plan1!L:L, Planilha1!E1526, Plan1!G:G, Planilha1!G1526)</f>
        <v>1</v>
      </c>
      <c r="M1526">
        <v>1</v>
      </c>
    </row>
    <row r="1527" spans="1:13" x14ac:dyDescent="0.25">
      <c r="A1527" s="15" t="s">
        <v>8</v>
      </c>
      <c r="B1527" s="12">
        <v>45209</v>
      </c>
      <c r="C1527">
        <v>3</v>
      </c>
      <c r="D1527" s="11">
        <v>6</v>
      </c>
      <c r="E1527" s="11">
        <v>12</v>
      </c>
      <c r="F1527" t="s">
        <v>1</v>
      </c>
      <c r="G1527">
        <v>1437</v>
      </c>
      <c r="H1527" t="s">
        <v>27</v>
      </c>
      <c r="J1527" s="12">
        <v>45166</v>
      </c>
      <c r="K1527" s="11">
        <f t="shared" si="23"/>
        <v>43</v>
      </c>
      <c r="L1527">
        <f>COUNTIFS(Plan1!A:A, Planilha1!A1527, Plan1!C:C, Planilha1!D1527, Plan1!L:L, Planilha1!E1527, Plan1!G:G, Planilha1!G1527)</f>
        <v>0</v>
      </c>
      <c r="M1527">
        <v>0</v>
      </c>
    </row>
    <row r="1528" spans="1:13" x14ac:dyDescent="0.25">
      <c r="A1528" s="15" t="s">
        <v>8</v>
      </c>
      <c r="B1528" s="12">
        <v>45209</v>
      </c>
      <c r="C1528">
        <v>3</v>
      </c>
      <c r="D1528" s="11">
        <v>6</v>
      </c>
      <c r="E1528" s="11">
        <v>13</v>
      </c>
      <c r="F1528" t="s">
        <v>1</v>
      </c>
      <c r="G1528">
        <v>1437</v>
      </c>
      <c r="H1528" t="s">
        <v>27</v>
      </c>
      <c r="J1528" s="12">
        <v>45166</v>
      </c>
      <c r="K1528" s="11">
        <f t="shared" si="23"/>
        <v>43</v>
      </c>
      <c r="L1528">
        <f>COUNTIFS(Plan1!A:A, Planilha1!A1528, Plan1!C:C, Planilha1!D1528, Plan1!L:L, Planilha1!E1528, Plan1!G:G, Planilha1!G1528)</f>
        <v>0</v>
      </c>
      <c r="M1528">
        <v>0</v>
      </c>
    </row>
    <row r="1529" spans="1:13" x14ac:dyDescent="0.25">
      <c r="A1529" s="15" t="s">
        <v>8</v>
      </c>
      <c r="B1529" s="12">
        <v>45209</v>
      </c>
      <c r="C1529">
        <v>3</v>
      </c>
      <c r="D1529" s="11">
        <v>6</v>
      </c>
      <c r="E1529" s="11">
        <v>14</v>
      </c>
      <c r="F1529" t="s">
        <v>1</v>
      </c>
      <c r="G1529">
        <v>1437</v>
      </c>
      <c r="H1529" t="s">
        <v>27</v>
      </c>
      <c r="J1529" s="12">
        <v>45166</v>
      </c>
      <c r="K1529" s="11">
        <f t="shared" si="23"/>
        <v>43</v>
      </c>
      <c r="L1529">
        <f>COUNTIFS(Plan1!A:A, Planilha1!A1529, Plan1!C:C, Planilha1!D1529, Plan1!L:L, Planilha1!E1529, Plan1!G:G, Planilha1!G1529)</f>
        <v>0</v>
      </c>
      <c r="M1529">
        <v>0</v>
      </c>
    </row>
    <row r="1530" spans="1:13" x14ac:dyDescent="0.25">
      <c r="A1530" s="15" t="s">
        <v>8</v>
      </c>
      <c r="B1530" s="12">
        <v>45209</v>
      </c>
      <c r="C1530">
        <v>3</v>
      </c>
      <c r="D1530" s="11">
        <v>6</v>
      </c>
      <c r="E1530" s="11">
        <v>15</v>
      </c>
      <c r="F1530" t="s">
        <v>1</v>
      </c>
      <c r="G1530">
        <v>1437</v>
      </c>
      <c r="H1530" t="s">
        <v>27</v>
      </c>
      <c r="J1530" s="12">
        <v>45166</v>
      </c>
      <c r="K1530" s="11">
        <f t="shared" si="23"/>
        <v>43</v>
      </c>
      <c r="L1530">
        <f>COUNTIFS(Plan1!A:A, Planilha1!A1530, Plan1!C:C, Planilha1!D1530, Plan1!L:L, Planilha1!E1530, Plan1!G:G, Planilha1!G1530)</f>
        <v>1</v>
      </c>
      <c r="M1530">
        <v>1</v>
      </c>
    </row>
    <row r="1531" spans="1:13" x14ac:dyDescent="0.25">
      <c r="A1531" s="15" t="s">
        <v>8</v>
      </c>
      <c r="B1531" s="12">
        <v>45209</v>
      </c>
      <c r="C1531">
        <v>3</v>
      </c>
      <c r="D1531" s="11">
        <v>6</v>
      </c>
      <c r="E1531" s="11">
        <v>16</v>
      </c>
      <c r="F1531" t="s">
        <v>1</v>
      </c>
      <c r="G1531">
        <v>1437</v>
      </c>
      <c r="H1531" t="s">
        <v>27</v>
      </c>
      <c r="J1531" s="12">
        <v>45166</v>
      </c>
      <c r="K1531" s="11">
        <f t="shared" si="23"/>
        <v>43</v>
      </c>
      <c r="L1531">
        <f>COUNTIFS(Plan1!A:A, Planilha1!A1531, Plan1!C:C, Planilha1!D1531, Plan1!L:L, Planilha1!E1531, Plan1!G:G, Planilha1!G1531)</f>
        <v>1</v>
      </c>
      <c r="M1531">
        <v>1</v>
      </c>
    </row>
    <row r="1532" spans="1:13" x14ac:dyDescent="0.25">
      <c r="A1532" s="15" t="s">
        <v>8</v>
      </c>
      <c r="B1532" s="12">
        <v>45218</v>
      </c>
      <c r="C1532">
        <v>3</v>
      </c>
      <c r="D1532" s="11">
        <v>7</v>
      </c>
      <c r="E1532" s="11">
        <v>7</v>
      </c>
      <c r="F1532" t="s">
        <v>1</v>
      </c>
      <c r="G1532">
        <v>27</v>
      </c>
      <c r="H1532" t="s">
        <v>26</v>
      </c>
      <c r="J1532" s="12">
        <v>45168</v>
      </c>
      <c r="K1532" s="11">
        <f t="shared" si="23"/>
        <v>50</v>
      </c>
      <c r="L1532">
        <f>COUNTIFS(Plan1!A:A, Planilha1!A1532, Plan1!C:C, Planilha1!D1532, Plan1!L:L, Planilha1!E1532, Plan1!G:G, Planilha1!G1532)</f>
        <v>1</v>
      </c>
      <c r="M1532">
        <v>1</v>
      </c>
    </row>
    <row r="1533" spans="1:13" x14ac:dyDescent="0.25">
      <c r="A1533" s="15" t="s">
        <v>8</v>
      </c>
      <c r="B1533" s="12">
        <v>45218</v>
      </c>
      <c r="C1533">
        <v>3</v>
      </c>
      <c r="D1533" s="11">
        <v>7</v>
      </c>
      <c r="E1533" s="11">
        <v>8</v>
      </c>
      <c r="F1533" t="s">
        <v>1</v>
      </c>
      <c r="G1533">
        <v>27</v>
      </c>
      <c r="H1533" t="s">
        <v>26</v>
      </c>
      <c r="J1533" s="12">
        <v>45168</v>
      </c>
      <c r="K1533" s="11">
        <f t="shared" si="23"/>
        <v>50</v>
      </c>
      <c r="L1533">
        <f>COUNTIFS(Plan1!A:A, Planilha1!A1533, Plan1!C:C, Planilha1!D1533, Plan1!L:L, Planilha1!E1533, Plan1!G:G, Planilha1!G1533)</f>
        <v>0</v>
      </c>
      <c r="M1533">
        <v>0</v>
      </c>
    </row>
    <row r="1534" spans="1:13" x14ac:dyDescent="0.25">
      <c r="A1534" s="15" t="s">
        <v>8</v>
      </c>
      <c r="B1534" s="12">
        <v>45218</v>
      </c>
      <c r="C1534">
        <v>3</v>
      </c>
      <c r="D1534" s="11">
        <v>7</v>
      </c>
      <c r="E1534" s="11">
        <v>9</v>
      </c>
      <c r="F1534" t="s">
        <v>1</v>
      </c>
      <c r="G1534">
        <v>27</v>
      </c>
      <c r="H1534" t="s">
        <v>26</v>
      </c>
      <c r="J1534" s="12">
        <v>45168</v>
      </c>
      <c r="K1534" s="11">
        <f t="shared" si="23"/>
        <v>50</v>
      </c>
      <c r="L1534">
        <f>COUNTIFS(Plan1!A:A, Planilha1!A1534, Plan1!C:C, Planilha1!D1534, Plan1!L:L, Planilha1!E1534, Plan1!G:G, Planilha1!G1534)</f>
        <v>0</v>
      </c>
      <c r="M1534">
        <v>0</v>
      </c>
    </row>
    <row r="1535" spans="1:13" x14ac:dyDescent="0.25">
      <c r="A1535" s="15" t="s">
        <v>8</v>
      </c>
      <c r="B1535" s="12">
        <v>45218</v>
      </c>
      <c r="C1535">
        <v>3</v>
      </c>
      <c r="D1535" s="11">
        <v>7</v>
      </c>
      <c r="E1535" s="11">
        <v>10</v>
      </c>
      <c r="F1535" t="s">
        <v>1</v>
      </c>
      <c r="G1535">
        <v>27</v>
      </c>
      <c r="H1535" t="s">
        <v>26</v>
      </c>
      <c r="J1535" s="12">
        <v>45168</v>
      </c>
      <c r="K1535" s="11">
        <f t="shared" si="23"/>
        <v>50</v>
      </c>
      <c r="L1535">
        <f>COUNTIFS(Plan1!A:A, Planilha1!A1535, Plan1!C:C, Planilha1!D1535, Plan1!L:L, Planilha1!E1535, Plan1!G:G, Planilha1!G1535)</f>
        <v>0</v>
      </c>
      <c r="M1535">
        <v>0</v>
      </c>
    </row>
    <row r="1536" spans="1:13" x14ac:dyDescent="0.25">
      <c r="A1536" s="15" t="s">
        <v>8</v>
      </c>
      <c r="B1536" s="12">
        <v>45218</v>
      </c>
      <c r="C1536">
        <v>3</v>
      </c>
      <c r="D1536" s="11">
        <v>7</v>
      </c>
      <c r="E1536" s="11">
        <v>11</v>
      </c>
      <c r="F1536" t="s">
        <v>1</v>
      </c>
      <c r="G1536">
        <v>27</v>
      </c>
      <c r="H1536" t="s">
        <v>26</v>
      </c>
      <c r="J1536" s="12">
        <v>45168</v>
      </c>
      <c r="K1536" s="11">
        <f t="shared" si="23"/>
        <v>50</v>
      </c>
      <c r="L1536">
        <f>COUNTIFS(Plan1!A:A, Planilha1!A1536, Plan1!C:C, Planilha1!D1536, Plan1!L:L, Planilha1!E1536, Plan1!G:G, Planilha1!G1536)</f>
        <v>0</v>
      </c>
      <c r="M1536">
        <v>0</v>
      </c>
    </row>
    <row r="1537" spans="1:13" x14ac:dyDescent="0.25">
      <c r="A1537" s="15" t="s">
        <v>8</v>
      </c>
      <c r="B1537" s="12">
        <v>45218</v>
      </c>
      <c r="C1537">
        <v>3</v>
      </c>
      <c r="D1537" s="11">
        <v>7</v>
      </c>
      <c r="E1537" s="11">
        <v>12</v>
      </c>
      <c r="F1537" t="s">
        <v>1</v>
      </c>
      <c r="G1537">
        <v>27</v>
      </c>
      <c r="H1537" t="s">
        <v>26</v>
      </c>
      <c r="J1537" s="12">
        <v>45168</v>
      </c>
      <c r="K1537" s="11">
        <f t="shared" si="23"/>
        <v>50</v>
      </c>
      <c r="L1537">
        <f>COUNTIFS(Plan1!A:A, Planilha1!A1537, Plan1!C:C, Planilha1!D1537, Plan1!L:L, Planilha1!E1537, Plan1!G:G, Planilha1!G1537)</f>
        <v>0</v>
      </c>
      <c r="M1537">
        <v>0</v>
      </c>
    </row>
    <row r="1538" spans="1:13" x14ac:dyDescent="0.25">
      <c r="A1538" s="15" t="s">
        <v>8</v>
      </c>
      <c r="B1538" s="12">
        <v>45218</v>
      </c>
      <c r="C1538">
        <v>3</v>
      </c>
      <c r="D1538" s="11">
        <v>7</v>
      </c>
      <c r="E1538" s="11">
        <v>13</v>
      </c>
      <c r="F1538" t="s">
        <v>1</v>
      </c>
      <c r="G1538">
        <v>27</v>
      </c>
      <c r="H1538" t="s">
        <v>26</v>
      </c>
      <c r="J1538" s="12">
        <v>45168</v>
      </c>
      <c r="K1538" s="11">
        <f t="shared" si="23"/>
        <v>50</v>
      </c>
      <c r="L1538">
        <f>COUNTIFS(Plan1!A:A, Planilha1!A1538, Plan1!C:C, Planilha1!D1538, Plan1!L:L, Planilha1!E1538, Plan1!G:G, Planilha1!G1538)</f>
        <v>0</v>
      </c>
      <c r="M1538">
        <v>0</v>
      </c>
    </row>
    <row r="1539" spans="1:13" x14ac:dyDescent="0.25">
      <c r="A1539" s="15" t="s">
        <v>8</v>
      </c>
      <c r="B1539" s="12">
        <v>45218</v>
      </c>
      <c r="C1539">
        <v>3</v>
      </c>
      <c r="D1539" s="11">
        <v>7</v>
      </c>
      <c r="E1539" s="11">
        <v>14</v>
      </c>
      <c r="F1539" t="s">
        <v>1</v>
      </c>
      <c r="G1539">
        <v>27</v>
      </c>
      <c r="H1539" t="s">
        <v>26</v>
      </c>
      <c r="J1539" s="12">
        <v>45168</v>
      </c>
      <c r="K1539" s="11">
        <f t="shared" si="23"/>
        <v>50</v>
      </c>
      <c r="L1539">
        <f>COUNTIFS(Plan1!A:A, Planilha1!A1539, Plan1!C:C, Planilha1!D1539, Plan1!L:L, Planilha1!E1539, Plan1!G:G, Planilha1!G1539)</f>
        <v>0</v>
      </c>
      <c r="M1539">
        <v>0</v>
      </c>
    </row>
    <row r="1540" spans="1:13" x14ac:dyDescent="0.25">
      <c r="A1540" s="15" t="s">
        <v>8</v>
      </c>
      <c r="B1540" s="12">
        <v>45218</v>
      </c>
      <c r="C1540">
        <v>3</v>
      </c>
      <c r="D1540" s="11">
        <v>7</v>
      </c>
      <c r="E1540" s="11">
        <v>15</v>
      </c>
      <c r="F1540" t="s">
        <v>1</v>
      </c>
      <c r="G1540">
        <v>27</v>
      </c>
      <c r="H1540" t="s">
        <v>26</v>
      </c>
      <c r="J1540" s="12">
        <v>45168</v>
      </c>
      <c r="K1540" s="11">
        <f t="shared" si="23"/>
        <v>50</v>
      </c>
      <c r="L1540">
        <f>COUNTIFS(Plan1!A:A, Planilha1!A1540, Plan1!C:C, Planilha1!D1540, Plan1!L:L, Planilha1!E1540, Plan1!G:G, Planilha1!G1540)</f>
        <v>0</v>
      </c>
      <c r="M1540">
        <v>0</v>
      </c>
    </row>
    <row r="1541" spans="1:13" x14ac:dyDescent="0.25">
      <c r="A1541" s="15" t="s">
        <v>8</v>
      </c>
      <c r="B1541" s="12">
        <v>45218</v>
      </c>
      <c r="C1541">
        <v>3</v>
      </c>
      <c r="D1541" s="11">
        <v>7</v>
      </c>
      <c r="E1541" s="11">
        <v>16</v>
      </c>
      <c r="F1541" t="s">
        <v>1</v>
      </c>
      <c r="G1541">
        <v>27</v>
      </c>
      <c r="H1541" t="s">
        <v>26</v>
      </c>
      <c r="J1541" s="12">
        <v>45168</v>
      </c>
      <c r="K1541" s="11">
        <f t="shared" si="23"/>
        <v>50</v>
      </c>
      <c r="L1541">
        <f>COUNTIFS(Plan1!A:A, Planilha1!A1541, Plan1!C:C, Planilha1!D1541, Plan1!L:L, Planilha1!E1541, Plan1!G:G, Planilha1!G1541)</f>
        <v>2</v>
      </c>
      <c r="M1541">
        <v>2</v>
      </c>
    </row>
    <row r="1542" spans="1:13" x14ac:dyDescent="0.25">
      <c r="A1542" s="15" t="s">
        <v>8</v>
      </c>
      <c r="B1542" s="12">
        <v>45218</v>
      </c>
      <c r="C1542">
        <v>3</v>
      </c>
      <c r="D1542" s="11">
        <v>7</v>
      </c>
      <c r="E1542" s="11">
        <v>7</v>
      </c>
      <c r="F1542" t="s">
        <v>1</v>
      </c>
      <c r="G1542">
        <v>1436</v>
      </c>
      <c r="H1542" t="s">
        <v>27</v>
      </c>
      <c r="J1542" s="12">
        <v>45166</v>
      </c>
      <c r="K1542" s="11">
        <f t="shared" si="23"/>
        <v>52</v>
      </c>
      <c r="L1542">
        <f>COUNTIFS(Plan1!A:A, Planilha1!A1542, Plan1!C:C, Planilha1!D1542, Plan1!L:L, Planilha1!E1542, Plan1!G:G, Planilha1!G1542)</f>
        <v>1</v>
      </c>
      <c r="M1542">
        <v>1</v>
      </c>
    </row>
    <row r="1543" spans="1:13" x14ac:dyDescent="0.25">
      <c r="A1543" s="15" t="s">
        <v>8</v>
      </c>
      <c r="B1543" s="12">
        <v>45218</v>
      </c>
      <c r="C1543">
        <v>3</v>
      </c>
      <c r="D1543" s="11">
        <v>7</v>
      </c>
      <c r="E1543" s="11">
        <v>8</v>
      </c>
      <c r="F1543" t="s">
        <v>1</v>
      </c>
      <c r="G1543">
        <v>1436</v>
      </c>
      <c r="H1543" t="s">
        <v>27</v>
      </c>
      <c r="J1543" s="12">
        <v>45166</v>
      </c>
      <c r="K1543" s="11">
        <f t="shared" si="23"/>
        <v>52</v>
      </c>
      <c r="L1543">
        <f>COUNTIFS(Plan1!A:A, Planilha1!A1543, Plan1!C:C, Planilha1!D1543, Plan1!L:L, Planilha1!E1543, Plan1!G:G, Planilha1!G1543)</f>
        <v>0</v>
      </c>
      <c r="M1543">
        <v>0</v>
      </c>
    </row>
    <row r="1544" spans="1:13" x14ac:dyDescent="0.25">
      <c r="A1544" s="15" t="s">
        <v>8</v>
      </c>
      <c r="B1544" s="12">
        <v>45218</v>
      </c>
      <c r="C1544">
        <v>3</v>
      </c>
      <c r="D1544" s="11">
        <v>7</v>
      </c>
      <c r="E1544" s="11">
        <v>9</v>
      </c>
      <c r="F1544" t="s">
        <v>1</v>
      </c>
      <c r="G1544">
        <v>1436</v>
      </c>
      <c r="H1544" t="s">
        <v>27</v>
      </c>
      <c r="J1544" s="12">
        <v>45166</v>
      </c>
      <c r="K1544" s="11">
        <f t="shared" si="23"/>
        <v>52</v>
      </c>
      <c r="L1544">
        <f>COUNTIFS(Plan1!A:A, Planilha1!A1544, Plan1!C:C, Planilha1!D1544, Plan1!L:L, Planilha1!E1544, Plan1!G:G, Planilha1!G1544)</f>
        <v>0</v>
      </c>
      <c r="M1544">
        <v>0</v>
      </c>
    </row>
    <row r="1545" spans="1:13" x14ac:dyDescent="0.25">
      <c r="A1545" s="15" t="s">
        <v>8</v>
      </c>
      <c r="B1545" s="12">
        <v>45218</v>
      </c>
      <c r="C1545">
        <v>3</v>
      </c>
      <c r="D1545" s="11">
        <v>7</v>
      </c>
      <c r="E1545" s="11">
        <v>10</v>
      </c>
      <c r="F1545" t="s">
        <v>1</v>
      </c>
      <c r="G1545">
        <v>1436</v>
      </c>
      <c r="H1545" t="s">
        <v>27</v>
      </c>
      <c r="J1545" s="12">
        <v>45166</v>
      </c>
      <c r="K1545" s="11">
        <f t="shared" si="23"/>
        <v>52</v>
      </c>
      <c r="L1545">
        <f>COUNTIFS(Plan1!A:A, Planilha1!A1545, Plan1!C:C, Planilha1!D1545, Plan1!L:L, Planilha1!E1545, Plan1!G:G, Planilha1!G1545)</f>
        <v>0</v>
      </c>
      <c r="M1545">
        <v>0</v>
      </c>
    </row>
    <row r="1546" spans="1:13" x14ac:dyDescent="0.25">
      <c r="A1546" s="15" t="s">
        <v>8</v>
      </c>
      <c r="B1546" s="12">
        <v>45218</v>
      </c>
      <c r="C1546">
        <v>3</v>
      </c>
      <c r="D1546" s="11">
        <v>7</v>
      </c>
      <c r="E1546" s="11">
        <v>11</v>
      </c>
      <c r="F1546" t="s">
        <v>1</v>
      </c>
      <c r="G1546">
        <v>1436</v>
      </c>
      <c r="H1546" t="s">
        <v>27</v>
      </c>
      <c r="J1546" s="12">
        <v>45166</v>
      </c>
      <c r="K1546" s="11">
        <f t="shared" si="23"/>
        <v>52</v>
      </c>
      <c r="L1546">
        <f>COUNTIFS(Plan1!A:A, Planilha1!A1546, Plan1!C:C, Planilha1!D1546, Plan1!L:L, Planilha1!E1546, Plan1!G:G, Planilha1!G1546)</f>
        <v>0</v>
      </c>
      <c r="M1546">
        <v>0</v>
      </c>
    </row>
    <row r="1547" spans="1:13" x14ac:dyDescent="0.25">
      <c r="A1547" s="15" t="s">
        <v>8</v>
      </c>
      <c r="B1547" s="12">
        <v>45218</v>
      </c>
      <c r="C1547">
        <v>3</v>
      </c>
      <c r="D1547" s="11">
        <v>7</v>
      </c>
      <c r="E1547" s="11">
        <v>12</v>
      </c>
      <c r="F1547" t="s">
        <v>1</v>
      </c>
      <c r="G1547">
        <v>1436</v>
      </c>
      <c r="H1547" t="s">
        <v>27</v>
      </c>
      <c r="J1547" s="12">
        <v>45166</v>
      </c>
      <c r="K1547" s="11">
        <f t="shared" si="23"/>
        <v>52</v>
      </c>
      <c r="L1547">
        <f>COUNTIFS(Plan1!A:A, Planilha1!A1547, Plan1!C:C, Planilha1!D1547, Plan1!L:L, Planilha1!E1547, Plan1!G:G, Planilha1!G1547)</f>
        <v>0</v>
      </c>
      <c r="M1547">
        <v>0</v>
      </c>
    </row>
    <row r="1548" spans="1:13" x14ac:dyDescent="0.25">
      <c r="A1548" s="15" t="s">
        <v>8</v>
      </c>
      <c r="B1548" s="12">
        <v>45218</v>
      </c>
      <c r="C1548">
        <v>3</v>
      </c>
      <c r="D1548" s="11">
        <v>7</v>
      </c>
      <c r="E1548" s="11">
        <v>13</v>
      </c>
      <c r="F1548" t="s">
        <v>1</v>
      </c>
      <c r="G1548">
        <v>1436</v>
      </c>
      <c r="H1548" t="s">
        <v>27</v>
      </c>
      <c r="J1548" s="12">
        <v>45166</v>
      </c>
      <c r="K1548" s="11">
        <f t="shared" si="23"/>
        <v>52</v>
      </c>
      <c r="L1548">
        <f>COUNTIFS(Plan1!A:A, Planilha1!A1548, Plan1!C:C, Planilha1!D1548, Plan1!L:L, Planilha1!E1548, Plan1!G:G, Planilha1!G1548)</f>
        <v>0</v>
      </c>
      <c r="M1548">
        <v>0</v>
      </c>
    </row>
    <row r="1549" spans="1:13" x14ac:dyDescent="0.25">
      <c r="A1549" s="15" t="s">
        <v>8</v>
      </c>
      <c r="B1549" s="12">
        <v>45218</v>
      </c>
      <c r="C1549">
        <v>3</v>
      </c>
      <c r="D1549" s="11">
        <v>7</v>
      </c>
      <c r="E1549" s="11">
        <v>14</v>
      </c>
      <c r="F1549" t="s">
        <v>1</v>
      </c>
      <c r="G1549">
        <v>1436</v>
      </c>
      <c r="H1549" t="s">
        <v>27</v>
      </c>
      <c r="J1549" s="12">
        <v>45166</v>
      </c>
      <c r="K1549" s="11">
        <f t="shared" si="23"/>
        <v>52</v>
      </c>
      <c r="L1549">
        <f>COUNTIFS(Plan1!A:A, Planilha1!A1549, Plan1!C:C, Planilha1!D1549, Plan1!L:L, Planilha1!E1549, Plan1!G:G, Planilha1!G1549)</f>
        <v>2</v>
      </c>
      <c r="M1549">
        <v>2</v>
      </c>
    </row>
    <row r="1550" spans="1:13" x14ac:dyDescent="0.25">
      <c r="A1550" s="15" t="s">
        <v>8</v>
      </c>
      <c r="B1550" s="12">
        <v>45218</v>
      </c>
      <c r="C1550">
        <v>3</v>
      </c>
      <c r="D1550" s="11">
        <v>7</v>
      </c>
      <c r="E1550" s="11">
        <v>15</v>
      </c>
      <c r="F1550" t="s">
        <v>1</v>
      </c>
      <c r="G1550">
        <v>1436</v>
      </c>
      <c r="H1550" t="s">
        <v>27</v>
      </c>
      <c r="J1550" s="12">
        <v>45166</v>
      </c>
      <c r="K1550" s="11">
        <f t="shared" si="23"/>
        <v>52</v>
      </c>
      <c r="L1550">
        <f>COUNTIFS(Plan1!A:A, Planilha1!A1550, Plan1!C:C, Planilha1!D1550, Plan1!L:L, Planilha1!E1550, Plan1!G:G, Planilha1!G1550)</f>
        <v>0</v>
      </c>
      <c r="M1550">
        <v>0</v>
      </c>
    </row>
    <row r="1551" spans="1:13" x14ac:dyDescent="0.25">
      <c r="A1551" s="15" t="s">
        <v>8</v>
      </c>
      <c r="B1551" s="12">
        <v>45218</v>
      </c>
      <c r="C1551">
        <v>3</v>
      </c>
      <c r="D1551" s="11">
        <v>7</v>
      </c>
      <c r="E1551" s="11">
        <v>16</v>
      </c>
      <c r="F1551" t="s">
        <v>1</v>
      </c>
      <c r="G1551">
        <v>1436</v>
      </c>
      <c r="H1551" t="s">
        <v>27</v>
      </c>
      <c r="J1551" s="12">
        <v>45166</v>
      </c>
      <c r="K1551" s="11">
        <f t="shared" si="23"/>
        <v>52</v>
      </c>
      <c r="L1551">
        <f>COUNTIFS(Plan1!A:A, Planilha1!A1551, Plan1!C:C, Planilha1!D1551, Plan1!L:L, Planilha1!E1551, Plan1!G:G, Planilha1!G1551)</f>
        <v>2</v>
      </c>
      <c r="M1551">
        <v>2</v>
      </c>
    </row>
    <row r="1552" spans="1:13" x14ac:dyDescent="0.25">
      <c r="A1552" s="15" t="s">
        <v>8</v>
      </c>
      <c r="B1552" s="12">
        <v>45218</v>
      </c>
      <c r="C1552">
        <v>3</v>
      </c>
      <c r="D1552" s="11">
        <v>7</v>
      </c>
      <c r="E1552" s="11">
        <v>7</v>
      </c>
      <c r="F1552" t="s">
        <v>1</v>
      </c>
      <c r="G1552">
        <v>1437</v>
      </c>
      <c r="H1552" t="s">
        <v>27</v>
      </c>
      <c r="J1552" s="12">
        <v>45166</v>
      </c>
      <c r="K1552" s="11">
        <f t="shared" si="23"/>
        <v>52</v>
      </c>
      <c r="L1552">
        <f>COUNTIFS(Plan1!A:A, Planilha1!A1552, Plan1!C:C, Planilha1!D1552, Plan1!L:L, Planilha1!E1552, Plan1!G:G, Planilha1!G1552)</f>
        <v>0</v>
      </c>
      <c r="M1552">
        <v>0</v>
      </c>
    </row>
    <row r="1553" spans="1:13" x14ac:dyDescent="0.25">
      <c r="A1553" s="15" t="s">
        <v>8</v>
      </c>
      <c r="B1553" s="12">
        <v>45218</v>
      </c>
      <c r="C1553">
        <v>3</v>
      </c>
      <c r="D1553" s="11">
        <v>7</v>
      </c>
      <c r="E1553" s="11">
        <v>8</v>
      </c>
      <c r="F1553" t="s">
        <v>1</v>
      </c>
      <c r="G1553">
        <v>1437</v>
      </c>
      <c r="H1553" t="s">
        <v>27</v>
      </c>
      <c r="J1553" s="12">
        <v>45166</v>
      </c>
      <c r="K1553" s="11">
        <f t="shared" si="23"/>
        <v>52</v>
      </c>
      <c r="L1553">
        <f>COUNTIFS(Plan1!A:A, Planilha1!A1553, Plan1!C:C, Planilha1!D1553, Plan1!L:L, Planilha1!E1553, Plan1!G:G, Planilha1!G1553)</f>
        <v>1</v>
      </c>
      <c r="M1553">
        <v>1</v>
      </c>
    </row>
    <row r="1554" spans="1:13" x14ac:dyDescent="0.25">
      <c r="A1554" s="15" t="s">
        <v>8</v>
      </c>
      <c r="B1554" s="12">
        <v>45218</v>
      </c>
      <c r="C1554">
        <v>3</v>
      </c>
      <c r="D1554" s="11">
        <v>7</v>
      </c>
      <c r="E1554" s="11">
        <v>9</v>
      </c>
      <c r="F1554" t="s">
        <v>1</v>
      </c>
      <c r="G1554">
        <v>1437</v>
      </c>
      <c r="H1554" t="s">
        <v>27</v>
      </c>
      <c r="J1554" s="12">
        <v>45166</v>
      </c>
      <c r="K1554" s="11">
        <f t="shared" si="23"/>
        <v>52</v>
      </c>
      <c r="L1554">
        <f>COUNTIFS(Plan1!A:A, Planilha1!A1554, Plan1!C:C, Planilha1!D1554, Plan1!L:L, Planilha1!E1554, Plan1!G:G, Planilha1!G1554)</f>
        <v>0</v>
      </c>
      <c r="M1554">
        <v>0</v>
      </c>
    </row>
    <row r="1555" spans="1:13" x14ac:dyDescent="0.25">
      <c r="A1555" s="15" t="s">
        <v>8</v>
      </c>
      <c r="B1555" s="12">
        <v>45218</v>
      </c>
      <c r="C1555">
        <v>3</v>
      </c>
      <c r="D1555" s="11">
        <v>7</v>
      </c>
      <c r="E1555" s="11">
        <v>10</v>
      </c>
      <c r="F1555" t="s">
        <v>1</v>
      </c>
      <c r="G1555">
        <v>1437</v>
      </c>
      <c r="H1555" t="s">
        <v>27</v>
      </c>
      <c r="J1555" s="12">
        <v>45166</v>
      </c>
      <c r="K1555" s="11">
        <f t="shared" si="23"/>
        <v>52</v>
      </c>
      <c r="L1555">
        <f>COUNTIFS(Plan1!A:A, Planilha1!A1555, Plan1!C:C, Planilha1!D1555, Plan1!L:L, Planilha1!E1555, Plan1!G:G, Planilha1!G1555)</f>
        <v>0</v>
      </c>
      <c r="M1555">
        <v>0</v>
      </c>
    </row>
    <row r="1556" spans="1:13" x14ac:dyDescent="0.25">
      <c r="A1556" s="15" t="s">
        <v>8</v>
      </c>
      <c r="B1556" s="12">
        <v>45218</v>
      </c>
      <c r="C1556">
        <v>3</v>
      </c>
      <c r="D1556" s="11">
        <v>7</v>
      </c>
      <c r="E1556" s="11">
        <v>11</v>
      </c>
      <c r="F1556" t="s">
        <v>1</v>
      </c>
      <c r="G1556">
        <v>1437</v>
      </c>
      <c r="H1556" t="s">
        <v>27</v>
      </c>
      <c r="J1556" s="12">
        <v>45166</v>
      </c>
      <c r="K1556" s="11">
        <f t="shared" si="23"/>
        <v>52</v>
      </c>
      <c r="L1556">
        <f>COUNTIFS(Plan1!A:A, Planilha1!A1556, Plan1!C:C, Planilha1!D1556, Plan1!L:L, Planilha1!E1556, Plan1!G:G, Planilha1!G1556)</f>
        <v>0</v>
      </c>
      <c r="M1556">
        <v>0</v>
      </c>
    </row>
    <row r="1557" spans="1:13" x14ac:dyDescent="0.25">
      <c r="A1557" s="15" t="s">
        <v>8</v>
      </c>
      <c r="B1557" s="12">
        <v>45218</v>
      </c>
      <c r="C1557">
        <v>3</v>
      </c>
      <c r="D1557" s="11">
        <v>7</v>
      </c>
      <c r="E1557" s="11">
        <v>12</v>
      </c>
      <c r="F1557" t="s">
        <v>1</v>
      </c>
      <c r="G1557">
        <v>1437</v>
      </c>
      <c r="H1557" t="s">
        <v>27</v>
      </c>
      <c r="J1557" s="12">
        <v>45166</v>
      </c>
      <c r="K1557" s="11">
        <f t="shared" si="23"/>
        <v>52</v>
      </c>
      <c r="L1557">
        <f>COUNTIFS(Plan1!A:A, Planilha1!A1557, Plan1!C:C, Planilha1!D1557, Plan1!L:L, Planilha1!E1557, Plan1!G:G, Planilha1!G1557)</f>
        <v>0</v>
      </c>
      <c r="M1557">
        <v>0</v>
      </c>
    </row>
    <row r="1558" spans="1:13" x14ac:dyDescent="0.25">
      <c r="A1558" s="15" t="s">
        <v>8</v>
      </c>
      <c r="B1558" s="12">
        <v>45218</v>
      </c>
      <c r="C1558">
        <v>3</v>
      </c>
      <c r="D1558" s="11">
        <v>7</v>
      </c>
      <c r="E1558" s="11">
        <v>13</v>
      </c>
      <c r="F1558" t="s">
        <v>1</v>
      </c>
      <c r="G1558">
        <v>1437</v>
      </c>
      <c r="H1558" t="s">
        <v>27</v>
      </c>
      <c r="J1558" s="12">
        <v>45166</v>
      </c>
      <c r="K1558" s="11">
        <f t="shared" si="23"/>
        <v>52</v>
      </c>
      <c r="L1558">
        <f>COUNTIFS(Plan1!A:A, Planilha1!A1558, Plan1!C:C, Planilha1!D1558, Plan1!L:L, Planilha1!E1558, Plan1!G:G, Planilha1!G1558)</f>
        <v>0</v>
      </c>
      <c r="M1558">
        <v>0</v>
      </c>
    </row>
    <row r="1559" spans="1:13" x14ac:dyDescent="0.25">
      <c r="A1559" s="15" t="s">
        <v>8</v>
      </c>
      <c r="B1559" s="12">
        <v>45218</v>
      </c>
      <c r="C1559">
        <v>3</v>
      </c>
      <c r="D1559" s="11">
        <v>7</v>
      </c>
      <c r="E1559" s="11">
        <v>14</v>
      </c>
      <c r="F1559" t="s">
        <v>1</v>
      </c>
      <c r="G1559">
        <v>1437</v>
      </c>
      <c r="H1559" t="s">
        <v>27</v>
      </c>
      <c r="J1559" s="12">
        <v>45166</v>
      </c>
      <c r="K1559" s="11">
        <f t="shared" si="23"/>
        <v>52</v>
      </c>
      <c r="L1559">
        <f>COUNTIFS(Plan1!A:A, Planilha1!A1559, Plan1!C:C, Planilha1!D1559, Plan1!L:L, Planilha1!E1559, Plan1!G:G, Planilha1!G1559)</f>
        <v>1</v>
      </c>
      <c r="M1559">
        <v>1</v>
      </c>
    </row>
    <row r="1560" spans="1:13" x14ac:dyDescent="0.25">
      <c r="A1560" s="15" t="s">
        <v>8</v>
      </c>
      <c r="B1560" s="12">
        <v>45218</v>
      </c>
      <c r="C1560">
        <v>3</v>
      </c>
      <c r="D1560" s="11">
        <v>7</v>
      </c>
      <c r="E1560" s="11">
        <v>15</v>
      </c>
      <c r="F1560" t="s">
        <v>1</v>
      </c>
      <c r="G1560">
        <v>1437</v>
      </c>
      <c r="H1560" t="s">
        <v>27</v>
      </c>
      <c r="J1560" s="12">
        <v>45166</v>
      </c>
      <c r="K1560" s="11">
        <f t="shared" ref="K1560:K1623" si="24">B1560-J1560</f>
        <v>52</v>
      </c>
      <c r="L1560">
        <f>COUNTIFS(Plan1!A:A, Planilha1!A1560, Plan1!C:C, Planilha1!D1560, Plan1!L:L, Planilha1!E1560, Plan1!G:G, Planilha1!G1560)</f>
        <v>0</v>
      </c>
      <c r="M1560">
        <v>0</v>
      </c>
    </row>
    <row r="1561" spans="1:13" x14ac:dyDescent="0.25">
      <c r="A1561" s="15" t="s">
        <v>8</v>
      </c>
      <c r="B1561" s="12">
        <v>45218</v>
      </c>
      <c r="C1561">
        <v>3</v>
      </c>
      <c r="D1561" s="11">
        <v>7</v>
      </c>
      <c r="E1561" s="11">
        <v>16</v>
      </c>
      <c r="F1561" t="s">
        <v>1</v>
      </c>
      <c r="G1561">
        <v>1437</v>
      </c>
      <c r="H1561" t="s">
        <v>27</v>
      </c>
      <c r="J1561" s="12">
        <v>45166</v>
      </c>
      <c r="K1561" s="11">
        <f t="shared" si="24"/>
        <v>52</v>
      </c>
      <c r="L1561">
        <f>COUNTIFS(Plan1!A:A, Planilha1!A1561, Plan1!C:C, Planilha1!D1561, Plan1!L:L, Planilha1!E1561, Plan1!G:G, Planilha1!G1561)</f>
        <v>2</v>
      </c>
      <c r="M1561">
        <v>2</v>
      </c>
    </row>
    <row r="1562" spans="1:13" x14ac:dyDescent="0.25">
      <c r="A1562" s="15" t="s">
        <v>8</v>
      </c>
      <c r="B1562" s="12">
        <v>45223</v>
      </c>
      <c r="C1562">
        <v>3</v>
      </c>
      <c r="D1562" s="11">
        <v>8</v>
      </c>
      <c r="E1562" s="11">
        <v>7</v>
      </c>
      <c r="F1562" t="s">
        <v>1</v>
      </c>
      <c r="G1562">
        <v>27</v>
      </c>
      <c r="H1562" t="s">
        <v>26</v>
      </c>
      <c r="J1562" s="12">
        <v>45168</v>
      </c>
      <c r="K1562" s="11">
        <f t="shared" si="24"/>
        <v>55</v>
      </c>
      <c r="L1562">
        <f>COUNTIFS(Plan1!A:A, Planilha1!A1562, Plan1!C:C, Planilha1!D1562, Plan1!L:L, Planilha1!E1562, Plan1!G:G, Planilha1!G1562)</f>
        <v>1</v>
      </c>
      <c r="M1562">
        <v>1</v>
      </c>
    </row>
    <row r="1563" spans="1:13" x14ac:dyDescent="0.25">
      <c r="A1563" s="15" t="s">
        <v>8</v>
      </c>
      <c r="B1563" s="12">
        <v>45223</v>
      </c>
      <c r="C1563">
        <v>3</v>
      </c>
      <c r="D1563" s="11">
        <v>8</v>
      </c>
      <c r="E1563" s="11">
        <v>8</v>
      </c>
      <c r="F1563" t="s">
        <v>1</v>
      </c>
      <c r="G1563">
        <v>27</v>
      </c>
      <c r="H1563" t="s">
        <v>26</v>
      </c>
      <c r="J1563" s="12">
        <v>45168</v>
      </c>
      <c r="K1563" s="11">
        <f t="shared" si="24"/>
        <v>55</v>
      </c>
      <c r="L1563">
        <f>COUNTIFS(Plan1!A:A, Planilha1!A1563, Plan1!C:C, Planilha1!D1563, Plan1!L:L, Planilha1!E1563, Plan1!G:G, Planilha1!G1563)</f>
        <v>0</v>
      </c>
      <c r="M1563">
        <v>0</v>
      </c>
    </row>
    <row r="1564" spans="1:13" x14ac:dyDescent="0.25">
      <c r="A1564" s="15" t="s">
        <v>8</v>
      </c>
      <c r="B1564" s="12">
        <v>45223</v>
      </c>
      <c r="C1564">
        <v>3</v>
      </c>
      <c r="D1564" s="11">
        <v>8</v>
      </c>
      <c r="E1564" s="11">
        <v>9</v>
      </c>
      <c r="F1564" t="s">
        <v>1</v>
      </c>
      <c r="G1564">
        <v>27</v>
      </c>
      <c r="H1564" t="s">
        <v>26</v>
      </c>
      <c r="J1564" s="12">
        <v>45168</v>
      </c>
      <c r="K1564" s="11">
        <f t="shared" si="24"/>
        <v>55</v>
      </c>
      <c r="L1564">
        <f>COUNTIFS(Plan1!A:A, Planilha1!A1564, Plan1!C:C, Planilha1!D1564, Plan1!L:L, Planilha1!E1564, Plan1!G:G, Planilha1!G1564)</f>
        <v>0</v>
      </c>
      <c r="M1564">
        <v>0</v>
      </c>
    </row>
    <row r="1565" spans="1:13" x14ac:dyDescent="0.25">
      <c r="A1565" s="15" t="s">
        <v>8</v>
      </c>
      <c r="B1565" s="12">
        <v>45223</v>
      </c>
      <c r="C1565">
        <v>3</v>
      </c>
      <c r="D1565" s="11">
        <v>8</v>
      </c>
      <c r="E1565" s="11">
        <v>10</v>
      </c>
      <c r="F1565" t="s">
        <v>1</v>
      </c>
      <c r="G1565">
        <v>27</v>
      </c>
      <c r="H1565" t="s">
        <v>26</v>
      </c>
      <c r="J1565" s="12">
        <v>45168</v>
      </c>
      <c r="K1565" s="11">
        <f t="shared" si="24"/>
        <v>55</v>
      </c>
      <c r="L1565">
        <f>COUNTIFS(Plan1!A:A, Planilha1!A1565, Plan1!C:C, Planilha1!D1565, Plan1!L:L, Planilha1!E1565, Plan1!G:G, Planilha1!G1565)</f>
        <v>0</v>
      </c>
      <c r="M1565">
        <v>0</v>
      </c>
    </row>
    <row r="1566" spans="1:13" x14ac:dyDescent="0.25">
      <c r="A1566" s="15" t="s">
        <v>8</v>
      </c>
      <c r="B1566" s="12">
        <v>45223</v>
      </c>
      <c r="C1566">
        <v>3</v>
      </c>
      <c r="D1566" s="11">
        <v>8</v>
      </c>
      <c r="E1566" s="11">
        <v>11</v>
      </c>
      <c r="F1566" t="s">
        <v>1</v>
      </c>
      <c r="G1566">
        <v>27</v>
      </c>
      <c r="H1566" t="s">
        <v>26</v>
      </c>
      <c r="J1566" s="12">
        <v>45168</v>
      </c>
      <c r="K1566" s="11">
        <f t="shared" si="24"/>
        <v>55</v>
      </c>
      <c r="L1566">
        <f>COUNTIFS(Plan1!A:A, Planilha1!A1566, Plan1!C:C, Planilha1!D1566, Plan1!L:L, Planilha1!E1566, Plan1!G:G, Planilha1!G1566)</f>
        <v>0</v>
      </c>
      <c r="M1566">
        <v>0</v>
      </c>
    </row>
    <row r="1567" spans="1:13" x14ac:dyDescent="0.25">
      <c r="A1567" s="15" t="s">
        <v>8</v>
      </c>
      <c r="B1567" s="12">
        <v>45223</v>
      </c>
      <c r="C1567">
        <v>3</v>
      </c>
      <c r="D1567" s="11">
        <v>8</v>
      </c>
      <c r="E1567" s="11">
        <v>12</v>
      </c>
      <c r="F1567" t="s">
        <v>1</v>
      </c>
      <c r="G1567">
        <v>27</v>
      </c>
      <c r="H1567" t="s">
        <v>26</v>
      </c>
      <c r="J1567" s="12">
        <v>45168</v>
      </c>
      <c r="K1567" s="11">
        <f t="shared" si="24"/>
        <v>55</v>
      </c>
      <c r="L1567">
        <f>COUNTIFS(Plan1!A:A, Planilha1!A1567, Plan1!C:C, Planilha1!D1567, Plan1!L:L, Planilha1!E1567, Plan1!G:G, Planilha1!G1567)</f>
        <v>0</v>
      </c>
      <c r="M1567">
        <v>0</v>
      </c>
    </row>
    <row r="1568" spans="1:13" x14ac:dyDescent="0.25">
      <c r="A1568" s="15" t="s">
        <v>8</v>
      </c>
      <c r="B1568" s="12">
        <v>45223</v>
      </c>
      <c r="C1568">
        <v>3</v>
      </c>
      <c r="D1568" s="11">
        <v>8</v>
      </c>
      <c r="E1568" s="11">
        <v>13</v>
      </c>
      <c r="F1568" t="s">
        <v>1</v>
      </c>
      <c r="G1568">
        <v>27</v>
      </c>
      <c r="H1568" t="s">
        <v>26</v>
      </c>
      <c r="J1568" s="12">
        <v>45168</v>
      </c>
      <c r="K1568" s="11">
        <f t="shared" si="24"/>
        <v>55</v>
      </c>
      <c r="L1568">
        <f>COUNTIFS(Plan1!A:A, Planilha1!A1568, Plan1!C:C, Planilha1!D1568, Plan1!L:L, Planilha1!E1568, Plan1!G:G, Planilha1!G1568)</f>
        <v>0</v>
      </c>
      <c r="M1568">
        <v>0</v>
      </c>
    </row>
    <row r="1569" spans="1:13" x14ac:dyDescent="0.25">
      <c r="A1569" s="15" t="s">
        <v>8</v>
      </c>
      <c r="B1569" s="12">
        <v>45223</v>
      </c>
      <c r="C1569">
        <v>3</v>
      </c>
      <c r="D1569" s="11">
        <v>8</v>
      </c>
      <c r="E1569" s="11">
        <v>14</v>
      </c>
      <c r="F1569" t="s">
        <v>1</v>
      </c>
      <c r="G1569">
        <v>27</v>
      </c>
      <c r="H1569" t="s">
        <v>26</v>
      </c>
      <c r="J1569" s="12">
        <v>45168</v>
      </c>
      <c r="K1569" s="11">
        <f t="shared" si="24"/>
        <v>55</v>
      </c>
      <c r="L1569">
        <f>COUNTIFS(Plan1!A:A, Planilha1!A1569, Plan1!C:C, Planilha1!D1569, Plan1!L:L, Planilha1!E1569, Plan1!G:G, Planilha1!G1569)</f>
        <v>0</v>
      </c>
      <c r="M1569">
        <v>0</v>
      </c>
    </row>
    <row r="1570" spans="1:13" x14ac:dyDescent="0.25">
      <c r="A1570" s="15" t="s">
        <v>8</v>
      </c>
      <c r="B1570" s="12">
        <v>45223</v>
      </c>
      <c r="C1570">
        <v>3</v>
      </c>
      <c r="D1570" s="11">
        <v>8</v>
      </c>
      <c r="E1570" s="11">
        <v>15</v>
      </c>
      <c r="F1570" t="s">
        <v>1</v>
      </c>
      <c r="G1570">
        <v>27</v>
      </c>
      <c r="H1570" t="s">
        <v>26</v>
      </c>
      <c r="J1570" s="12">
        <v>45168</v>
      </c>
      <c r="K1570" s="11">
        <f t="shared" si="24"/>
        <v>55</v>
      </c>
      <c r="L1570">
        <f>COUNTIFS(Plan1!A:A, Planilha1!A1570, Plan1!C:C, Planilha1!D1570, Plan1!L:L, Planilha1!E1570, Plan1!G:G, Planilha1!G1570)</f>
        <v>0</v>
      </c>
      <c r="M1570">
        <v>0</v>
      </c>
    </row>
    <row r="1571" spans="1:13" x14ac:dyDescent="0.25">
      <c r="A1571" s="15" t="s">
        <v>8</v>
      </c>
      <c r="B1571" s="12">
        <v>45223</v>
      </c>
      <c r="C1571">
        <v>3</v>
      </c>
      <c r="D1571" s="11">
        <v>8</v>
      </c>
      <c r="E1571" s="11">
        <v>16</v>
      </c>
      <c r="F1571" t="s">
        <v>1</v>
      </c>
      <c r="G1571">
        <v>27</v>
      </c>
      <c r="H1571" t="s">
        <v>26</v>
      </c>
      <c r="J1571" s="12">
        <v>45168</v>
      </c>
      <c r="K1571" s="11">
        <f t="shared" si="24"/>
        <v>55</v>
      </c>
      <c r="L1571">
        <f>COUNTIFS(Plan1!A:A, Planilha1!A1571, Plan1!C:C, Planilha1!D1571, Plan1!L:L, Planilha1!E1571, Plan1!G:G, Planilha1!G1571)</f>
        <v>0</v>
      </c>
      <c r="M1571">
        <v>0</v>
      </c>
    </row>
    <row r="1572" spans="1:13" x14ac:dyDescent="0.25">
      <c r="A1572" s="15" t="s">
        <v>8</v>
      </c>
      <c r="B1572" s="12">
        <v>45223</v>
      </c>
      <c r="C1572">
        <v>3</v>
      </c>
      <c r="D1572" s="11">
        <v>8</v>
      </c>
      <c r="E1572" s="11">
        <v>7</v>
      </c>
      <c r="F1572" t="s">
        <v>1</v>
      </c>
      <c r="G1572">
        <v>1436</v>
      </c>
      <c r="H1572" t="s">
        <v>27</v>
      </c>
      <c r="J1572" s="12">
        <v>45166</v>
      </c>
      <c r="K1572" s="11">
        <f t="shared" si="24"/>
        <v>57</v>
      </c>
      <c r="L1572">
        <f>COUNTIFS(Plan1!A:A, Planilha1!A1572, Plan1!C:C, Planilha1!D1572, Plan1!L:L, Planilha1!E1572, Plan1!G:G, Planilha1!G1572)</f>
        <v>1</v>
      </c>
      <c r="M1572">
        <v>1</v>
      </c>
    </row>
    <row r="1573" spans="1:13" x14ac:dyDescent="0.25">
      <c r="A1573" s="15" t="s">
        <v>8</v>
      </c>
      <c r="B1573" s="12">
        <v>45223</v>
      </c>
      <c r="C1573">
        <v>3</v>
      </c>
      <c r="D1573" s="11">
        <v>8</v>
      </c>
      <c r="E1573" s="11">
        <v>8</v>
      </c>
      <c r="F1573" t="s">
        <v>1</v>
      </c>
      <c r="G1573">
        <v>1436</v>
      </c>
      <c r="H1573" t="s">
        <v>27</v>
      </c>
      <c r="J1573" s="12">
        <v>45166</v>
      </c>
      <c r="K1573" s="11">
        <f t="shared" si="24"/>
        <v>57</v>
      </c>
      <c r="L1573">
        <f>COUNTIFS(Plan1!A:A, Planilha1!A1573, Plan1!C:C, Planilha1!D1573, Plan1!L:L, Planilha1!E1573, Plan1!G:G, Planilha1!G1573)</f>
        <v>0</v>
      </c>
      <c r="M1573">
        <v>0</v>
      </c>
    </row>
    <row r="1574" spans="1:13" x14ac:dyDescent="0.25">
      <c r="A1574" s="15" t="s">
        <v>8</v>
      </c>
      <c r="B1574" s="12">
        <v>45223</v>
      </c>
      <c r="C1574">
        <v>3</v>
      </c>
      <c r="D1574" s="11">
        <v>8</v>
      </c>
      <c r="E1574" s="11">
        <v>9</v>
      </c>
      <c r="F1574" t="s">
        <v>1</v>
      </c>
      <c r="G1574">
        <v>1436</v>
      </c>
      <c r="H1574" t="s">
        <v>27</v>
      </c>
      <c r="J1574" s="12">
        <v>45166</v>
      </c>
      <c r="K1574" s="11">
        <f t="shared" si="24"/>
        <v>57</v>
      </c>
      <c r="L1574">
        <f>COUNTIFS(Plan1!A:A, Planilha1!A1574, Plan1!C:C, Planilha1!D1574, Plan1!L:L, Planilha1!E1574, Plan1!G:G, Planilha1!G1574)</f>
        <v>0</v>
      </c>
      <c r="M1574">
        <v>0</v>
      </c>
    </row>
    <row r="1575" spans="1:13" x14ac:dyDescent="0.25">
      <c r="A1575" s="15" t="s">
        <v>8</v>
      </c>
      <c r="B1575" s="12">
        <v>45223</v>
      </c>
      <c r="C1575">
        <v>3</v>
      </c>
      <c r="D1575" s="11">
        <v>8</v>
      </c>
      <c r="E1575" s="11">
        <v>10</v>
      </c>
      <c r="F1575" t="s">
        <v>1</v>
      </c>
      <c r="G1575">
        <v>1436</v>
      </c>
      <c r="H1575" t="s">
        <v>27</v>
      </c>
      <c r="J1575" s="12">
        <v>45166</v>
      </c>
      <c r="K1575" s="11">
        <f t="shared" si="24"/>
        <v>57</v>
      </c>
      <c r="L1575">
        <f>COUNTIFS(Plan1!A:A, Planilha1!A1575, Plan1!C:C, Planilha1!D1575, Plan1!L:L, Planilha1!E1575, Plan1!G:G, Planilha1!G1575)</f>
        <v>0</v>
      </c>
      <c r="M1575">
        <v>0</v>
      </c>
    </row>
    <row r="1576" spans="1:13" x14ac:dyDescent="0.25">
      <c r="A1576" s="15" t="s">
        <v>8</v>
      </c>
      <c r="B1576" s="12">
        <v>45223</v>
      </c>
      <c r="C1576">
        <v>3</v>
      </c>
      <c r="D1576" s="11">
        <v>8</v>
      </c>
      <c r="E1576" s="11">
        <v>11</v>
      </c>
      <c r="F1576" t="s">
        <v>1</v>
      </c>
      <c r="G1576">
        <v>1436</v>
      </c>
      <c r="H1576" t="s">
        <v>27</v>
      </c>
      <c r="J1576" s="12">
        <v>45166</v>
      </c>
      <c r="K1576" s="11">
        <f t="shared" si="24"/>
        <v>57</v>
      </c>
      <c r="L1576">
        <f>COUNTIFS(Plan1!A:A, Planilha1!A1576, Plan1!C:C, Planilha1!D1576, Plan1!L:L, Planilha1!E1576, Plan1!G:G, Planilha1!G1576)</f>
        <v>0</v>
      </c>
      <c r="M1576">
        <v>0</v>
      </c>
    </row>
    <row r="1577" spans="1:13" x14ac:dyDescent="0.25">
      <c r="A1577" s="15" t="s">
        <v>8</v>
      </c>
      <c r="B1577" s="12">
        <v>45223</v>
      </c>
      <c r="C1577">
        <v>3</v>
      </c>
      <c r="D1577" s="11">
        <v>8</v>
      </c>
      <c r="E1577" s="11">
        <v>12</v>
      </c>
      <c r="F1577" t="s">
        <v>1</v>
      </c>
      <c r="G1577">
        <v>1436</v>
      </c>
      <c r="H1577" t="s">
        <v>27</v>
      </c>
      <c r="J1577" s="12">
        <v>45166</v>
      </c>
      <c r="K1577" s="11">
        <f t="shared" si="24"/>
        <v>57</v>
      </c>
      <c r="L1577">
        <f>COUNTIFS(Plan1!A:A, Planilha1!A1577, Plan1!C:C, Planilha1!D1577, Plan1!L:L, Planilha1!E1577, Plan1!G:G, Planilha1!G1577)</f>
        <v>0</v>
      </c>
      <c r="M1577">
        <v>0</v>
      </c>
    </row>
    <row r="1578" spans="1:13" x14ac:dyDescent="0.25">
      <c r="A1578" s="15" t="s">
        <v>8</v>
      </c>
      <c r="B1578" s="12">
        <v>45223</v>
      </c>
      <c r="C1578">
        <v>3</v>
      </c>
      <c r="D1578" s="11">
        <v>8</v>
      </c>
      <c r="E1578" s="11">
        <v>13</v>
      </c>
      <c r="F1578" t="s">
        <v>1</v>
      </c>
      <c r="G1578">
        <v>1436</v>
      </c>
      <c r="H1578" t="s">
        <v>27</v>
      </c>
      <c r="J1578" s="12">
        <v>45166</v>
      </c>
      <c r="K1578" s="11">
        <f t="shared" si="24"/>
        <v>57</v>
      </c>
      <c r="L1578">
        <f>COUNTIFS(Plan1!A:A, Planilha1!A1578, Plan1!C:C, Planilha1!D1578, Plan1!L:L, Planilha1!E1578, Plan1!G:G, Planilha1!G1578)</f>
        <v>0</v>
      </c>
      <c r="M1578">
        <v>0</v>
      </c>
    </row>
    <row r="1579" spans="1:13" x14ac:dyDescent="0.25">
      <c r="A1579" s="15" t="s">
        <v>8</v>
      </c>
      <c r="B1579" s="12">
        <v>45223</v>
      </c>
      <c r="C1579">
        <v>3</v>
      </c>
      <c r="D1579" s="11">
        <v>8</v>
      </c>
      <c r="E1579" s="11">
        <v>14</v>
      </c>
      <c r="F1579" t="s">
        <v>1</v>
      </c>
      <c r="G1579">
        <v>1436</v>
      </c>
      <c r="H1579" t="s">
        <v>27</v>
      </c>
      <c r="J1579" s="12">
        <v>45166</v>
      </c>
      <c r="K1579" s="11">
        <f t="shared" si="24"/>
        <v>57</v>
      </c>
      <c r="L1579">
        <f>COUNTIFS(Plan1!A:A, Planilha1!A1579, Plan1!C:C, Planilha1!D1579, Plan1!L:L, Planilha1!E1579, Plan1!G:G, Planilha1!G1579)</f>
        <v>1</v>
      </c>
      <c r="M1579">
        <v>1</v>
      </c>
    </row>
    <row r="1580" spans="1:13" x14ac:dyDescent="0.25">
      <c r="A1580" s="15" t="s">
        <v>8</v>
      </c>
      <c r="B1580" s="12">
        <v>45223</v>
      </c>
      <c r="C1580">
        <v>3</v>
      </c>
      <c r="D1580" s="11">
        <v>8</v>
      </c>
      <c r="E1580" s="11">
        <v>15</v>
      </c>
      <c r="F1580" t="s">
        <v>1</v>
      </c>
      <c r="G1580">
        <v>1436</v>
      </c>
      <c r="H1580" t="s">
        <v>27</v>
      </c>
      <c r="J1580" s="12">
        <v>45166</v>
      </c>
      <c r="K1580" s="11">
        <f t="shared" si="24"/>
        <v>57</v>
      </c>
      <c r="L1580">
        <f>COUNTIFS(Plan1!A:A, Planilha1!A1580, Plan1!C:C, Planilha1!D1580, Plan1!L:L, Planilha1!E1580, Plan1!G:G, Planilha1!G1580)</f>
        <v>0</v>
      </c>
      <c r="M1580">
        <v>0</v>
      </c>
    </row>
    <row r="1581" spans="1:13" x14ac:dyDescent="0.25">
      <c r="A1581" s="15" t="s">
        <v>8</v>
      </c>
      <c r="B1581" s="12">
        <v>45223</v>
      </c>
      <c r="C1581">
        <v>3</v>
      </c>
      <c r="D1581" s="11">
        <v>8</v>
      </c>
      <c r="E1581" s="11">
        <v>16</v>
      </c>
      <c r="F1581" t="s">
        <v>1</v>
      </c>
      <c r="G1581">
        <v>1436</v>
      </c>
      <c r="H1581" t="s">
        <v>27</v>
      </c>
      <c r="J1581" s="12">
        <v>45166</v>
      </c>
      <c r="K1581" s="11">
        <f t="shared" si="24"/>
        <v>57</v>
      </c>
      <c r="L1581">
        <f>COUNTIFS(Plan1!A:A, Planilha1!A1581, Plan1!C:C, Planilha1!D1581, Plan1!L:L, Planilha1!E1581, Plan1!G:G, Planilha1!G1581)</f>
        <v>0</v>
      </c>
      <c r="M1581">
        <v>0</v>
      </c>
    </row>
    <row r="1582" spans="1:13" x14ac:dyDescent="0.25">
      <c r="A1582" s="15" t="s">
        <v>8</v>
      </c>
      <c r="B1582" s="12">
        <v>45223</v>
      </c>
      <c r="C1582">
        <v>3</v>
      </c>
      <c r="D1582" s="11">
        <v>8</v>
      </c>
      <c r="E1582" s="11">
        <v>7</v>
      </c>
      <c r="F1582" t="s">
        <v>1</v>
      </c>
      <c r="G1582">
        <v>1437</v>
      </c>
      <c r="H1582" t="s">
        <v>27</v>
      </c>
      <c r="J1582" s="12">
        <v>45166</v>
      </c>
      <c r="K1582" s="11">
        <f t="shared" si="24"/>
        <v>57</v>
      </c>
      <c r="L1582">
        <f>COUNTIFS(Plan1!A:A, Planilha1!A1582, Plan1!C:C, Planilha1!D1582, Plan1!L:L, Planilha1!E1582, Plan1!G:G, Planilha1!G1582)</f>
        <v>1</v>
      </c>
      <c r="M1582">
        <v>1</v>
      </c>
    </row>
    <row r="1583" spans="1:13" x14ac:dyDescent="0.25">
      <c r="A1583" s="15" t="s">
        <v>8</v>
      </c>
      <c r="B1583" s="12">
        <v>45223</v>
      </c>
      <c r="C1583">
        <v>3</v>
      </c>
      <c r="D1583" s="11">
        <v>8</v>
      </c>
      <c r="E1583" s="11">
        <v>8</v>
      </c>
      <c r="F1583" t="s">
        <v>1</v>
      </c>
      <c r="G1583">
        <v>1437</v>
      </c>
      <c r="H1583" t="s">
        <v>27</v>
      </c>
      <c r="J1583" s="12">
        <v>45166</v>
      </c>
      <c r="K1583" s="11">
        <f t="shared" si="24"/>
        <v>57</v>
      </c>
      <c r="L1583">
        <f>COUNTIFS(Plan1!A:A, Planilha1!A1583, Plan1!C:C, Planilha1!D1583, Plan1!L:L, Planilha1!E1583, Plan1!G:G, Planilha1!G1583)</f>
        <v>0</v>
      </c>
      <c r="M1583">
        <v>0</v>
      </c>
    </row>
    <row r="1584" spans="1:13" x14ac:dyDescent="0.25">
      <c r="A1584" s="15" t="s">
        <v>8</v>
      </c>
      <c r="B1584" s="12">
        <v>45223</v>
      </c>
      <c r="C1584">
        <v>3</v>
      </c>
      <c r="D1584" s="11">
        <v>8</v>
      </c>
      <c r="E1584" s="11">
        <v>9</v>
      </c>
      <c r="F1584" t="s">
        <v>1</v>
      </c>
      <c r="G1584">
        <v>1437</v>
      </c>
      <c r="H1584" t="s">
        <v>27</v>
      </c>
      <c r="J1584" s="12">
        <v>45166</v>
      </c>
      <c r="K1584" s="11">
        <f t="shared" si="24"/>
        <v>57</v>
      </c>
      <c r="L1584">
        <f>COUNTIFS(Plan1!A:A, Planilha1!A1584, Plan1!C:C, Planilha1!D1584, Plan1!L:L, Planilha1!E1584, Plan1!G:G, Planilha1!G1584)</f>
        <v>1</v>
      </c>
      <c r="M1584">
        <v>1</v>
      </c>
    </row>
    <row r="1585" spans="1:13" x14ac:dyDescent="0.25">
      <c r="A1585" s="15" t="s">
        <v>8</v>
      </c>
      <c r="B1585" s="12">
        <v>45223</v>
      </c>
      <c r="C1585">
        <v>3</v>
      </c>
      <c r="D1585" s="11">
        <v>8</v>
      </c>
      <c r="E1585" s="11">
        <v>10</v>
      </c>
      <c r="F1585" t="s">
        <v>1</v>
      </c>
      <c r="G1585">
        <v>1437</v>
      </c>
      <c r="H1585" t="s">
        <v>27</v>
      </c>
      <c r="J1585" s="12">
        <v>45166</v>
      </c>
      <c r="K1585" s="11">
        <f t="shared" si="24"/>
        <v>57</v>
      </c>
      <c r="L1585">
        <f>COUNTIFS(Plan1!A:A, Planilha1!A1585, Plan1!C:C, Planilha1!D1585, Plan1!L:L, Planilha1!E1585, Plan1!G:G, Planilha1!G1585)</f>
        <v>0</v>
      </c>
      <c r="M1585">
        <v>0</v>
      </c>
    </row>
    <row r="1586" spans="1:13" x14ac:dyDescent="0.25">
      <c r="A1586" s="15" t="s">
        <v>8</v>
      </c>
      <c r="B1586" s="12">
        <v>45223</v>
      </c>
      <c r="C1586">
        <v>3</v>
      </c>
      <c r="D1586" s="11">
        <v>8</v>
      </c>
      <c r="E1586" s="11">
        <v>11</v>
      </c>
      <c r="F1586" t="s">
        <v>1</v>
      </c>
      <c r="G1586">
        <v>1437</v>
      </c>
      <c r="H1586" t="s">
        <v>27</v>
      </c>
      <c r="J1586" s="12">
        <v>45166</v>
      </c>
      <c r="K1586" s="11">
        <f t="shared" si="24"/>
        <v>57</v>
      </c>
      <c r="L1586">
        <f>COUNTIFS(Plan1!A:A, Planilha1!A1586, Plan1!C:C, Planilha1!D1586, Plan1!L:L, Planilha1!E1586, Plan1!G:G, Planilha1!G1586)</f>
        <v>0</v>
      </c>
      <c r="M1586">
        <v>0</v>
      </c>
    </row>
    <row r="1587" spans="1:13" x14ac:dyDescent="0.25">
      <c r="A1587" s="15" t="s">
        <v>8</v>
      </c>
      <c r="B1587" s="12">
        <v>45223</v>
      </c>
      <c r="C1587">
        <v>3</v>
      </c>
      <c r="D1587" s="11">
        <v>8</v>
      </c>
      <c r="E1587" s="11">
        <v>12</v>
      </c>
      <c r="F1587" t="s">
        <v>1</v>
      </c>
      <c r="G1587">
        <v>1437</v>
      </c>
      <c r="H1587" t="s">
        <v>27</v>
      </c>
      <c r="J1587" s="12">
        <v>45166</v>
      </c>
      <c r="K1587" s="11">
        <f t="shared" si="24"/>
        <v>57</v>
      </c>
      <c r="L1587">
        <f>COUNTIFS(Plan1!A:A, Planilha1!A1587, Plan1!C:C, Planilha1!D1587, Plan1!L:L, Planilha1!E1587, Plan1!G:G, Planilha1!G1587)</f>
        <v>0</v>
      </c>
      <c r="M1587">
        <v>0</v>
      </c>
    </row>
    <row r="1588" spans="1:13" x14ac:dyDescent="0.25">
      <c r="A1588" s="15" t="s">
        <v>8</v>
      </c>
      <c r="B1588" s="12">
        <v>45223</v>
      </c>
      <c r="C1588">
        <v>3</v>
      </c>
      <c r="D1588" s="11">
        <v>8</v>
      </c>
      <c r="E1588" s="11">
        <v>13</v>
      </c>
      <c r="F1588" t="s">
        <v>1</v>
      </c>
      <c r="G1588">
        <v>1437</v>
      </c>
      <c r="H1588" t="s">
        <v>27</v>
      </c>
      <c r="J1588" s="12">
        <v>45166</v>
      </c>
      <c r="K1588" s="11">
        <f t="shared" si="24"/>
        <v>57</v>
      </c>
      <c r="L1588">
        <f>COUNTIFS(Plan1!A:A, Planilha1!A1588, Plan1!C:C, Planilha1!D1588, Plan1!L:L, Planilha1!E1588, Plan1!G:G, Planilha1!G1588)</f>
        <v>0</v>
      </c>
      <c r="M1588">
        <v>0</v>
      </c>
    </row>
    <row r="1589" spans="1:13" x14ac:dyDescent="0.25">
      <c r="A1589" s="15" t="s">
        <v>8</v>
      </c>
      <c r="B1589" s="12">
        <v>45223</v>
      </c>
      <c r="C1589">
        <v>3</v>
      </c>
      <c r="D1589" s="11">
        <v>8</v>
      </c>
      <c r="E1589" s="11">
        <v>14</v>
      </c>
      <c r="F1589" t="s">
        <v>1</v>
      </c>
      <c r="G1589">
        <v>1437</v>
      </c>
      <c r="H1589" t="s">
        <v>27</v>
      </c>
      <c r="J1589" s="12">
        <v>45166</v>
      </c>
      <c r="K1589" s="11">
        <f t="shared" si="24"/>
        <v>57</v>
      </c>
      <c r="L1589">
        <f>COUNTIFS(Plan1!A:A, Planilha1!A1589, Plan1!C:C, Planilha1!D1589, Plan1!L:L, Planilha1!E1589, Plan1!G:G, Planilha1!G1589)</f>
        <v>0</v>
      </c>
      <c r="M1589">
        <v>0</v>
      </c>
    </row>
    <row r="1590" spans="1:13" x14ac:dyDescent="0.25">
      <c r="A1590" s="15" t="s">
        <v>8</v>
      </c>
      <c r="B1590" s="12">
        <v>45223</v>
      </c>
      <c r="C1590">
        <v>3</v>
      </c>
      <c r="D1590" s="11">
        <v>8</v>
      </c>
      <c r="E1590" s="11">
        <v>15</v>
      </c>
      <c r="F1590" t="s">
        <v>1</v>
      </c>
      <c r="G1590">
        <v>1437</v>
      </c>
      <c r="H1590" t="s">
        <v>27</v>
      </c>
      <c r="J1590" s="12">
        <v>45166</v>
      </c>
      <c r="K1590" s="11">
        <f t="shared" si="24"/>
        <v>57</v>
      </c>
      <c r="L1590">
        <f>COUNTIFS(Plan1!A:A, Planilha1!A1590, Plan1!C:C, Planilha1!D1590, Plan1!L:L, Planilha1!E1590, Plan1!G:G, Planilha1!G1590)</f>
        <v>0</v>
      </c>
      <c r="M1590">
        <v>0</v>
      </c>
    </row>
    <row r="1591" spans="1:13" x14ac:dyDescent="0.25">
      <c r="A1591" s="15" t="s">
        <v>8</v>
      </c>
      <c r="B1591" s="12">
        <v>45223</v>
      </c>
      <c r="C1591">
        <v>3</v>
      </c>
      <c r="D1591" s="11">
        <v>8</v>
      </c>
      <c r="E1591" s="11">
        <v>16</v>
      </c>
      <c r="F1591" t="s">
        <v>1</v>
      </c>
      <c r="G1591">
        <v>1437</v>
      </c>
      <c r="H1591" t="s">
        <v>27</v>
      </c>
      <c r="J1591" s="12">
        <v>45166</v>
      </c>
      <c r="K1591" s="11">
        <f t="shared" si="24"/>
        <v>57</v>
      </c>
      <c r="L1591">
        <f>COUNTIFS(Plan1!A:A, Planilha1!A1591, Plan1!C:C, Planilha1!D1591, Plan1!L:L, Planilha1!E1591, Plan1!G:G, Planilha1!G1591)</f>
        <v>0</v>
      </c>
      <c r="M1591">
        <v>0</v>
      </c>
    </row>
    <row r="1592" spans="1:13" x14ac:dyDescent="0.25">
      <c r="A1592" s="15" t="s">
        <v>8</v>
      </c>
      <c r="B1592" s="12">
        <v>45232</v>
      </c>
      <c r="C1592">
        <v>3</v>
      </c>
      <c r="D1592" s="11" t="s">
        <v>2</v>
      </c>
      <c r="E1592" s="11">
        <v>7</v>
      </c>
      <c r="F1592" t="s">
        <v>1</v>
      </c>
      <c r="G1592">
        <v>27</v>
      </c>
      <c r="H1592" t="s">
        <v>26</v>
      </c>
      <c r="J1592" s="12">
        <v>45168</v>
      </c>
      <c r="K1592" s="11">
        <f t="shared" si="24"/>
        <v>64</v>
      </c>
      <c r="L1592">
        <f>COUNTIFS(Plan1!A:A, Planilha1!A1592, Plan1!C:C, Planilha1!D1592, Plan1!L:L, Planilha1!E1592, Plan1!G:G, Planilha1!G1592)</f>
        <v>0</v>
      </c>
      <c r="M1592">
        <v>0</v>
      </c>
    </row>
    <row r="1593" spans="1:13" x14ac:dyDescent="0.25">
      <c r="A1593" s="15" t="s">
        <v>8</v>
      </c>
      <c r="B1593" s="12">
        <v>45232</v>
      </c>
      <c r="C1593">
        <v>3</v>
      </c>
      <c r="D1593" s="11" t="s">
        <v>2</v>
      </c>
      <c r="E1593" s="11">
        <v>8</v>
      </c>
      <c r="F1593" t="s">
        <v>1</v>
      </c>
      <c r="G1593">
        <v>27</v>
      </c>
      <c r="H1593" t="s">
        <v>26</v>
      </c>
      <c r="J1593" s="12">
        <v>45168</v>
      </c>
      <c r="K1593" s="11">
        <f t="shared" si="24"/>
        <v>64</v>
      </c>
      <c r="L1593">
        <f>COUNTIFS(Plan1!A:A, Planilha1!A1593, Plan1!C:C, Planilha1!D1593, Plan1!L:L, Planilha1!E1593, Plan1!G:G, Planilha1!G1593)</f>
        <v>0</v>
      </c>
      <c r="M1593">
        <v>0</v>
      </c>
    </row>
    <row r="1594" spans="1:13" x14ac:dyDescent="0.25">
      <c r="A1594" s="15" t="s">
        <v>8</v>
      </c>
      <c r="B1594" s="12">
        <v>45232</v>
      </c>
      <c r="C1594">
        <v>3</v>
      </c>
      <c r="D1594" s="11" t="s">
        <v>2</v>
      </c>
      <c r="E1594" s="11">
        <v>9</v>
      </c>
      <c r="F1594" t="s">
        <v>1</v>
      </c>
      <c r="G1594">
        <v>27</v>
      </c>
      <c r="H1594" t="s">
        <v>26</v>
      </c>
      <c r="J1594" s="12">
        <v>45168</v>
      </c>
      <c r="K1594" s="11">
        <f t="shared" si="24"/>
        <v>64</v>
      </c>
      <c r="L1594">
        <f>COUNTIFS(Plan1!A:A, Planilha1!A1594, Plan1!C:C, Planilha1!D1594, Plan1!L:L, Planilha1!E1594, Plan1!G:G, Planilha1!G1594)</f>
        <v>0</v>
      </c>
      <c r="M1594">
        <v>0</v>
      </c>
    </row>
    <row r="1595" spans="1:13" x14ac:dyDescent="0.25">
      <c r="A1595" s="15" t="s">
        <v>8</v>
      </c>
      <c r="B1595" s="12">
        <v>45232</v>
      </c>
      <c r="C1595">
        <v>3</v>
      </c>
      <c r="D1595" s="11" t="s">
        <v>2</v>
      </c>
      <c r="E1595" s="11">
        <v>10</v>
      </c>
      <c r="F1595" t="s">
        <v>1</v>
      </c>
      <c r="G1595">
        <v>27</v>
      </c>
      <c r="H1595" t="s">
        <v>26</v>
      </c>
      <c r="J1595" s="12">
        <v>45168</v>
      </c>
      <c r="K1595" s="11">
        <f t="shared" si="24"/>
        <v>64</v>
      </c>
      <c r="L1595">
        <f>COUNTIFS(Plan1!A:A, Planilha1!A1595, Plan1!C:C, Planilha1!D1595, Plan1!L:L, Planilha1!E1595, Plan1!G:G, Planilha1!G1595)</f>
        <v>0</v>
      </c>
      <c r="M1595">
        <v>0</v>
      </c>
    </row>
    <row r="1596" spans="1:13" x14ac:dyDescent="0.25">
      <c r="A1596" s="15" t="s">
        <v>8</v>
      </c>
      <c r="B1596" s="12">
        <v>45232</v>
      </c>
      <c r="C1596">
        <v>3</v>
      </c>
      <c r="D1596" s="11" t="s">
        <v>2</v>
      </c>
      <c r="E1596" s="11">
        <v>11</v>
      </c>
      <c r="F1596" t="s">
        <v>1</v>
      </c>
      <c r="G1596">
        <v>27</v>
      </c>
      <c r="H1596" t="s">
        <v>26</v>
      </c>
      <c r="J1596" s="12">
        <v>45168</v>
      </c>
      <c r="K1596" s="11">
        <f t="shared" si="24"/>
        <v>64</v>
      </c>
      <c r="L1596">
        <f>COUNTIFS(Plan1!A:A, Planilha1!A1596, Plan1!C:C, Planilha1!D1596, Plan1!L:L, Planilha1!E1596, Plan1!G:G, Planilha1!G1596)</f>
        <v>0</v>
      </c>
      <c r="M1596">
        <v>0</v>
      </c>
    </row>
    <row r="1597" spans="1:13" x14ac:dyDescent="0.25">
      <c r="A1597" s="15" t="s">
        <v>8</v>
      </c>
      <c r="B1597" s="12">
        <v>45232</v>
      </c>
      <c r="C1597">
        <v>3</v>
      </c>
      <c r="D1597" s="11" t="s">
        <v>2</v>
      </c>
      <c r="E1597" s="11">
        <v>12</v>
      </c>
      <c r="F1597" t="s">
        <v>1</v>
      </c>
      <c r="G1597">
        <v>27</v>
      </c>
      <c r="H1597" t="s">
        <v>26</v>
      </c>
      <c r="J1597" s="12">
        <v>45168</v>
      </c>
      <c r="K1597" s="11">
        <f t="shared" si="24"/>
        <v>64</v>
      </c>
      <c r="L1597">
        <f>COUNTIFS(Plan1!A:A, Planilha1!A1597, Plan1!C:C, Planilha1!D1597, Plan1!L:L, Planilha1!E1597, Plan1!G:G, Planilha1!G1597)</f>
        <v>0</v>
      </c>
      <c r="M1597">
        <v>0</v>
      </c>
    </row>
    <row r="1598" spans="1:13" x14ac:dyDescent="0.25">
      <c r="A1598" s="15" t="s">
        <v>8</v>
      </c>
      <c r="B1598" s="12">
        <v>45232</v>
      </c>
      <c r="C1598">
        <v>3</v>
      </c>
      <c r="D1598" s="11" t="s">
        <v>2</v>
      </c>
      <c r="E1598" s="11">
        <v>13</v>
      </c>
      <c r="F1598" t="s">
        <v>1</v>
      </c>
      <c r="G1598">
        <v>27</v>
      </c>
      <c r="H1598" t="s">
        <v>26</v>
      </c>
      <c r="J1598" s="12">
        <v>45168</v>
      </c>
      <c r="K1598" s="11">
        <f t="shared" si="24"/>
        <v>64</v>
      </c>
      <c r="L1598">
        <f>COUNTIFS(Plan1!A:A, Planilha1!A1598, Plan1!C:C, Planilha1!D1598, Plan1!L:L, Planilha1!E1598, Plan1!G:G, Planilha1!G1598)</f>
        <v>2</v>
      </c>
      <c r="M1598">
        <v>2</v>
      </c>
    </row>
    <row r="1599" spans="1:13" x14ac:dyDescent="0.25">
      <c r="A1599" s="15" t="s">
        <v>8</v>
      </c>
      <c r="B1599" s="12">
        <v>45232</v>
      </c>
      <c r="C1599">
        <v>3</v>
      </c>
      <c r="D1599" s="11" t="s">
        <v>2</v>
      </c>
      <c r="E1599" s="11">
        <v>14</v>
      </c>
      <c r="F1599" t="s">
        <v>1</v>
      </c>
      <c r="G1599">
        <v>27</v>
      </c>
      <c r="H1599" t="s">
        <v>26</v>
      </c>
      <c r="J1599" s="12">
        <v>45168</v>
      </c>
      <c r="K1599" s="11">
        <f t="shared" si="24"/>
        <v>64</v>
      </c>
      <c r="L1599">
        <f>COUNTIFS(Plan1!A:A, Planilha1!A1599, Plan1!C:C, Planilha1!D1599, Plan1!L:L, Planilha1!E1599, Plan1!G:G, Planilha1!G1599)</f>
        <v>3</v>
      </c>
      <c r="M1599">
        <v>3</v>
      </c>
    </row>
    <row r="1600" spans="1:13" x14ac:dyDescent="0.25">
      <c r="A1600" s="15" t="s">
        <v>8</v>
      </c>
      <c r="B1600" s="12">
        <v>45232</v>
      </c>
      <c r="C1600">
        <v>3</v>
      </c>
      <c r="D1600" s="11" t="s">
        <v>2</v>
      </c>
      <c r="E1600" s="11">
        <v>15</v>
      </c>
      <c r="F1600" t="s">
        <v>1</v>
      </c>
      <c r="G1600">
        <v>27</v>
      </c>
      <c r="H1600" t="s">
        <v>26</v>
      </c>
      <c r="J1600" s="12">
        <v>45168</v>
      </c>
      <c r="K1600" s="11">
        <f t="shared" si="24"/>
        <v>64</v>
      </c>
      <c r="L1600">
        <f>COUNTIFS(Plan1!A:A, Planilha1!A1600, Plan1!C:C, Planilha1!D1600, Plan1!L:L, Planilha1!E1600, Plan1!G:G, Planilha1!G1600)</f>
        <v>1</v>
      </c>
      <c r="M1600">
        <v>1</v>
      </c>
    </row>
    <row r="1601" spans="1:13" x14ac:dyDescent="0.25">
      <c r="A1601" s="15" t="s">
        <v>8</v>
      </c>
      <c r="B1601" s="12">
        <v>45232</v>
      </c>
      <c r="C1601">
        <v>3</v>
      </c>
      <c r="D1601" s="11" t="s">
        <v>2</v>
      </c>
      <c r="E1601" s="11">
        <v>16</v>
      </c>
      <c r="F1601" t="s">
        <v>1</v>
      </c>
      <c r="G1601">
        <v>27</v>
      </c>
      <c r="H1601" t="s">
        <v>26</v>
      </c>
      <c r="J1601" s="12">
        <v>45168</v>
      </c>
      <c r="K1601" s="11">
        <f t="shared" si="24"/>
        <v>64</v>
      </c>
      <c r="L1601">
        <f>COUNTIFS(Plan1!A:A, Planilha1!A1601, Plan1!C:C, Planilha1!D1601, Plan1!L:L, Planilha1!E1601, Plan1!G:G, Planilha1!G1601)</f>
        <v>1</v>
      </c>
      <c r="M1601">
        <v>1</v>
      </c>
    </row>
    <row r="1602" spans="1:13" x14ac:dyDescent="0.25">
      <c r="A1602" s="15" t="s">
        <v>8</v>
      </c>
      <c r="B1602" s="12">
        <v>45232</v>
      </c>
      <c r="C1602">
        <v>3</v>
      </c>
      <c r="D1602" s="11" t="s">
        <v>2</v>
      </c>
      <c r="E1602" s="11">
        <v>7</v>
      </c>
      <c r="F1602" t="s">
        <v>1</v>
      </c>
      <c r="G1602">
        <v>1436</v>
      </c>
      <c r="H1602" t="s">
        <v>27</v>
      </c>
      <c r="J1602" s="12">
        <v>45166</v>
      </c>
      <c r="K1602" s="11">
        <f t="shared" si="24"/>
        <v>66</v>
      </c>
      <c r="L1602">
        <f>COUNTIFS(Plan1!A:A, Planilha1!A1602, Plan1!C:C, Planilha1!D1602, Plan1!L:L, Planilha1!E1602, Plan1!G:G, Planilha1!G1602)</f>
        <v>0</v>
      </c>
      <c r="M1602">
        <v>0</v>
      </c>
    </row>
    <row r="1603" spans="1:13" x14ac:dyDescent="0.25">
      <c r="A1603" s="15" t="s">
        <v>8</v>
      </c>
      <c r="B1603" s="12">
        <v>45232</v>
      </c>
      <c r="C1603">
        <v>3</v>
      </c>
      <c r="D1603" s="11" t="s">
        <v>2</v>
      </c>
      <c r="E1603" s="11">
        <v>8</v>
      </c>
      <c r="F1603" t="s">
        <v>1</v>
      </c>
      <c r="G1603">
        <v>1436</v>
      </c>
      <c r="H1603" t="s">
        <v>27</v>
      </c>
      <c r="J1603" s="12">
        <v>45166</v>
      </c>
      <c r="K1603" s="11">
        <f t="shared" si="24"/>
        <v>66</v>
      </c>
      <c r="L1603">
        <f>COUNTIFS(Plan1!A:A, Planilha1!A1603, Plan1!C:C, Planilha1!D1603, Plan1!L:L, Planilha1!E1603, Plan1!G:G, Planilha1!G1603)</f>
        <v>0</v>
      </c>
      <c r="M1603">
        <v>0</v>
      </c>
    </row>
    <row r="1604" spans="1:13" x14ac:dyDescent="0.25">
      <c r="A1604" s="15" t="s">
        <v>8</v>
      </c>
      <c r="B1604" s="12">
        <v>45232</v>
      </c>
      <c r="C1604">
        <v>3</v>
      </c>
      <c r="D1604" s="11" t="s">
        <v>2</v>
      </c>
      <c r="E1604" s="11">
        <v>9</v>
      </c>
      <c r="F1604" t="s">
        <v>1</v>
      </c>
      <c r="G1604">
        <v>1436</v>
      </c>
      <c r="H1604" t="s">
        <v>27</v>
      </c>
      <c r="J1604" s="12">
        <v>45166</v>
      </c>
      <c r="K1604" s="11">
        <f t="shared" si="24"/>
        <v>66</v>
      </c>
      <c r="L1604">
        <f>COUNTIFS(Plan1!A:A, Planilha1!A1604, Plan1!C:C, Planilha1!D1604, Plan1!L:L, Planilha1!E1604, Plan1!G:G, Planilha1!G1604)</f>
        <v>0</v>
      </c>
      <c r="M1604">
        <v>0</v>
      </c>
    </row>
    <row r="1605" spans="1:13" x14ac:dyDescent="0.25">
      <c r="A1605" s="15" t="s">
        <v>8</v>
      </c>
      <c r="B1605" s="12">
        <v>45232</v>
      </c>
      <c r="C1605">
        <v>3</v>
      </c>
      <c r="D1605" s="11" t="s">
        <v>2</v>
      </c>
      <c r="E1605" s="11">
        <v>10</v>
      </c>
      <c r="F1605" t="s">
        <v>1</v>
      </c>
      <c r="G1605">
        <v>1436</v>
      </c>
      <c r="H1605" t="s">
        <v>27</v>
      </c>
      <c r="J1605" s="12">
        <v>45166</v>
      </c>
      <c r="K1605" s="11">
        <f t="shared" si="24"/>
        <v>66</v>
      </c>
      <c r="L1605">
        <f>COUNTIFS(Plan1!A:A, Planilha1!A1605, Plan1!C:C, Planilha1!D1605, Plan1!L:L, Planilha1!E1605, Plan1!G:G, Planilha1!G1605)</f>
        <v>0</v>
      </c>
      <c r="M1605">
        <v>0</v>
      </c>
    </row>
    <row r="1606" spans="1:13" x14ac:dyDescent="0.25">
      <c r="A1606" s="15" t="s">
        <v>8</v>
      </c>
      <c r="B1606" s="12">
        <v>45232</v>
      </c>
      <c r="C1606">
        <v>3</v>
      </c>
      <c r="D1606" s="11" t="s">
        <v>2</v>
      </c>
      <c r="E1606" s="11">
        <v>11</v>
      </c>
      <c r="F1606" t="s">
        <v>1</v>
      </c>
      <c r="G1606">
        <v>1436</v>
      </c>
      <c r="H1606" t="s">
        <v>27</v>
      </c>
      <c r="J1606" s="12">
        <v>45166</v>
      </c>
      <c r="K1606" s="11">
        <f t="shared" si="24"/>
        <v>66</v>
      </c>
      <c r="L1606">
        <f>COUNTIFS(Plan1!A:A, Planilha1!A1606, Plan1!C:C, Planilha1!D1606, Plan1!L:L, Planilha1!E1606, Plan1!G:G, Planilha1!G1606)</f>
        <v>0</v>
      </c>
      <c r="M1606">
        <v>0</v>
      </c>
    </row>
    <row r="1607" spans="1:13" x14ac:dyDescent="0.25">
      <c r="A1607" s="15" t="s">
        <v>8</v>
      </c>
      <c r="B1607" s="12">
        <v>45232</v>
      </c>
      <c r="C1607">
        <v>3</v>
      </c>
      <c r="D1607" s="11" t="s">
        <v>2</v>
      </c>
      <c r="E1607" s="11">
        <v>12</v>
      </c>
      <c r="F1607" t="s">
        <v>1</v>
      </c>
      <c r="G1607">
        <v>1436</v>
      </c>
      <c r="H1607" t="s">
        <v>27</v>
      </c>
      <c r="J1607" s="12">
        <v>45166</v>
      </c>
      <c r="K1607" s="11">
        <f t="shared" si="24"/>
        <v>66</v>
      </c>
      <c r="L1607">
        <f>COUNTIFS(Plan1!A:A, Planilha1!A1607, Plan1!C:C, Planilha1!D1607, Plan1!L:L, Planilha1!E1607, Plan1!G:G, Planilha1!G1607)</f>
        <v>0</v>
      </c>
      <c r="M1607">
        <v>0</v>
      </c>
    </row>
    <row r="1608" spans="1:13" x14ac:dyDescent="0.25">
      <c r="A1608" s="15" t="s">
        <v>8</v>
      </c>
      <c r="B1608" s="12">
        <v>45232</v>
      </c>
      <c r="C1608">
        <v>3</v>
      </c>
      <c r="D1608" s="11" t="s">
        <v>2</v>
      </c>
      <c r="E1608" s="11">
        <v>13</v>
      </c>
      <c r="F1608" t="s">
        <v>1</v>
      </c>
      <c r="G1608">
        <v>1436</v>
      </c>
      <c r="H1608" t="s">
        <v>27</v>
      </c>
      <c r="J1608" s="12">
        <v>45166</v>
      </c>
      <c r="K1608" s="11">
        <f t="shared" si="24"/>
        <v>66</v>
      </c>
      <c r="L1608">
        <f>COUNTIFS(Plan1!A:A, Planilha1!A1608, Plan1!C:C, Planilha1!D1608, Plan1!L:L, Planilha1!E1608, Plan1!G:G, Planilha1!G1608)</f>
        <v>1</v>
      </c>
      <c r="M1608">
        <v>1</v>
      </c>
    </row>
    <row r="1609" spans="1:13" x14ac:dyDescent="0.25">
      <c r="A1609" s="15" t="s">
        <v>8</v>
      </c>
      <c r="B1609" s="12">
        <v>45232</v>
      </c>
      <c r="C1609">
        <v>3</v>
      </c>
      <c r="D1609" s="11" t="s">
        <v>2</v>
      </c>
      <c r="E1609" s="11">
        <v>14</v>
      </c>
      <c r="F1609" t="s">
        <v>1</v>
      </c>
      <c r="G1609">
        <v>1436</v>
      </c>
      <c r="H1609" t="s">
        <v>27</v>
      </c>
      <c r="J1609" s="12">
        <v>45166</v>
      </c>
      <c r="K1609" s="11">
        <f t="shared" si="24"/>
        <v>66</v>
      </c>
      <c r="L1609">
        <f>COUNTIFS(Plan1!A:A, Planilha1!A1609, Plan1!C:C, Planilha1!D1609, Plan1!L:L, Planilha1!E1609, Plan1!G:G, Planilha1!G1609)</f>
        <v>4</v>
      </c>
      <c r="M1609">
        <v>4</v>
      </c>
    </row>
    <row r="1610" spans="1:13" x14ac:dyDescent="0.25">
      <c r="A1610" s="15" t="s">
        <v>8</v>
      </c>
      <c r="B1610" s="12">
        <v>45232</v>
      </c>
      <c r="C1610">
        <v>3</v>
      </c>
      <c r="D1610" s="11" t="s">
        <v>2</v>
      </c>
      <c r="E1610" s="11">
        <v>15</v>
      </c>
      <c r="F1610" t="s">
        <v>1</v>
      </c>
      <c r="G1610">
        <v>1436</v>
      </c>
      <c r="H1610" t="s">
        <v>27</v>
      </c>
      <c r="J1610" s="12">
        <v>45166</v>
      </c>
      <c r="K1610" s="11">
        <f t="shared" si="24"/>
        <v>66</v>
      </c>
      <c r="L1610">
        <f>COUNTIFS(Plan1!A:A, Planilha1!A1610, Plan1!C:C, Planilha1!D1610, Plan1!L:L, Planilha1!E1610, Plan1!G:G, Planilha1!G1610)</f>
        <v>2</v>
      </c>
      <c r="M1610">
        <v>2</v>
      </c>
    </row>
    <row r="1611" spans="1:13" x14ac:dyDescent="0.25">
      <c r="A1611" s="15" t="s">
        <v>8</v>
      </c>
      <c r="B1611" s="12">
        <v>45232</v>
      </c>
      <c r="C1611">
        <v>3</v>
      </c>
      <c r="D1611" s="11" t="s">
        <v>2</v>
      </c>
      <c r="E1611" s="11">
        <v>16</v>
      </c>
      <c r="F1611" t="s">
        <v>1</v>
      </c>
      <c r="G1611">
        <v>1436</v>
      </c>
      <c r="H1611" t="s">
        <v>27</v>
      </c>
      <c r="J1611" s="12">
        <v>45166</v>
      </c>
      <c r="K1611" s="11">
        <f t="shared" si="24"/>
        <v>66</v>
      </c>
      <c r="L1611">
        <f>COUNTIFS(Plan1!A:A, Planilha1!A1611, Plan1!C:C, Planilha1!D1611, Plan1!L:L, Planilha1!E1611, Plan1!G:G, Planilha1!G1611)</f>
        <v>1</v>
      </c>
      <c r="M1611">
        <v>1</v>
      </c>
    </row>
    <row r="1612" spans="1:13" x14ac:dyDescent="0.25">
      <c r="A1612" s="15" t="s">
        <v>8</v>
      </c>
      <c r="B1612" s="12">
        <v>45232</v>
      </c>
      <c r="C1612">
        <v>3</v>
      </c>
      <c r="D1612" s="11" t="s">
        <v>2</v>
      </c>
      <c r="E1612" s="11">
        <v>7</v>
      </c>
      <c r="F1612" t="s">
        <v>1</v>
      </c>
      <c r="G1612">
        <v>1437</v>
      </c>
      <c r="H1612" t="s">
        <v>27</v>
      </c>
      <c r="J1612" s="12">
        <v>45166</v>
      </c>
      <c r="K1612" s="11">
        <f t="shared" si="24"/>
        <v>66</v>
      </c>
      <c r="L1612">
        <f>COUNTIFS(Plan1!A:A, Planilha1!A1612, Plan1!C:C, Planilha1!D1612, Plan1!L:L, Planilha1!E1612, Plan1!G:G, Planilha1!G1612)</f>
        <v>0</v>
      </c>
      <c r="M1612">
        <v>0</v>
      </c>
    </row>
    <row r="1613" spans="1:13" x14ac:dyDescent="0.25">
      <c r="A1613" s="15" t="s">
        <v>8</v>
      </c>
      <c r="B1613" s="12">
        <v>45232</v>
      </c>
      <c r="C1613">
        <v>3</v>
      </c>
      <c r="D1613" s="11" t="s">
        <v>2</v>
      </c>
      <c r="E1613" s="11">
        <v>8</v>
      </c>
      <c r="F1613" t="s">
        <v>1</v>
      </c>
      <c r="G1613">
        <v>1437</v>
      </c>
      <c r="H1613" t="s">
        <v>27</v>
      </c>
      <c r="J1613" s="12">
        <v>45166</v>
      </c>
      <c r="K1613" s="11">
        <f t="shared" si="24"/>
        <v>66</v>
      </c>
      <c r="L1613">
        <f>COUNTIFS(Plan1!A:A, Planilha1!A1613, Plan1!C:C, Planilha1!D1613, Plan1!L:L, Planilha1!E1613, Plan1!G:G, Planilha1!G1613)</f>
        <v>0</v>
      </c>
      <c r="M1613">
        <v>0</v>
      </c>
    </row>
    <row r="1614" spans="1:13" x14ac:dyDescent="0.25">
      <c r="A1614" s="15" t="s">
        <v>8</v>
      </c>
      <c r="B1614" s="12">
        <v>45232</v>
      </c>
      <c r="C1614">
        <v>3</v>
      </c>
      <c r="D1614" s="11" t="s">
        <v>2</v>
      </c>
      <c r="E1614" s="11">
        <v>9</v>
      </c>
      <c r="F1614" t="s">
        <v>1</v>
      </c>
      <c r="G1614">
        <v>1437</v>
      </c>
      <c r="H1614" t="s">
        <v>27</v>
      </c>
      <c r="J1614" s="12">
        <v>45166</v>
      </c>
      <c r="K1614" s="11">
        <f t="shared" si="24"/>
        <v>66</v>
      </c>
      <c r="L1614">
        <f>COUNTIFS(Plan1!A:A, Planilha1!A1614, Plan1!C:C, Planilha1!D1614, Plan1!L:L, Planilha1!E1614, Plan1!G:G, Planilha1!G1614)</f>
        <v>0</v>
      </c>
      <c r="M1614">
        <v>0</v>
      </c>
    </row>
    <row r="1615" spans="1:13" x14ac:dyDescent="0.25">
      <c r="A1615" s="15" t="s">
        <v>8</v>
      </c>
      <c r="B1615" s="12">
        <v>45232</v>
      </c>
      <c r="C1615">
        <v>3</v>
      </c>
      <c r="D1615" s="11" t="s">
        <v>2</v>
      </c>
      <c r="E1615" s="11">
        <v>10</v>
      </c>
      <c r="F1615" t="s">
        <v>1</v>
      </c>
      <c r="G1615">
        <v>1437</v>
      </c>
      <c r="H1615" t="s">
        <v>27</v>
      </c>
      <c r="J1615" s="12">
        <v>45166</v>
      </c>
      <c r="K1615" s="11">
        <f t="shared" si="24"/>
        <v>66</v>
      </c>
      <c r="L1615">
        <f>COUNTIFS(Plan1!A:A, Planilha1!A1615, Plan1!C:C, Planilha1!D1615, Plan1!L:L, Planilha1!E1615, Plan1!G:G, Planilha1!G1615)</f>
        <v>0</v>
      </c>
      <c r="M1615">
        <v>0</v>
      </c>
    </row>
    <row r="1616" spans="1:13" x14ac:dyDescent="0.25">
      <c r="A1616" s="15" t="s">
        <v>8</v>
      </c>
      <c r="B1616" s="12">
        <v>45232</v>
      </c>
      <c r="C1616">
        <v>3</v>
      </c>
      <c r="D1616" s="11" t="s">
        <v>2</v>
      </c>
      <c r="E1616" s="11">
        <v>11</v>
      </c>
      <c r="F1616" t="s">
        <v>1</v>
      </c>
      <c r="G1616">
        <v>1437</v>
      </c>
      <c r="H1616" t="s">
        <v>27</v>
      </c>
      <c r="J1616" s="12">
        <v>45166</v>
      </c>
      <c r="K1616" s="11">
        <f t="shared" si="24"/>
        <v>66</v>
      </c>
      <c r="L1616">
        <f>COUNTIFS(Plan1!A:A, Planilha1!A1616, Plan1!C:C, Planilha1!D1616, Plan1!L:L, Planilha1!E1616, Plan1!G:G, Planilha1!G1616)</f>
        <v>0</v>
      </c>
      <c r="M1616">
        <v>0</v>
      </c>
    </row>
    <row r="1617" spans="1:13" x14ac:dyDescent="0.25">
      <c r="A1617" s="15" t="s">
        <v>8</v>
      </c>
      <c r="B1617" s="12">
        <v>45232</v>
      </c>
      <c r="C1617">
        <v>3</v>
      </c>
      <c r="D1617" s="11" t="s">
        <v>2</v>
      </c>
      <c r="E1617" s="11">
        <v>12</v>
      </c>
      <c r="F1617" t="s">
        <v>1</v>
      </c>
      <c r="G1617">
        <v>1437</v>
      </c>
      <c r="H1617" t="s">
        <v>27</v>
      </c>
      <c r="J1617" s="12">
        <v>45166</v>
      </c>
      <c r="K1617" s="11">
        <f t="shared" si="24"/>
        <v>66</v>
      </c>
      <c r="L1617">
        <f>COUNTIFS(Plan1!A:A, Planilha1!A1617, Plan1!C:C, Planilha1!D1617, Plan1!L:L, Planilha1!E1617, Plan1!G:G, Planilha1!G1617)</f>
        <v>0</v>
      </c>
      <c r="M1617">
        <v>0</v>
      </c>
    </row>
    <row r="1618" spans="1:13" x14ac:dyDescent="0.25">
      <c r="A1618" s="15" t="s">
        <v>8</v>
      </c>
      <c r="B1618" s="12">
        <v>45232</v>
      </c>
      <c r="C1618">
        <v>3</v>
      </c>
      <c r="D1618" s="11" t="s">
        <v>2</v>
      </c>
      <c r="E1618" s="11">
        <v>13</v>
      </c>
      <c r="F1618" t="s">
        <v>1</v>
      </c>
      <c r="G1618">
        <v>1437</v>
      </c>
      <c r="H1618" t="s">
        <v>27</v>
      </c>
      <c r="J1618" s="12">
        <v>45166</v>
      </c>
      <c r="K1618" s="11">
        <f t="shared" si="24"/>
        <v>66</v>
      </c>
      <c r="L1618">
        <f>COUNTIFS(Plan1!A:A, Planilha1!A1618, Plan1!C:C, Planilha1!D1618, Plan1!L:L, Planilha1!E1618, Plan1!G:G, Planilha1!G1618)</f>
        <v>2</v>
      </c>
      <c r="M1618">
        <v>2</v>
      </c>
    </row>
    <row r="1619" spans="1:13" x14ac:dyDescent="0.25">
      <c r="A1619" s="15" t="s">
        <v>8</v>
      </c>
      <c r="B1619" s="12">
        <v>45232</v>
      </c>
      <c r="C1619">
        <v>3</v>
      </c>
      <c r="D1619" s="11" t="s">
        <v>2</v>
      </c>
      <c r="E1619" s="11">
        <v>14</v>
      </c>
      <c r="F1619" t="s">
        <v>1</v>
      </c>
      <c r="G1619">
        <v>1437</v>
      </c>
      <c r="H1619" t="s">
        <v>27</v>
      </c>
      <c r="J1619" s="12">
        <v>45166</v>
      </c>
      <c r="K1619" s="11">
        <f t="shared" si="24"/>
        <v>66</v>
      </c>
      <c r="L1619">
        <f>COUNTIFS(Plan1!A:A, Planilha1!A1619, Plan1!C:C, Planilha1!D1619, Plan1!L:L, Planilha1!E1619, Plan1!G:G, Planilha1!G1619)</f>
        <v>1</v>
      </c>
      <c r="M1619">
        <v>1</v>
      </c>
    </row>
    <row r="1620" spans="1:13" x14ac:dyDescent="0.25">
      <c r="A1620" s="15" t="s">
        <v>8</v>
      </c>
      <c r="B1620" s="12">
        <v>45232</v>
      </c>
      <c r="C1620">
        <v>3</v>
      </c>
      <c r="D1620" s="11" t="s">
        <v>2</v>
      </c>
      <c r="E1620" s="11">
        <v>15</v>
      </c>
      <c r="F1620" t="s">
        <v>1</v>
      </c>
      <c r="G1620">
        <v>1437</v>
      </c>
      <c r="H1620" t="s">
        <v>27</v>
      </c>
      <c r="J1620" s="12">
        <v>45166</v>
      </c>
      <c r="K1620" s="11">
        <f t="shared" si="24"/>
        <v>66</v>
      </c>
      <c r="L1620">
        <f>COUNTIFS(Plan1!A:A, Planilha1!A1620, Plan1!C:C, Planilha1!D1620, Plan1!L:L, Planilha1!E1620, Plan1!G:G, Planilha1!G1620)</f>
        <v>2</v>
      </c>
      <c r="M1620">
        <v>2</v>
      </c>
    </row>
    <row r="1621" spans="1:13" x14ac:dyDescent="0.25">
      <c r="A1621" s="15" t="s">
        <v>8</v>
      </c>
      <c r="B1621" s="12">
        <v>45232</v>
      </c>
      <c r="C1621">
        <v>3</v>
      </c>
      <c r="D1621" s="11" t="s">
        <v>2</v>
      </c>
      <c r="E1621" s="11">
        <v>16</v>
      </c>
      <c r="F1621" t="s">
        <v>1</v>
      </c>
      <c r="G1621">
        <v>1437</v>
      </c>
      <c r="H1621" t="s">
        <v>27</v>
      </c>
      <c r="J1621" s="12">
        <v>45166</v>
      </c>
      <c r="K1621" s="11">
        <f t="shared" si="24"/>
        <v>66</v>
      </c>
      <c r="L1621">
        <f>COUNTIFS(Plan1!A:A, Planilha1!A1621, Plan1!C:C, Planilha1!D1621, Plan1!L:L, Planilha1!E1621, Plan1!G:G, Planilha1!G1621)</f>
        <v>1</v>
      </c>
      <c r="M1621">
        <v>1</v>
      </c>
    </row>
    <row r="1622" spans="1:13" x14ac:dyDescent="0.25">
      <c r="A1622" s="10" t="s">
        <v>9</v>
      </c>
      <c r="B1622" s="12">
        <v>45148</v>
      </c>
      <c r="C1622">
        <v>3</v>
      </c>
      <c r="D1622" s="11">
        <v>1</v>
      </c>
      <c r="E1622" s="11">
        <v>7</v>
      </c>
      <c r="F1622" t="s">
        <v>4</v>
      </c>
      <c r="G1622">
        <v>1432</v>
      </c>
      <c r="H1622" t="s">
        <v>27</v>
      </c>
      <c r="J1622" s="12">
        <v>45143</v>
      </c>
      <c r="K1622" s="11">
        <f t="shared" si="24"/>
        <v>5</v>
      </c>
      <c r="L1622">
        <f>COUNTIFS(Plan1!A:A, Planilha1!A1622, Plan1!C:C, Planilha1!D1622, Plan1!L:L, Planilha1!E1622, Plan1!G:G, Planilha1!G1622)</f>
        <v>0</v>
      </c>
      <c r="M1622">
        <v>0</v>
      </c>
    </row>
    <row r="1623" spans="1:13" x14ac:dyDescent="0.25">
      <c r="A1623" s="10" t="s">
        <v>9</v>
      </c>
      <c r="B1623" s="12">
        <v>45148</v>
      </c>
      <c r="C1623">
        <v>3</v>
      </c>
      <c r="D1623" s="11">
        <v>1</v>
      </c>
      <c r="E1623" s="11">
        <v>8</v>
      </c>
      <c r="F1623" t="s">
        <v>4</v>
      </c>
      <c r="G1623">
        <v>1432</v>
      </c>
      <c r="H1623" t="s">
        <v>27</v>
      </c>
      <c r="J1623" s="12">
        <v>45143</v>
      </c>
      <c r="K1623" s="11">
        <f t="shared" si="24"/>
        <v>5</v>
      </c>
      <c r="L1623">
        <f>COUNTIFS(Plan1!A:A, Planilha1!A1623, Plan1!C:C, Planilha1!D1623, Plan1!L:L, Planilha1!E1623, Plan1!G:G, Planilha1!G1623)</f>
        <v>0</v>
      </c>
      <c r="M1623">
        <v>0</v>
      </c>
    </row>
    <row r="1624" spans="1:13" x14ac:dyDescent="0.25">
      <c r="A1624" s="10" t="s">
        <v>9</v>
      </c>
      <c r="B1624" s="12">
        <v>45148</v>
      </c>
      <c r="C1624">
        <v>3</v>
      </c>
      <c r="D1624" s="11">
        <v>1</v>
      </c>
      <c r="E1624" s="11">
        <v>9</v>
      </c>
      <c r="F1624" t="s">
        <v>4</v>
      </c>
      <c r="G1624">
        <v>1432</v>
      </c>
      <c r="H1624" t="s">
        <v>27</v>
      </c>
      <c r="J1624" s="12">
        <v>45143</v>
      </c>
      <c r="K1624" s="11">
        <f t="shared" ref="K1624:K1687" si="25">B1624-J1624</f>
        <v>5</v>
      </c>
      <c r="L1624">
        <f>COUNTIFS(Plan1!A:A, Planilha1!A1624, Plan1!C:C, Planilha1!D1624, Plan1!L:L, Planilha1!E1624, Plan1!G:G, Planilha1!G1624)</f>
        <v>0</v>
      </c>
      <c r="M1624">
        <v>0</v>
      </c>
    </row>
    <row r="1625" spans="1:13" x14ac:dyDescent="0.25">
      <c r="A1625" s="10" t="s">
        <v>9</v>
      </c>
      <c r="B1625" s="12">
        <v>45148</v>
      </c>
      <c r="C1625">
        <v>3</v>
      </c>
      <c r="D1625" s="11">
        <v>1</v>
      </c>
      <c r="E1625" s="11">
        <v>10</v>
      </c>
      <c r="F1625" t="s">
        <v>4</v>
      </c>
      <c r="G1625">
        <v>1432</v>
      </c>
      <c r="H1625" t="s">
        <v>27</v>
      </c>
      <c r="J1625" s="12">
        <v>45143</v>
      </c>
      <c r="K1625" s="11">
        <f t="shared" si="25"/>
        <v>5</v>
      </c>
      <c r="L1625">
        <f>COUNTIFS(Plan1!A:A, Planilha1!A1625, Plan1!C:C, Planilha1!D1625, Plan1!L:L, Planilha1!E1625, Plan1!G:G, Planilha1!G1625)</f>
        <v>0</v>
      </c>
      <c r="M1625">
        <v>0</v>
      </c>
    </row>
    <row r="1626" spans="1:13" x14ac:dyDescent="0.25">
      <c r="A1626" s="10" t="s">
        <v>9</v>
      </c>
      <c r="B1626" s="12">
        <v>45148</v>
      </c>
      <c r="C1626">
        <v>3</v>
      </c>
      <c r="D1626" s="11">
        <v>1</v>
      </c>
      <c r="E1626" s="11">
        <v>11</v>
      </c>
      <c r="F1626" t="s">
        <v>4</v>
      </c>
      <c r="G1626">
        <v>1432</v>
      </c>
      <c r="H1626" t="s">
        <v>27</v>
      </c>
      <c r="J1626" s="12">
        <v>45143</v>
      </c>
      <c r="K1626" s="11">
        <f t="shared" si="25"/>
        <v>5</v>
      </c>
      <c r="L1626">
        <f>COUNTIFS(Plan1!A:A, Planilha1!A1626, Plan1!C:C, Planilha1!D1626, Plan1!L:L, Planilha1!E1626, Plan1!G:G, Planilha1!G1626)</f>
        <v>0</v>
      </c>
      <c r="M1626">
        <v>0</v>
      </c>
    </row>
    <row r="1627" spans="1:13" x14ac:dyDescent="0.25">
      <c r="A1627" s="10" t="s">
        <v>9</v>
      </c>
      <c r="B1627" s="12">
        <v>45148</v>
      </c>
      <c r="C1627">
        <v>3</v>
      </c>
      <c r="D1627" s="11">
        <v>1</v>
      </c>
      <c r="E1627" s="11">
        <v>12</v>
      </c>
      <c r="F1627" t="s">
        <v>4</v>
      </c>
      <c r="G1627">
        <v>1432</v>
      </c>
      <c r="H1627" t="s">
        <v>27</v>
      </c>
      <c r="J1627" s="12">
        <v>45143</v>
      </c>
      <c r="K1627" s="11">
        <f t="shared" si="25"/>
        <v>5</v>
      </c>
      <c r="L1627">
        <f>COUNTIFS(Plan1!A:A, Planilha1!A1627, Plan1!C:C, Planilha1!D1627, Plan1!L:L, Planilha1!E1627, Plan1!G:G, Planilha1!G1627)</f>
        <v>0</v>
      </c>
      <c r="M1627">
        <v>0</v>
      </c>
    </row>
    <row r="1628" spans="1:13" x14ac:dyDescent="0.25">
      <c r="A1628" s="10" t="s">
        <v>9</v>
      </c>
      <c r="B1628" s="12">
        <v>45148</v>
      </c>
      <c r="C1628">
        <v>3</v>
      </c>
      <c r="D1628" s="11">
        <v>1</v>
      </c>
      <c r="E1628" s="11">
        <v>13</v>
      </c>
      <c r="F1628" t="s">
        <v>4</v>
      </c>
      <c r="G1628">
        <v>1432</v>
      </c>
      <c r="H1628" t="s">
        <v>27</v>
      </c>
      <c r="J1628" s="12">
        <v>45143</v>
      </c>
      <c r="K1628" s="11">
        <f t="shared" si="25"/>
        <v>5</v>
      </c>
      <c r="L1628">
        <f>COUNTIFS(Plan1!A:A, Planilha1!A1628, Plan1!C:C, Planilha1!D1628, Plan1!L:L, Planilha1!E1628, Plan1!G:G, Planilha1!G1628)</f>
        <v>0</v>
      </c>
      <c r="M1628">
        <v>0</v>
      </c>
    </row>
    <row r="1629" spans="1:13" x14ac:dyDescent="0.25">
      <c r="A1629" s="10" t="s">
        <v>9</v>
      </c>
      <c r="B1629" s="12">
        <v>45148</v>
      </c>
      <c r="C1629">
        <v>3</v>
      </c>
      <c r="D1629" s="11">
        <v>1</v>
      </c>
      <c r="E1629" s="11">
        <v>14</v>
      </c>
      <c r="F1629" t="s">
        <v>4</v>
      </c>
      <c r="G1629">
        <v>1432</v>
      </c>
      <c r="H1629" t="s">
        <v>27</v>
      </c>
      <c r="J1629" s="12">
        <v>45143</v>
      </c>
      <c r="K1629" s="11">
        <f t="shared" si="25"/>
        <v>5</v>
      </c>
      <c r="L1629">
        <f>COUNTIFS(Plan1!A:A, Planilha1!A1629, Plan1!C:C, Planilha1!D1629, Plan1!L:L, Planilha1!E1629, Plan1!G:G, Planilha1!G1629)</f>
        <v>0</v>
      </c>
      <c r="M1629">
        <v>0</v>
      </c>
    </row>
    <row r="1630" spans="1:13" x14ac:dyDescent="0.25">
      <c r="A1630" s="10" t="s">
        <v>9</v>
      </c>
      <c r="B1630" s="12">
        <v>45148</v>
      </c>
      <c r="C1630">
        <v>3</v>
      </c>
      <c r="D1630" s="11">
        <v>1</v>
      </c>
      <c r="E1630" s="11">
        <v>15</v>
      </c>
      <c r="F1630" t="s">
        <v>4</v>
      </c>
      <c r="G1630">
        <v>1432</v>
      </c>
      <c r="H1630" t="s">
        <v>27</v>
      </c>
      <c r="J1630" s="12">
        <v>45143</v>
      </c>
      <c r="K1630" s="11">
        <f t="shared" si="25"/>
        <v>5</v>
      </c>
      <c r="L1630">
        <f>COUNTIFS(Plan1!A:A, Planilha1!A1630, Plan1!C:C, Planilha1!D1630, Plan1!L:L, Planilha1!E1630, Plan1!G:G, Planilha1!G1630)</f>
        <v>0</v>
      </c>
      <c r="M1630">
        <v>0</v>
      </c>
    </row>
    <row r="1631" spans="1:13" x14ac:dyDescent="0.25">
      <c r="A1631" s="10" t="s">
        <v>9</v>
      </c>
      <c r="B1631" s="12">
        <v>45148</v>
      </c>
      <c r="C1631">
        <v>3</v>
      </c>
      <c r="D1631" s="11">
        <v>1</v>
      </c>
      <c r="E1631" s="11">
        <v>16</v>
      </c>
      <c r="F1631" t="s">
        <v>4</v>
      </c>
      <c r="G1631">
        <v>1432</v>
      </c>
      <c r="H1631" t="s">
        <v>27</v>
      </c>
      <c r="J1631" s="12">
        <v>45143</v>
      </c>
      <c r="K1631" s="11">
        <f t="shared" si="25"/>
        <v>5</v>
      </c>
      <c r="L1631">
        <f>COUNTIFS(Plan1!A:A, Planilha1!A1631, Plan1!C:C, Planilha1!D1631, Plan1!L:L, Planilha1!E1631, Plan1!G:G, Planilha1!G1631)</f>
        <v>0</v>
      </c>
      <c r="M1631">
        <v>0</v>
      </c>
    </row>
    <row r="1632" spans="1:13" x14ac:dyDescent="0.25">
      <c r="A1632" s="10" t="s">
        <v>9</v>
      </c>
      <c r="B1632" s="12">
        <v>45148</v>
      </c>
      <c r="C1632">
        <v>3</v>
      </c>
      <c r="D1632" s="11">
        <v>1</v>
      </c>
      <c r="E1632" s="11">
        <v>7</v>
      </c>
      <c r="F1632" t="s">
        <v>4</v>
      </c>
      <c r="G1632">
        <v>23</v>
      </c>
      <c r="H1632" t="s">
        <v>26</v>
      </c>
      <c r="J1632" s="12">
        <v>45137</v>
      </c>
      <c r="K1632" s="11">
        <f t="shared" si="25"/>
        <v>11</v>
      </c>
      <c r="L1632">
        <f>COUNTIFS(Plan1!A:A, Planilha1!A1632, Plan1!C:C, Planilha1!D1632, Plan1!L:L, Planilha1!E1632, Plan1!G:G, Planilha1!G1632)</f>
        <v>2</v>
      </c>
      <c r="M1632">
        <v>2</v>
      </c>
    </row>
    <row r="1633" spans="1:13" x14ac:dyDescent="0.25">
      <c r="A1633" s="10" t="s">
        <v>9</v>
      </c>
      <c r="B1633" s="12">
        <v>45148</v>
      </c>
      <c r="C1633">
        <v>3</v>
      </c>
      <c r="D1633" s="11">
        <v>1</v>
      </c>
      <c r="E1633" s="11">
        <v>8</v>
      </c>
      <c r="F1633" t="s">
        <v>4</v>
      </c>
      <c r="G1633">
        <v>23</v>
      </c>
      <c r="H1633" t="s">
        <v>26</v>
      </c>
      <c r="J1633" s="12">
        <v>45137</v>
      </c>
      <c r="K1633" s="11">
        <f t="shared" si="25"/>
        <v>11</v>
      </c>
      <c r="L1633">
        <f>COUNTIFS(Plan1!A:A, Planilha1!A1633, Plan1!C:C, Planilha1!D1633, Plan1!L:L, Planilha1!E1633, Plan1!G:G, Planilha1!G1633)</f>
        <v>0</v>
      </c>
      <c r="M1633">
        <v>0</v>
      </c>
    </row>
    <row r="1634" spans="1:13" x14ac:dyDescent="0.25">
      <c r="A1634" s="10" t="s">
        <v>9</v>
      </c>
      <c r="B1634" s="12">
        <v>45148</v>
      </c>
      <c r="C1634">
        <v>3</v>
      </c>
      <c r="D1634" s="11">
        <v>1</v>
      </c>
      <c r="E1634" s="11">
        <v>9</v>
      </c>
      <c r="F1634" t="s">
        <v>4</v>
      </c>
      <c r="G1634">
        <v>23</v>
      </c>
      <c r="H1634" t="s">
        <v>26</v>
      </c>
      <c r="J1634" s="12">
        <v>45137</v>
      </c>
      <c r="K1634" s="11">
        <f t="shared" si="25"/>
        <v>11</v>
      </c>
      <c r="L1634">
        <f>COUNTIFS(Plan1!A:A, Planilha1!A1634, Plan1!C:C, Planilha1!D1634, Plan1!L:L, Planilha1!E1634, Plan1!G:G, Planilha1!G1634)</f>
        <v>0</v>
      </c>
      <c r="M1634">
        <v>0</v>
      </c>
    </row>
    <row r="1635" spans="1:13" x14ac:dyDescent="0.25">
      <c r="A1635" s="10" t="s">
        <v>9</v>
      </c>
      <c r="B1635" s="12">
        <v>45148</v>
      </c>
      <c r="C1635">
        <v>3</v>
      </c>
      <c r="D1635" s="11">
        <v>1</v>
      </c>
      <c r="E1635" s="11">
        <v>10</v>
      </c>
      <c r="F1635" t="s">
        <v>4</v>
      </c>
      <c r="G1635">
        <v>23</v>
      </c>
      <c r="H1635" t="s">
        <v>26</v>
      </c>
      <c r="J1635" s="12">
        <v>45137</v>
      </c>
      <c r="K1635" s="11">
        <f t="shared" si="25"/>
        <v>11</v>
      </c>
      <c r="L1635">
        <f>COUNTIFS(Plan1!A:A, Planilha1!A1635, Plan1!C:C, Planilha1!D1635, Plan1!L:L, Planilha1!E1635, Plan1!G:G, Planilha1!G1635)</f>
        <v>0</v>
      </c>
      <c r="M1635">
        <v>0</v>
      </c>
    </row>
    <row r="1636" spans="1:13" x14ac:dyDescent="0.25">
      <c r="A1636" s="10" t="s">
        <v>9</v>
      </c>
      <c r="B1636" s="12">
        <v>45148</v>
      </c>
      <c r="C1636">
        <v>3</v>
      </c>
      <c r="D1636" s="11">
        <v>1</v>
      </c>
      <c r="E1636" s="11">
        <v>11</v>
      </c>
      <c r="F1636" t="s">
        <v>4</v>
      </c>
      <c r="G1636">
        <v>23</v>
      </c>
      <c r="H1636" t="s">
        <v>26</v>
      </c>
      <c r="J1636" s="12">
        <v>45137</v>
      </c>
      <c r="K1636" s="11">
        <f t="shared" si="25"/>
        <v>11</v>
      </c>
      <c r="L1636">
        <f>COUNTIFS(Plan1!A:A, Planilha1!A1636, Plan1!C:C, Planilha1!D1636, Plan1!L:L, Planilha1!E1636, Plan1!G:G, Planilha1!G1636)</f>
        <v>0</v>
      </c>
      <c r="M1636">
        <v>0</v>
      </c>
    </row>
    <row r="1637" spans="1:13" x14ac:dyDescent="0.25">
      <c r="A1637" s="10" t="s">
        <v>9</v>
      </c>
      <c r="B1637" s="12">
        <v>45148</v>
      </c>
      <c r="C1637">
        <v>3</v>
      </c>
      <c r="D1637" s="11">
        <v>1</v>
      </c>
      <c r="E1637" s="11">
        <v>12</v>
      </c>
      <c r="F1637" t="s">
        <v>4</v>
      </c>
      <c r="G1637">
        <v>23</v>
      </c>
      <c r="H1637" t="s">
        <v>26</v>
      </c>
      <c r="J1637" s="12">
        <v>45137</v>
      </c>
      <c r="K1637" s="11">
        <f t="shared" si="25"/>
        <v>11</v>
      </c>
      <c r="L1637">
        <f>COUNTIFS(Plan1!A:A, Planilha1!A1637, Plan1!C:C, Planilha1!D1637, Plan1!L:L, Planilha1!E1637, Plan1!G:G, Planilha1!G1637)</f>
        <v>0</v>
      </c>
      <c r="M1637">
        <v>0</v>
      </c>
    </row>
    <row r="1638" spans="1:13" x14ac:dyDescent="0.25">
      <c r="A1638" s="10" t="s">
        <v>9</v>
      </c>
      <c r="B1638" s="12">
        <v>45148</v>
      </c>
      <c r="C1638">
        <v>3</v>
      </c>
      <c r="D1638" s="11">
        <v>1</v>
      </c>
      <c r="E1638" s="11">
        <v>13</v>
      </c>
      <c r="F1638" t="s">
        <v>4</v>
      </c>
      <c r="G1638">
        <v>23</v>
      </c>
      <c r="H1638" t="s">
        <v>26</v>
      </c>
      <c r="J1638" s="12">
        <v>45137</v>
      </c>
      <c r="K1638" s="11">
        <f t="shared" si="25"/>
        <v>11</v>
      </c>
      <c r="L1638">
        <f>COUNTIFS(Plan1!A:A, Planilha1!A1638, Plan1!C:C, Planilha1!D1638, Plan1!L:L, Planilha1!E1638, Plan1!G:G, Planilha1!G1638)</f>
        <v>0</v>
      </c>
      <c r="M1638">
        <v>0</v>
      </c>
    </row>
    <row r="1639" spans="1:13" x14ac:dyDescent="0.25">
      <c r="A1639" s="10" t="s">
        <v>9</v>
      </c>
      <c r="B1639" s="12">
        <v>45148</v>
      </c>
      <c r="C1639">
        <v>3</v>
      </c>
      <c r="D1639" s="11">
        <v>1</v>
      </c>
      <c r="E1639" s="11">
        <v>14</v>
      </c>
      <c r="F1639" t="s">
        <v>4</v>
      </c>
      <c r="G1639">
        <v>23</v>
      </c>
      <c r="H1639" t="s">
        <v>26</v>
      </c>
      <c r="J1639" s="12">
        <v>45137</v>
      </c>
      <c r="K1639" s="11">
        <f t="shared" si="25"/>
        <v>11</v>
      </c>
      <c r="L1639">
        <f>COUNTIFS(Plan1!A:A, Planilha1!A1639, Plan1!C:C, Planilha1!D1639, Plan1!L:L, Planilha1!E1639, Plan1!G:G, Planilha1!G1639)</f>
        <v>0</v>
      </c>
      <c r="M1639">
        <v>0</v>
      </c>
    </row>
    <row r="1640" spans="1:13" x14ac:dyDescent="0.25">
      <c r="A1640" s="10" t="s">
        <v>9</v>
      </c>
      <c r="B1640" s="12">
        <v>45148</v>
      </c>
      <c r="C1640">
        <v>3</v>
      </c>
      <c r="D1640" s="11">
        <v>1</v>
      </c>
      <c r="E1640" s="11">
        <v>15</v>
      </c>
      <c r="F1640" t="s">
        <v>4</v>
      </c>
      <c r="G1640">
        <v>23</v>
      </c>
      <c r="H1640" t="s">
        <v>26</v>
      </c>
      <c r="J1640" s="12">
        <v>45137</v>
      </c>
      <c r="K1640" s="11">
        <f t="shared" si="25"/>
        <v>11</v>
      </c>
      <c r="L1640">
        <f>COUNTIFS(Plan1!A:A, Planilha1!A1640, Plan1!C:C, Planilha1!D1640, Plan1!L:L, Planilha1!E1640, Plan1!G:G, Planilha1!G1640)</f>
        <v>0</v>
      </c>
      <c r="M1640">
        <v>0</v>
      </c>
    </row>
    <row r="1641" spans="1:13" x14ac:dyDescent="0.25">
      <c r="A1641" s="10" t="s">
        <v>9</v>
      </c>
      <c r="B1641" s="12">
        <v>45148</v>
      </c>
      <c r="C1641">
        <v>3</v>
      </c>
      <c r="D1641" s="11">
        <v>1</v>
      </c>
      <c r="E1641" s="11">
        <v>16</v>
      </c>
      <c r="F1641" t="s">
        <v>4</v>
      </c>
      <c r="G1641">
        <v>23</v>
      </c>
      <c r="H1641" t="s">
        <v>26</v>
      </c>
      <c r="J1641" s="12">
        <v>45137</v>
      </c>
      <c r="K1641" s="11">
        <f t="shared" si="25"/>
        <v>11</v>
      </c>
      <c r="L1641">
        <f>COUNTIFS(Plan1!A:A, Planilha1!A1641, Plan1!C:C, Planilha1!D1641, Plan1!L:L, Planilha1!E1641, Plan1!G:G, Planilha1!G1641)</f>
        <v>0</v>
      </c>
      <c r="M1641">
        <v>0</v>
      </c>
    </row>
    <row r="1642" spans="1:13" x14ac:dyDescent="0.25">
      <c r="A1642" s="10" t="s">
        <v>9</v>
      </c>
      <c r="B1642" s="12">
        <v>45148</v>
      </c>
      <c r="C1642">
        <v>3</v>
      </c>
      <c r="D1642" s="11">
        <v>1</v>
      </c>
      <c r="E1642" s="11">
        <v>7</v>
      </c>
      <c r="F1642" t="s">
        <v>4</v>
      </c>
      <c r="G1642">
        <v>22</v>
      </c>
      <c r="H1642" t="s">
        <v>26</v>
      </c>
      <c r="J1642" s="12">
        <v>45135</v>
      </c>
      <c r="K1642" s="11">
        <f t="shared" si="25"/>
        <v>13</v>
      </c>
      <c r="L1642">
        <f>COUNTIFS(Plan1!A:A, Planilha1!A1642, Plan1!C:C, Planilha1!D1642, Plan1!L:L, Planilha1!E1642, Plan1!G:G, Planilha1!G1642)</f>
        <v>2</v>
      </c>
      <c r="M1642">
        <v>2</v>
      </c>
    </row>
    <row r="1643" spans="1:13" x14ac:dyDescent="0.25">
      <c r="A1643" s="10" t="s">
        <v>9</v>
      </c>
      <c r="B1643" s="12">
        <v>45148</v>
      </c>
      <c r="C1643">
        <v>3</v>
      </c>
      <c r="D1643" s="11">
        <v>1</v>
      </c>
      <c r="E1643" s="11">
        <v>8</v>
      </c>
      <c r="F1643" t="s">
        <v>4</v>
      </c>
      <c r="G1643">
        <v>22</v>
      </c>
      <c r="H1643" t="s">
        <v>26</v>
      </c>
      <c r="J1643" s="12">
        <v>45135</v>
      </c>
      <c r="K1643" s="11">
        <f t="shared" si="25"/>
        <v>13</v>
      </c>
      <c r="L1643">
        <f>COUNTIFS(Plan1!A:A, Planilha1!A1643, Plan1!C:C, Planilha1!D1643, Plan1!L:L, Planilha1!E1643, Plan1!G:G, Planilha1!G1643)</f>
        <v>0</v>
      </c>
      <c r="M1643">
        <v>0</v>
      </c>
    </row>
    <row r="1644" spans="1:13" x14ac:dyDescent="0.25">
      <c r="A1644" s="10" t="s">
        <v>9</v>
      </c>
      <c r="B1644" s="12">
        <v>45148</v>
      </c>
      <c r="C1644">
        <v>3</v>
      </c>
      <c r="D1644" s="11">
        <v>1</v>
      </c>
      <c r="E1644" s="11">
        <v>9</v>
      </c>
      <c r="F1644" t="s">
        <v>4</v>
      </c>
      <c r="G1644">
        <v>22</v>
      </c>
      <c r="H1644" t="s">
        <v>26</v>
      </c>
      <c r="J1644" s="12">
        <v>45135</v>
      </c>
      <c r="K1644" s="11">
        <f t="shared" si="25"/>
        <v>13</v>
      </c>
      <c r="L1644">
        <f>COUNTIFS(Plan1!A:A, Planilha1!A1644, Plan1!C:C, Planilha1!D1644, Plan1!L:L, Planilha1!E1644, Plan1!G:G, Planilha1!G1644)</f>
        <v>0</v>
      </c>
      <c r="M1644">
        <v>0</v>
      </c>
    </row>
    <row r="1645" spans="1:13" x14ac:dyDescent="0.25">
      <c r="A1645" s="10" t="s">
        <v>9</v>
      </c>
      <c r="B1645" s="12">
        <v>45148</v>
      </c>
      <c r="C1645">
        <v>3</v>
      </c>
      <c r="D1645" s="11">
        <v>1</v>
      </c>
      <c r="E1645" s="11">
        <v>10</v>
      </c>
      <c r="F1645" t="s">
        <v>4</v>
      </c>
      <c r="G1645">
        <v>22</v>
      </c>
      <c r="H1645" t="s">
        <v>26</v>
      </c>
      <c r="J1645" s="12">
        <v>45135</v>
      </c>
      <c r="K1645" s="11">
        <f t="shared" si="25"/>
        <v>13</v>
      </c>
      <c r="L1645">
        <f>COUNTIFS(Plan1!A:A, Planilha1!A1645, Plan1!C:C, Planilha1!D1645, Plan1!L:L, Planilha1!E1645, Plan1!G:G, Planilha1!G1645)</f>
        <v>0</v>
      </c>
      <c r="M1645">
        <v>0</v>
      </c>
    </row>
    <row r="1646" spans="1:13" x14ac:dyDescent="0.25">
      <c r="A1646" s="10" t="s">
        <v>9</v>
      </c>
      <c r="B1646" s="12">
        <v>45148</v>
      </c>
      <c r="C1646">
        <v>3</v>
      </c>
      <c r="D1646" s="11">
        <v>1</v>
      </c>
      <c r="E1646" s="11">
        <v>11</v>
      </c>
      <c r="F1646" t="s">
        <v>4</v>
      </c>
      <c r="G1646">
        <v>22</v>
      </c>
      <c r="H1646" t="s">
        <v>26</v>
      </c>
      <c r="J1646" s="12">
        <v>45135</v>
      </c>
      <c r="K1646" s="11">
        <f t="shared" si="25"/>
        <v>13</v>
      </c>
      <c r="L1646">
        <f>COUNTIFS(Plan1!A:A, Planilha1!A1646, Plan1!C:C, Planilha1!D1646, Plan1!L:L, Planilha1!E1646, Plan1!G:G, Planilha1!G1646)</f>
        <v>3</v>
      </c>
      <c r="M1646">
        <v>3</v>
      </c>
    </row>
    <row r="1647" spans="1:13" x14ac:dyDescent="0.25">
      <c r="A1647" s="10" t="s">
        <v>9</v>
      </c>
      <c r="B1647" s="12">
        <v>45148</v>
      </c>
      <c r="C1647">
        <v>3</v>
      </c>
      <c r="D1647" s="11">
        <v>1</v>
      </c>
      <c r="E1647" s="11">
        <v>12</v>
      </c>
      <c r="F1647" t="s">
        <v>4</v>
      </c>
      <c r="G1647">
        <v>22</v>
      </c>
      <c r="H1647" t="s">
        <v>26</v>
      </c>
      <c r="J1647" s="12">
        <v>45135</v>
      </c>
      <c r="K1647" s="11">
        <f t="shared" si="25"/>
        <v>13</v>
      </c>
      <c r="L1647">
        <f>COUNTIFS(Plan1!A:A, Planilha1!A1647, Plan1!C:C, Planilha1!D1647, Plan1!L:L, Planilha1!E1647, Plan1!G:G, Planilha1!G1647)</f>
        <v>0</v>
      </c>
      <c r="M1647">
        <v>0</v>
      </c>
    </row>
    <row r="1648" spans="1:13" x14ac:dyDescent="0.25">
      <c r="A1648" s="10" t="s">
        <v>9</v>
      </c>
      <c r="B1648" s="12">
        <v>45148</v>
      </c>
      <c r="C1648">
        <v>3</v>
      </c>
      <c r="D1648" s="11">
        <v>1</v>
      </c>
      <c r="E1648" s="11">
        <v>13</v>
      </c>
      <c r="F1648" t="s">
        <v>4</v>
      </c>
      <c r="G1648">
        <v>22</v>
      </c>
      <c r="H1648" t="s">
        <v>26</v>
      </c>
      <c r="J1648" s="12">
        <v>45135</v>
      </c>
      <c r="K1648" s="11">
        <f t="shared" si="25"/>
        <v>13</v>
      </c>
      <c r="L1648">
        <f>COUNTIFS(Plan1!A:A, Planilha1!A1648, Plan1!C:C, Planilha1!D1648, Plan1!L:L, Planilha1!E1648, Plan1!G:G, Planilha1!G1648)</f>
        <v>1</v>
      </c>
      <c r="M1648">
        <v>1</v>
      </c>
    </row>
    <row r="1649" spans="1:13" x14ac:dyDescent="0.25">
      <c r="A1649" s="10" t="s">
        <v>9</v>
      </c>
      <c r="B1649" s="12">
        <v>45148</v>
      </c>
      <c r="C1649">
        <v>3</v>
      </c>
      <c r="D1649" s="11">
        <v>1</v>
      </c>
      <c r="E1649" s="11">
        <v>14</v>
      </c>
      <c r="F1649" t="s">
        <v>4</v>
      </c>
      <c r="G1649">
        <v>22</v>
      </c>
      <c r="H1649" t="s">
        <v>26</v>
      </c>
      <c r="J1649" s="12">
        <v>45135</v>
      </c>
      <c r="K1649" s="11">
        <f t="shared" si="25"/>
        <v>13</v>
      </c>
      <c r="L1649">
        <f>COUNTIFS(Plan1!A:A, Planilha1!A1649, Plan1!C:C, Planilha1!D1649, Plan1!L:L, Planilha1!E1649, Plan1!G:G, Planilha1!G1649)</f>
        <v>1</v>
      </c>
      <c r="M1649">
        <v>1</v>
      </c>
    </row>
    <row r="1650" spans="1:13" x14ac:dyDescent="0.25">
      <c r="A1650" s="10" t="s">
        <v>9</v>
      </c>
      <c r="B1650" s="12">
        <v>45148</v>
      </c>
      <c r="C1650">
        <v>3</v>
      </c>
      <c r="D1650" s="11">
        <v>1</v>
      </c>
      <c r="E1650" s="11">
        <v>15</v>
      </c>
      <c r="F1650" t="s">
        <v>4</v>
      </c>
      <c r="G1650">
        <v>22</v>
      </c>
      <c r="H1650" t="s">
        <v>26</v>
      </c>
      <c r="J1650" s="12">
        <v>45135</v>
      </c>
      <c r="K1650" s="11">
        <f t="shared" si="25"/>
        <v>13</v>
      </c>
      <c r="L1650">
        <f>COUNTIFS(Plan1!A:A, Planilha1!A1650, Plan1!C:C, Planilha1!D1650, Plan1!L:L, Planilha1!E1650, Plan1!G:G, Planilha1!G1650)</f>
        <v>0</v>
      </c>
      <c r="M1650">
        <v>0</v>
      </c>
    </row>
    <row r="1651" spans="1:13" x14ac:dyDescent="0.25">
      <c r="A1651" s="10" t="s">
        <v>9</v>
      </c>
      <c r="B1651" s="12">
        <v>45148</v>
      </c>
      <c r="C1651">
        <v>3</v>
      </c>
      <c r="D1651" s="11">
        <v>1</v>
      </c>
      <c r="E1651" s="11">
        <v>16</v>
      </c>
      <c r="F1651" t="s">
        <v>4</v>
      </c>
      <c r="G1651">
        <v>22</v>
      </c>
      <c r="H1651" t="s">
        <v>26</v>
      </c>
      <c r="J1651" s="12">
        <v>45135</v>
      </c>
      <c r="K1651" s="11">
        <f t="shared" si="25"/>
        <v>13</v>
      </c>
      <c r="L1651">
        <f>COUNTIFS(Plan1!A:A, Planilha1!A1651, Plan1!C:C, Planilha1!D1651, Plan1!L:L, Planilha1!E1651, Plan1!G:G, Planilha1!G1651)</f>
        <v>0</v>
      </c>
      <c r="M1651">
        <v>0</v>
      </c>
    </row>
    <row r="1652" spans="1:13" x14ac:dyDescent="0.25">
      <c r="A1652" s="10" t="s">
        <v>9</v>
      </c>
      <c r="B1652" s="12">
        <v>45155</v>
      </c>
      <c r="C1652">
        <v>3</v>
      </c>
      <c r="D1652" s="11">
        <v>2</v>
      </c>
      <c r="E1652" s="11">
        <v>7</v>
      </c>
      <c r="F1652" t="s">
        <v>4</v>
      </c>
      <c r="G1652">
        <v>1432</v>
      </c>
      <c r="H1652" t="s">
        <v>27</v>
      </c>
      <c r="J1652" s="12">
        <v>45143</v>
      </c>
      <c r="K1652" s="11">
        <f t="shared" si="25"/>
        <v>12</v>
      </c>
      <c r="L1652">
        <f>COUNTIFS(Plan1!A:A, Planilha1!A1652, Plan1!C:C, Planilha1!D1652, Plan1!L:L, Planilha1!E1652, Plan1!G:G, Planilha1!G1652)</f>
        <v>4</v>
      </c>
      <c r="M1652">
        <v>4</v>
      </c>
    </row>
    <row r="1653" spans="1:13" x14ac:dyDescent="0.25">
      <c r="A1653" s="10" t="s">
        <v>9</v>
      </c>
      <c r="B1653" s="12">
        <v>45155</v>
      </c>
      <c r="C1653">
        <v>3</v>
      </c>
      <c r="D1653" s="11">
        <v>2</v>
      </c>
      <c r="E1653" s="11">
        <v>8</v>
      </c>
      <c r="F1653" t="s">
        <v>4</v>
      </c>
      <c r="G1653">
        <v>1432</v>
      </c>
      <c r="H1653" t="s">
        <v>27</v>
      </c>
      <c r="J1653" s="12">
        <v>45143</v>
      </c>
      <c r="K1653" s="11">
        <f t="shared" si="25"/>
        <v>12</v>
      </c>
      <c r="L1653">
        <f>COUNTIFS(Plan1!A:A, Planilha1!A1653, Plan1!C:C, Planilha1!D1653, Plan1!L:L, Planilha1!E1653, Plan1!G:G, Planilha1!G1653)</f>
        <v>0</v>
      </c>
      <c r="M1653">
        <v>0</v>
      </c>
    </row>
    <row r="1654" spans="1:13" x14ac:dyDescent="0.25">
      <c r="A1654" s="10" t="s">
        <v>9</v>
      </c>
      <c r="B1654" s="12">
        <v>45155</v>
      </c>
      <c r="C1654">
        <v>3</v>
      </c>
      <c r="D1654" s="11">
        <v>2</v>
      </c>
      <c r="E1654" s="11">
        <v>9</v>
      </c>
      <c r="F1654" t="s">
        <v>4</v>
      </c>
      <c r="G1654">
        <v>1432</v>
      </c>
      <c r="H1654" t="s">
        <v>27</v>
      </c>
      <c r="J1654" s="12">
        <v>45143</v>
      </c>
      <c r="K1654" s="11">
        <f t="shared" si="25"/>
        <v>12</v>
      </c>
      <c r="L1654">
        <f>COUNTIFS(Plan1!A:A, Planilha1!A1654, Plan1!C:C, Planilha1!D1654, Plan1!L:L, Planilha1!E1654, Plan1!G:G, Planilha1!G1654)</f>
        <v>0</v>
      </c>
      <c r="M1654">
        <v>0</v>
      </c>
    </row>
    <row r="1655" spans="1:13" x14ac:dyDescent="0.25">
      <c r="A1655" s="10" t="s">
        <v>9</v>
      </c>
      <c r="B1655" s="12">
        <v>45155</v>
      </c>
      <c r="C1655">
        <v>3</v>
      </c>
      <c r="D1655" s="11">
        <v>2</v>
      </c>
      <c r="E1655" s="11">
        <v>10</v>
      </c>
      <c r="F1655" t="s">
        <v>4</v>
      </c>
      <c r="G1655">
        <v>1432</v>
      </c>
      <c r="H1655" t="s">
        <v>27</v>
      </c>
      <c r="J1655" s="12">
        <v>45143</v>
      </c>
      <c r="K1655" s="11">
        <f t="shared" si="25"/>
        <v>12</v>
      </c>
      <c r="L1655">
        <f>COUNTIFS(Plan1!A:A, Planilha1!A1655, Plan1!C:C, Planilha1!D1655, Plan1!L:L, Planilha1!E1655, Plan1!G:G, Planilha1!G1655)</f>
        <v>0</v>
      </c>
      <c r="M1655">
        <v>0</v>
      </c>
    </row>
    <row r="1656" spans="1:13" x14ac:dyDescent="0.25">
      <c r="A1656" s="10" t="s">
        <v>9</v>
      </c>
      <c r="B1656" s="12">
        <v>45155</v>
      </c>
      <c r="C1656">
        <v>3</v>
      </c>
      <c r="D1656" s="11">
        <v>2</v>
      </c>
      <c r="E1656" s="11">
        <v>11</v>
      </c>
      <c r="F1656" t="s">
        <v>4</v>
      </c>
      <c r="G1656">
        <v>1432</v>
      </c>
      <c r="H1656" t="s">
        <v>27</v>
      </c>
      <c r="J1656" s="12">
        <v>45143</v>
      </c>
      <c r="K1656" s="11">
        <f t="shared" si="25"/>
        <v>12</v>
      </c>
      <c r="L1656">
        <f>COUNTIFS(Plan1!A:A, Planilha1!A1656, Plan1!C:C, Planilha1!D1656, Plan1!L:L, Planilha1!E1656, Plan1!G:G, Planilha1!G1656)</f>
        <v>2</v>
      </c>
      <c r="M1656">
        <v>2</v>
      </c>
    </row>
    <row r="1657" spans="1:13" x14ac:dyDescent="0.25">
      <c r="A1657" s="10" t="s">
        <v>9</v>
      </c>
      <c r="B1657" s="12">
        <v>45155</v>
      </c>
      <c r="C1657">
        <v>3</v>
      </c>
      <c r="D1657" s="11">
        <v>2</v>
      </c>
      <c r="E1657" s="11">
        <v>12</v>
      </c>
      <c r="F1657" t="s">
        <v>4</v>
      </c>
      <c r="G1657">
        <v>1432</v>
      </c>
      <c r="H1657" t="s">
        <v>27</v>
      </c>
      <c r="J1657" s="12">
        <v>45143</v>
      </c>
      <c r="K1657" s="11">
        <f t="shared" si="25"/>
        <v>12</v>
      </c>
      <c r="L1657">
        <f>COUNTIFS(Plan1!A:A, Planilha1!A1657, Plan1!C:C, Planilha1!D1657, Plan1!L:L, Planilha1!E1657, Plan1!G:G, Planilha1!G1657)</f>
        <v>0</v>
      </c>
      <c r="M1657">
        <v>0</v>
      </c>
    </row>
    <row r="1658" spans="1:13" x14ac:dyDescent="0.25">
      <c r="A1658" s="10" t="s">
        <v>9</v>
      </c>
      <c r="B1658" s="12">
        <v>45155</v>
      </c>
      <c r="C1658">
        <v>3</v>
      </c>
      <c r="D1658" s="11">
        <v>2</v>
      </c>
      <c r="E1658" s="11">
        <v>13</v>
      </c>
      <c r="F1658" t="s">
        <v>4</v>
      </c>
      <c r="G1658">
        <v>1432</v>
      </c>
      <c r="H1658" t="s">
        <v>27</v>
      </c>
      <c r="J1658" s="12">
        <v>45143</v>
      </c>
      <c r="K1658" s="11">
        <f t="shared" si="25"/>
        <v>12</v>
      </c>
      <c r="L1658">
        <f>COUNTIFS(Plan1!A:A, Planilha1!A1658, Plan1!C:C, Planilha1!D1658, Plan1!L:L, Planilha1!E1658, Plan1!G:G, Planilha1!G1658)</f>
        <v>0</v>
      </c>
      <c r="M1658">
        <v>0</v>
      </c>
    </row>
    <row r="1659" spans="1:13" x14ac:dyDescent="0.25">
      <c r="A1659" s="10" t="s">
        <v>9</v>
      </c>
      <c r="B1659" s="12">
        <v>45155</v>
      </c>
      <c r="C1659">
        <v>3</v>
      </c>
      <c r="D1659" s="11">
        <v>2</v>
      </c>
      <c r="E1659" s="11">
        <v>14</v>
      </c>
      <c r="F1659" t="s">
        <v>4</v>
      </c>
      <c r="G1659">
        <v>1432</v>
      </c>
      <c r="H1659" t="s">
        <v>27</v>
      </c>
      <c r="J1659" s="12">
        <v>45143</v>
      </c>
      <c r="K1659" s="11">
        <f t="shared" si="25"/>
        <v>12</v>
      </c>
      <c r="L1659">
        <f>COUNTIFS(Plan1!A:A, Planilha1!A1659, Plan1!C:C, Planilha1!D1659, Plan1!L:L, Planilha1!E1659, Plan1!G:G, Planilha1!G1659)</f>
        <v>0</v>
      </c>
      <c r="M1659">
        <v>0</v>
      </c>
    </row>
    <row r="1660" spans="1:13" x14ac:dyDescent="0.25">
      <c r="A1660" s="10" t="s">
        <v>9</v>
      </c>
      <c r="B1660" s="12">
        <v>45155</v>
      </c>
      <c r="C1660">
        <v>3</v>
      </c>
      <c r="D1660" s="11">
        <v>2</v>
      </c>
      <c r="E1660" s="11">
        <v>15</v>
      </c>
      <c r="F1660" t="s">
        <v>4</v>
      </c>
      <c r="G1660">
        <v>1432</v>
      </c>
      <c r="H1660" t="s">
        <v>27</v>
      </c>
      <c r="J1660" s="12">
        <v>45143</v>
      </c>
      <c r="K1660" s="11">
        <f t="shared" si="25"/>
        <v>12</v>
      </c>
      <c r="L1660">
        <f>COUNTIFS(Plan1!A:A, Planilha1!A1660, Plan1!C:C, Planilha1!D1660, Plan1!L:L, Planilha1!E1660, Plan1!G:G, Planilha1!G1660)</f>
        <v>0</v>
      </c>
      <c r="M1660">
        <v>0</v>
      </c>
    </row>
    <row r="1661" spans="1:13" x14ac:dyDescent="0.25">
      <c r="A1661" s="10" t="s">
        <v>9</v>
      </c>
      <c r="B1661" s="12">
        <v>45155</v>
      </c>
      <c r="C1661">
        <v>3</v>
      </c>
      <c r="D1661" s="11">
        <v>2</v>
      </c>
      <c r="E1661" s="11">
        <v>16</v>
      </c>
      <c r="F1661" t="s">
        <v>4</v>
      </c>
      <c r="G1661">
        <v>1432</v>
      </c>
      <c r="H1661" t="s">
        <v>27</v>
      </c>
      <c r="J1661" s="12">
        <v>45143</v>
      </c>
      <c r="K1661" s="11">
        <f t="shared" si="25"/>
        <v>12</v>
      </c>
      <c r="L1661">
        <f>COUNTIFS(Plan1!A:A, Planilha1!A1661, Plan1!C:C, Planilha1!D1661, Plan1!L:L, Planilha1!E1661, Plan1!G:G, Planilha1!G1661)</f>
        <v>0</v>
      </c>
      <c r="M1661">
        <v>0</v>
      </c>
    </row>
    <row r="1662" spans="1:13" x14ac:dyDescent="0.25">
      <c r="A1662" s="10" t="s">
        <v>9</v>
      </c>
      <c r="B1662" s="12">
        <v>45155</v>
      </c>
      <c r="C1662">
        <v>3</v>
      </c>
      <c r="D1662" s="11">
        <v>2</v>
      </c>
      <c r="E1662" s="11">
        <v>7</v>
      </c>
      <c r="F1662" t="s">
        <v>4</v>
      </c>
      <c r="G1662">
        <v>23</v>
      </c>
      <c r="H1662" t="s">
        <v>26</v>
      </c>
      <c r="J1662" s="12">
        <v>45137</v>
      </c>
      <c r="K1662" s="11">
        <f t="shared" si="25"/>
        <v>18</v>
      </c>
      <c r="L1662">
        <f>COUNTIFS(Plan1!A:A, Planilha1!A1662, Plan1!C:C, Planilha1!D1662, Plan1!L:L, Planilha1!E1662, Plan1!G:G, Planilha1!G1662)</f>
        <v>1</v>
      </c>
      <c r="M1662">
        <v>1</v>
      </c>
    </row>
    <row r="1663" spans="1:13" x14ac:dyDescent="0.25">
      <c r="A1663" s="10" t="s">
        <v>9</v>
      </c>
      <c r="B1663" s="12">
        <v>45155</v>
      </c>
      <c r="C1663">
        <v>3</v>
      </c>
      <c r="D1663" s="11">
        <v>2</v>
      </c>
      <c r="E1663" s="11">
        <v>8</v>
      </c>
      <c r="F1663" t="s">
        <v>4</v>
      </c>
      <c r="G1663">
        <v>23</v>
      </c>
      <c r="H1663" t="s">
        <v>26</v>
      </c>
      <c r="J1663" s="12">
        <v>45137</v>
      </c>
      <c r="K1663" s="11">
        <f t="shared" si="25"/>
        <v>18</v>
      </c>
      <c r="L1663">
        <f>COUNTIFS(Plan1!A:A, Planilha1!A1663, Plan1!C:C, Planilha1!D1663, Plan1!L:L, Planilha1!E1663, Plan1!G:G, Planilha1!G1663)</f>
        <v>1</v>
      </c>
      <c r="M1663">
        <v>1</v>
      </c>
    </row>
    <row r="1664" spans="1:13" x14ac:dyDescent="0.25">
      <c r="A1664" s="10" t="s">
        <v>9</v>
      </c>
      <c r="B1664" s="12">
        <v>45155</v>
      </c>
      <c r="C1664">
        <v>3</v>
      </c>
      <c r="D1664" s="11">
        <v>2</v>
      </c>
      <c r="E1664" s="11">
        <v>9</v>
      </c>
      <c r="F1664" t="s">
        <v>4</v>
      </c>
      <c r="G1664">
        <v>23</v>
      </c>
      <c r="H1664" t="s">
        <v>26</v>
      </c>
      <c r="J1664" s="12">
        <v>45137</v>
      </c>
      <c r="K1664" s="11">
        <f t="shared" si="25"/>
        <v>18</v>
      </c>
      <c r="L1664">
        <f>COUNTIFS(Plan1!A:A, Planilha1!A1664, Plan1!C:C, Planilha1!D1664, Plan1!L:L, Planilha1!E1664, Plan1!G:G, Planilha1!G1664)</f>
        <v>0</v>
      </c>
      <c r="M1664">
        <v>0</v>
      </c>
    </row>
    <row r="1665" spans="1:13" x14ac:dyDescent="0.25">
      <c r="A1665" s="10" t="s">
        <v>9</v>
      </c>
      <c r="B1665" s="12">
        <v>45155</v>
      </c>
      <c r="C1665">
        <v>3</v>
      </c>
      <c r="D1665" s="11">
        <v>2</v>
      </c>
      <c r="E1665" s="11">
        <v>10</v>
      </c>
      <c r="F1665" t="s">
        <v>4</v>
      </c>
      <c r="G1665">
        <v>23</v>
      </c>
      <c r="H1665" t="s">
        <v>26</v>
      </c>
      <c r="J1665" s="12">
        <v>45137</v>
      </c>
      <c r="K1665" s="11">
        <f t="shared" si="25"/>
        <v>18</v>
      </c>
      <c r="L1665">
        <f>COUNTIFS(Plan1!A:A, Planilha1!A1665, Plan1!C:C, Planilha1!D1665, Plan1!L:L, Planilha1!E1665, Plan1!G:G, Planilha1!G1665)</f>
        <v>1</v>
      </c>
      <c r="M1665">
        <v>1</v>
      </c>
    </row>
    <row r="1666" spans="1:13" x14ac:dyDescent="0.25">
      <c r="A1666" s="10" t="s">
        <v>9</v>
      </c>
      <c r="B1666" s="12">
        <v>45155</v>
      </c>
      <c r="C1666">
        <v>3</v>
      </c>
      <c r="D1666" s="11">
        <v>2</v>
      </c>
      <c r="E1666" s="11">
        <v>11</v>
      </c>
      <c r="F1666" t="s">
        <v>4</v>
      </c>
      <c r="G1666">
        <v>23</v>
      </c>
      <c r="H1666" t="s">
        <v>26</v>
      </c>
      <c r="J1666" s="12">
        <v>45137</v>
      </c>
      <c r="K1666" s="11">
        <f t="shared" si="25"/>
        <v>18</v>
      </c>
      <c r="L1666">
        <f>COUNTIFS(Plan1!A:A, Planilha1!A1666, Plan1!C:C, Planilha1!D1666, Plan1!L:L, Planilha1!E1666, Plan1!G:G, Planilha1!G1666)</f>
        <v>0</v>
      </c>
      <c r="M1666">
        <v>0</v>
      </c>
    </row>
    <row r="1667" spans="1:13" x14ac:dyDescent="0.25">
      <c r="A1667" s="10" t="s">
        <v>9</v>
      </c>
      <c r="B1667" s="12">
        <v>45155</v>
      </c>
      <c r="C1667">
        <v>3</v>
      </c>
      <c r="D1667" s="11">
        <v>2</v>
      </c>
      <c r="E1667" s="11">
        <v>12</v>
      </c>
      <c r="F1667" t="s">
        <v>4</v>
      </c>
      <c r="G1667">
        <v>23</v>
      </c>
      <c r="H1667" t="s">
        <v>26</v>
      </c>
      <c r="J1667" s="12">
        <v>45137</v>
      </c>
      <c r="K1667" s="11">
        <f t="shared" si="25"/>
        <v>18</v>
      </c>
      <c r="L1667">
        <f>COUNTIFS(Plan1!A:A, Planilha1!A1667, Plan1!C:C, Planilha1!D1667, Plan1!L:L, Planilha1!E1667, Plan1!G:G, Planilha1!G1667)</f>
        <v>1</v>
      </c>
      <c r="M1667">
        <v>1</v>
      </c>
    </row>
    <row r="1668" spans="1:13" x14ac:dyDescent="0.25">
      <c r="A1668" s="10" t="s">
        <v>9</v>
      </c>
      <c r="B1668" s="12">
        <v>45155</v>
      </c>
      <c r="C1668">
        <v>3</v>
      </c>
      <c r="D1668" s="11">
        <v>2</v>
      </c>
      <c r="E1668" s="11">
        <v>13</v>
      </c>
      <c r="F1668" t="s">
        <v>4</v>
      </c>
      <c r="G1668">
        <v>23</v>
      </c>
      <c r="H1668" t="s">
        <v>26</v>
      </c>
      <c r="J1668" s="12">
        <v>45137</v>
      </c>
      <c r="K1668" s="11">
        <f t="shared" si="25"/>
        <v>18</v>
      </c>
      <c r="L1668">
        <f>COUNTIFS(Plan1!A:A, Planilha1!A1668, Plan1!C:C, Planilha1!D1668, Plan1!L:L, Planilha1!E1668, Plan1!G:G, Planilha1!G1668)</f>
        <v>0</v>
      </c>
      <c r="M1668">
        <v>0</v>
      </c>
    </row>
    <row r="1669" spans="1:13" x14ac:dyDescent="0.25">
      <c r="A1669" s="10" t="s">
        <v>9</v>
      </c>
      <c r="B1669" s="12">
        <v>45155</v>
      </c>
      <c r="C1669">
        <v>3</v>
      </c>
      <c r="D1669" s="11">
        <v>2</v>
      </c>
      <c r="E1669" s="11">
        <v>14</v>
      </c>
      <c r="F1669" t="s">
        <v>4</v>
      </c>
      <c r="G1669">
        <v>23</v>
      </c>
      <c r="H1669" t="s">
        <v>26</v>
      </c>
      <c r="J1669" s="12">
        <v>45137</v>
      </c>
      <c r="K1669" s="11">
        <f t="shared" si="25"/>
        <v>18</v>
      </c>
      <c r="L1669">
        <f>COUNTIFS(Plan1!A:A, Planilha1!A1669, Plan1!C:C, Planilha1!D1669, Plan1!L:L, Planilha1!E1669, Plan1!G:G, Planilha1!G1669)</f>
        <v>0</v>
      </c>
      <c r="M1669">
        <v>0</v>
      </c>
    </row>
    <row r="1670" spans="1:13" x14ac:dyDescent="0.25">
      <c r="A1670" s="10" t="s">
        <v>9</v>
      </c>
      <c r="B1670" s="12">
        <v>45155</v>
      </c>
      <c r="C1670">
        <v>3</v>
      </c>
      <c r="D1670" s="11">
        <v>2</v>
      </c>
      <c r="E1670" s="11">
        <v>15</v>
      </c>
      <c r="F1670" t="s">
        <v>4</v>
      </c>
      <c r="G1670">
        <v>23</v>
      </c>
      <c r="H1670" t="s">
        <v>26</v>
      </c>
      <c r="J1670" s="12">
        <v>45137</v>
      </c>
      <c r="K1670" s="11">
        <f t="shared" si="25"/>
        <v>18</v>
      </c>
      <c r="L1670">
        <f>COUNTIFS(Plan1!A:A, Planilha1!A1670, Plan1!C:C, Planilha1!D1670, Plan1!L:L, Planilha1!E1670, Plan1!G:G, Planilha1!G1670)</f>
        <v>0</v>
      </c>
      <c r="M1670">
        <v>0</v>
      </c>
    </row>
    <row r="1671" spans="1:13" x14ac:dyDescent="0.25">
      <c r="A1671" s="10" t="s">
        <v>9</v>
      </c>
      <c r="B1671" s="12">
        <v>45155</v>
      </c>
      <c r="C1671">
        <v>3</v>
      </c>
      <c r="D1671" s="11">
        <v>2</v>
      </c>
      <c r="E1671" s="11">
        <v>16</v>
      </c>
      <c r="F1671" t="s">
        <v>4</v>
      </c>
      <c r="G1671">
        <v>23</v>
      </c>
      <c r="H1671" t="s">
        <v>26</v>
      </c>
      <c r="J1671" s="12">
        <v>45137</v>
      </c>
      <c r="K1671" s="11">
        <f t="shared" si="25"/>
        <v>18</v>
      </c>
      <c r="L1671">
        <f>COUNTIFS(Plan1!A:A, Planilha1!A1671, Plan1!C:C, Planilha1!D1671, Plan1!L:L, Planilha1!E1671, Plan1!G:G, Planilha1!G1671)</f>
        <v>0</v>
      </c>
      <c r="M1671">
        <v>0</v>
      </c>
    </row>
    <row r="1672" spans="1:13" x14ac:dyDescent="0.25">
      <c r="A1672" s="10" t="s">
        <v>9</v>
      </c>
      <c r="B1672" s="12">
        <v>45155</v>
      </c>
      <c r="C1672">
        <v>3</v>
      </c>
      <c r="D1672" s="11">
        <v>2</v>
      </c>
      <c r="E1672" s="11">
        <v>7</v>
      </c>
      <c r="F1672" t="s">
        <v>4</v>
      </c>
      <c r="G1672">
        <v>22</v>
      </c>
      <c r="H1672" t="s">
        <v>26</v>
      </c>
      <c r="J1672" s="12">
        <v>45135</v>
      </c>
      <c r="K1672" s="11">
        <f t="shared" si="25"/>
        <v>20</v>
      </c>
      <c r="L1672">
        <f>COUNTIFS(Plan1!A:A, Planilha1!A1672, Plan1!C:C, Planilha1!D1672, Plan1!L:L, Planilha1!E1672, Plan1!G:G, Planilha1!G1672)</f>
        <v>1</v>
      </c>
      <c r="M1672">
        <v>1</v>
      </c>
    </row>
    <row r="1673" spans="1:13" x14ac:dyDescent="0.25">
      <c r="A1673" s="10" t="s">
        <v>9</v>
      </c>
      <c r="B1673" s="12">
        <v>45155</v>
      </c>
      <c r="C1673">
        <v>3</v>
      </c>
      <c r="D1673" s="11">
        <v>2</v>
      </c>
      <c r="E1673" s="11">
        <v>8</v>
      </c>
      <c r="F1673" t="s">
        <v>4</v>
      </c>
      <c r="G1673">
        <v>22</v>
      </c>
      <c r="H1673" t="s">
        <v>26</v>
      </c>
      <c r="J1673" s="12">
        <v>45135</v>
      </c>
      <c r="K1673" s="11">
        <f t="shared" si="25"/>
        <v>20</v>
      </c>
      <c r="L1673">
        <f>COUNTIFS(Plan1!A:A, Planilha1!A1673, Plan1!C:C, Planilha1!D1673, Plan1!L:L, Planilha1!E1673, Plan1!G:G, Planilha1!G1673)</f>
        <v>0</v>
      </c>
      <c r="M1673">
        <v>0</v>
      </c>
    </row>
    <row r="1674" spans="1:13" x14ac:dyDescent="0.25">
      <c r="A1674" s="10" t="s">
        <v>9</v>
      </c>
      <c r="B1674" s="12">
        <v>45155</v>
      </c>
      <c r="C1674">
        <v>3</v>
      </c>
      <c r="D1674" s="11">
        <v>2</v>
      </c>
      <c r="E1674" s="11">
        <v>9</v>
      </c>
      <c r="F1674" t="s">
        <v>4</v>
      </c>
      <c r="G1674">
        <v>22</v>
      </c>
      <c r="H1674" t="s">
        <v>26</v>
      </c>
      <c r="J1674" s="12">
        <v>45135</v>
      </c>
      <c r="K1674" s="11">
        <f t="shared" si="25"/>
        <v>20</v>
      </c>
      <c r="L1674">
        <f>COUNTIFS(Plan1!A:A, Planilha1!A1674, Plan1!C:C, Planilha1!D1674, Plan1!L:L, Planilha1!E1674, Plan1!G:G, Planilha1!G1674)</f>
        <v>0</v>
      </c>
      <c r="M1674">
        <v>0</v>
      </c>
    </row>
    <row r="1675" spans="1:13" x14ac:dyDescent="0.25">
      <c r="A1675" s="10" t="s">
        <v>9</v>
      </c>
      <c r="B1675" s="12">
        <v>45155</v>
      </c>
      <c r="C1675">
        <v>3</v>
      </c>
      <c r="D1675" s="11">
        <v>2</v>
      </c>
      <c r="E1675" s="11">
        <v>10</v>
      </c>
      <c r="F1675" t="s">
        <v>4</v>
      </c>
      <c r="G1675">
        <v>22</v>
      </c>
      <c r="H1675" t="s">
        <v>26</v>
      </c>
      <c r="J1675" s="12">
        <v>45135</v>
      </c>
      <c r="K1675" s="11">
        <f t="shared" si="25"/>
        <v>20</v>
      </c>
      <c r="L1675">
        <f>COUNTIFS(Plan1!A:A, Planilha1!A1675, Plan1!C:C, Planilha1!D1675, Plan1!L:L, Planilha1!E1675, Plan1!G:G, Planilha1!G1675)</f>
        <v>0</v>
      </c>
      <c r="M1675">
        <v>0</v>
      </c>
    </row>
    <row r="1676" spans="1:13" x14ac:dyDescent="0.25">
      <c r="A1676" s="10" t="s">
        <v>9</v>
      </c>
      <c r="B1676" s="12">
        <v>45155</v>
      </c>
      <c r="C1676">
        <v>3</v>
      </c>
      <c r="D1676" s="11">
        <v>2</v>
      </c>
      <c r="E1676" s="11">
        <v>11</v>
      </c>
      <c r="F1676" t="s">
        <v>4</v>
      </c>
      <c r="G1676">
        <v>22</v>
      </c>
      <c r="H1676" t="s">
        <v>26</v>
      </c>
      <c r="J1676" s="12">
        <v>45135</v>
      </c>
      <c r="K1676" s="11">
        <f t="shared" si="25"/>
        <v>20</v>
      </c>
      <c r="L1676">
        <f>COUNTIFS(Plan1!A:A, Planilha1!A1676, Plan1!C:C, Planilha1!D1676, Plan1!L:L, Planilha1!E1676, Plan1!G:G, Planilha1!G1676)</f>
        <v>0</v>
      </c>
      <c r="M1676">
        <v>0</v>
      </c>
    </row>
    <row r="1677" spans="1:13" x14ac:dyDescent="0.25">
      <c r="A1677" s="10" t="s">
        <v>9</v>
      </c>
      <c r="B1677" s="12">
        <v>45155</v>
      </c>
      <c r="C1677">
        <v>3</v>
      </c>
      <c r="D1677" s="11">
        <v>2</v>
      </c>
      <c r="E1677" s="11">
        <v>12</v>
      </c>
      <c r="F1677" t="s">
        <v>4</v>
      </c>
      <c r="G1677">
        <v>22</v>
      </c>
      <c r="H1677" t="s">
        <v>26</v>
      </c>
      <c r="J1677" s="12">
        <v>45135</v>
      </c>
      <c r="K1677" s="11">
        <f t="shared" si="25"/>
        <v>20</v>
      </c>
      <c r="L1677">
        <f>COUNTIFS(Plan1!A:A, Planilha1!A1677, Plan1!C:C, Planilha1!D1677, Plan1!L:L, Planilha1!E1677, Plan1!G:G, Planilha1!G1677)</f>
        <v>1</v>
      </c>
      <c r="M1677">
        <v>1</v>
      </c>
    </row>
    <row r="1678" spans="1:13" x14ac:dyDescent="0.25">
      <c r="A1678" s="10" t="s">
        <v>9</v>
      </c>
      <c r="B1678" s="12">
        <v>45155</v>
      </c>
      <c r="C1678">
        <v>3</v>
      </c>
      <c r="D1678" s="11">
        <v>2</v>
      </c>
      <c r="E1678" s="11">
        <v>13</v>
      </c>
      <c r="F1678" t="s">
        <v>4</v>
      </c>
      <c r="G1678">
        <v>22</v>
      </c>
      <c r="H1678" t="s">
        <v>26</v>
      </c>
      <c r="J1678" s="12">
        <v>45135</v>
      </c>
      <c r="K1678" s="11">
        <f t="shared" si="25"/>
        <v>20</v>
      </c>
      <c r="L1678">
        <f>COUNTIFS(Plan1!A:A, Planilha1!A1678, Plan1!C:C, Planilha1!D1678, Plan1!L:L, Planilha1!E1678, Plan1!G:G, Planilha1!G1678)</f>
        <v>0</v>
      </c>
      <c r="M1678">
        <v>0</v>
      </c>
    </row>
    <row r="1679" spans="1:13" x14ac:dyDescent="0.25">
      <c r="A1679" s="10" t="s">
        <v>9</v>
      </c>
      <c r="B1679" s="12">
        <v>45155</v>
      </c>
      <c r="C1679">
        <v>3</v>
      </c>
      <c r="D1679" s="11">
        <v>2</v>
      </c>
      <c r="E1679" s="11">
        <v>14</v>
      </c>
      <c r="F1679" t="s">
        <v>4</v>
      </c>
      <c r="G1679">
        <v>22</v>
      </c>
      <c r="H1679" t="s">
        <v>26</v>
      </c>
      <c r="J1679" s="12">
        <v>45135</v>
      </c>
      <c r="K1679" s="11">
        <f t="shared" si="25"/>
        <v>20</v>
      </c>
      <c r="L1679">
        <f>COUNTIFS(Plan1!A:A, Planilha1!A1679, Plan1!C:C, Planilha1!D1679, Plan1!L:L, Planilha1!E1679, Plan1!G:G, Planilha1!G1679)</f>
        <v>0</v>
      </c>
      <c r="M1679">
        <v>0</v>
      </c>
    </row>
    <row r="1680" spans="1:13" x14ac:dyDescent="0.25">
      <c r="A1680" s="10" t="s">
        <v>9</v>
      </c>
      <c r="B1680" s="12">
        <v>45155</v>
      </c>
      <c r="C1680">
        <v>3</v>
      </c>
      <c r="D1680" s="11">
        <v>2</v>
      </c>
      <c r="E1680" s="11">
        <v>15</v>
      </c>
      <c r="F1680" t="s">
        <v>4</v>
      </c>
      <c r="G1680">
        <v>22</v>
      </c>
      <c r="H1680" t="s">
        <v>26</v>
      </c>
      <c r="J1680" s="12">
        <v>45135</v>
      </c>
      <c r="K1680" s="11">
        <f t="shared" si="25"/>
        <v>20</v>
      </c>
      <c r="L1680">
        <f>COUNTIFS(Plan1!A:A, Planilha1!A1680, Plan1!C:C, Planilha1!D1680, Plan1!L:L, Planilha1!E1680, Plan1!G:G, Planilha1!G1680)</f>
        <v>0</v>
      </c>
      <c r="M1680">
        <v>0</v>
      </c>
    </row>
    <row r="1681" spans="1:13" x14ac:dyDescent="0.25">
      <c r="A1681" s="10" t="s">
        <v>9</v>
      </c>
      <c r="B1681" s="12">
        <v>45155</v>
      </c>
      <c r="C1681">
        <v>3</v>
      </c>
      <c r="D1681" s="11">
        <v>2</v>
      </c>
      <c r="E1681" s="11">
        <v>16</v>
      </c>
      <c r="F1681" t="s">
        <v>4</v>
      </c>
      <c r="G1681">
        <v>22</v>
      </c>
      <c r="H1681" t="s">
        <v>26</v>
      </c>
      <c r="J1681" s="12">
        <v>45135</v>
      </c>
      <c r="K1681" s="11">
        <f t="shared" si="25"/>
        <v>20</v>
      </c>
      <c r="L1681">
        <f>COUNTIFS(Plan1!A:A, Planilha1!A1681, Plan1!C:C, Planilha1!D1681, Plan1!L:L, Planilha1!E1681, Plan1!G:G, Planilha1!G1681)</f>
        <v>0</v>
      </c>
      <c r="M1681">
        <v>0</v>
      </c>
    </row>
    <row r="1682" spans="1:13" x14ac:dyDescent="0.25">
      <c r="A1682" s="10" t="s">
        <v>9</v>
      </c>
      <c r="B1682" s="12">
        <v>45161</v>
      </c>
      <c r="C1682">
        <v>3</v>
      </c>
      <c r="D1682" s="11">
        <v>3</v>
      </c>
      <c r="E1682" s="11">
        <v>7</v>
      </c>
      <c r="F1682" t="s">
        <v>4</v>
      </c>
      <c r="G1682">
        <v>1432</v>
      </c>
      <c r="H1682" t="s">
        <v>27</v>
      </c>
      <c r="J1682" s="12">
        <v>45143</v>
      </c>
      <c r="K1682" s="11">
        <f t="shared" si="25"/>
        <v>18</v>
      </c>
      <c r="L1682">
        <f>COUNTIFS(Plan1!A:A, Planilha1!A1682, Plan1!C:C, Planilha1!D1682, Plan1!L:L, Planilha1!E1682, Plan1!G:G, Planilha1!G1682)</f>
        <v>0</v>
      </c>
      <c r="M1682">
        <v>0</v>
      </c>
    </row>
    <row r="1683" spans="1:13" x14ac:dyDescent="0.25">
      <c r="A1683" s="10" t="s">
        <v>9</v>
      </c>
      <c r="B1683" s="12">
        <v>45161</v>
      </c>
      <c r="C1683">
        <v>3</v>
      </c>
      <c r="D1683" s="11">
        <v>3</v>
      </c>
      <c r="E1683" s="11">
        <v>8</v>
      </c>
      <c r="F1683" t="s">
        <v>4</v>
      </c>
      <c r="G1683">
        <v>1432</v>
      </c>
      <c r="H1683" t="s">
        <v>27</v>
      </c>
      <c r="J1683" s="12">
        <v>45143</v>
      </c>
      <c r="K1683" s="11">
        <f t="shared" si="25"/>
        <v>18</v>
      </c>
      <c r="L1683">
        <f>COUNTIFS(Plan1!A:A, Planilha1!A1683, Plan1!C:C, Planilha1!D1683, Plan1!L:L, Planilha1!E1683, Plan1!G:G, Planilha1!G1683)</f>
        <v>0</v>
      </c>
      <c r="M1683">
        <v>0</v>
      </c>
    </row>
    <row r="1684" spans="1:13" x14ac:dyDescent="0.25">
      <c r="A1684" s="10" t="s">
        <v>9</v>
      </c>
      <c r="B1684" s="12">
        <v>45161</v>
      </c>
      <c r="C1684">
        <v>3</v>
      </c>
      <c r="D1684" s="11">
        <v>3</v>
      </c>
      <c r="E1684" s="11">
        <v>9</v>
      </c>
      <c r="F1684" t="s">
        <v>4</v>
      </c>
      <c r="G1684">
        <v>1432</v>
      </c>
      <c r="H1684" t="s">
        <v>27</v>
      </c>
      <c r="J1684" s="12">
        <v>45143</v>
      </c>
      <c r="K1684" s="11">
        <f t="shared" si="25"/>
        <v>18</v>
      </c>
      <c r="L1684">
        <f>COUNTIFS(Plan1!A:A, Planilha1!A1684, Plan1!C:C, Planilha1!D1684, Plan1!L:L, Planilha1!E1684, Plan1!G:G, Planilha1!G1684)</f>
        <v>0</v>
      </c>
      <c r="M1684">
        <v>0</v>
      </c>
    </row>
    <row r="1685" spans="1:13" x14ac:dyDescent="0.25">
      <c r="A1685" s="10" t="s">
        <v>9</v>
      </c>
      <c r="B1685" s="12">
        <v>45161</v>
      </c>
      <c r="C1685">
        <v>3</v>
      </c>
      <c r="D1685" s="11">
        <v>3</v>
      </c>
      <c r="E1685" s="11">
        <v>10</v>
      </c>
      <c r="F1685" t="s">
        <v>4</v>
      </c>
      <c r="G1685">
        <v>1432</v>
      </c>
      <c r="H1685" t="s">
        <v>27</v>
      </c>
      <c r="J1685" s="12">
        <v>45143</v>
      </c>
      <c r="K1685" s="11">
        <f t="shared" si="25"/>
        <v>18</v>
      </c>
      <c r="L1685">
        <f>COUNTIFS(Plan1!A:A, Planilha1!A1685, Plan1!C:C, Planilha1!D1685, Plan1!L:L, Planilha1!E1685, Plan1!G:G, Planilha1!G1685)</f>
        <v>0</v>
      </c>
      <c r="M1685">
        <v>0</v>
      </c>
    </row>
    <row r="1686" spans="1:13" x14ac:dyDescent="0.25">
      <c r="A1686" s="10" t="s">
        <v>9</v>
      </c>
      <c r="B1686" s="12">
        <v>45161</v>
      </c>
      <c r="C1686">
        <v>3</v>
      </c>
      <c r="D1686" s="11">
        <v>3</v>
      </c>
      <c r="E1686" s="11">
        <v>11</v>
      </c>
      <c r="F1686" t="s">
        <v>4</v>
      </c>
      <c r="G1686">
        <v>1432</v>
      </c>
      <c r="H1686" t="s">
        <v>27</v>
      </c>
      <c r="J1686" s="12">
        <v>45143</v>
      </c>
      <c r="K1686" s="11">
        <f t="shared" si="25"/>
        <v>18</v>
      </c>
      <c r="L1686">
        <f>COUNTIFS(Plan1!A:A, Planilha1!A1686, Plan1!C:C, Planilha1!D1686, Plan1!L:L, Planilha1!E1686, Plan1!G:G, Planilha1!G1686)</f>
        <v>0</v>
      </c>
      <c r="M1686">
        <v>0</v>
      </c>
    </row>
    <row r="1687" spans="1:13" x14ac:dyDescent="0.25">
      <c r="A1687" s="10" t="s">
        <v>9</v>
      </c>
      <c r="B1687" s="12">
        <v>45161</v>
      </c>
      <c r="C1687">
        <v>3</v>
      </c>
      <c r="D1687" s="11">
        <v>3</v>
      </c>
      <c r="E1687" s="11">
        <v>12</v>
      </c>
      <c r="F1687" t="s">
        <v>4</v>
      </c>
      <c r="G1687">
        <v>1432</v>
      </c>
      <c r="H1687" t="s">
        <v>27</v>
      </c>
      <c r="J1687" s="12">
        <v>45143</v>
      </c>
      <c r="K1687" s="11">
        <f t="shared" si="25"/>
        <v>18</v>
      </c>
      <c r="L1687">
        <f>COUNTIFS(Plan1!A:A, Planilha1!A1687, Plan1!C:C, Planilha1!D1687, Plan1!L:L, Planilha1!E1687, Plan1!G:G, Planilha1!G1687)</f>
        <v>0</v>
      </c>
      <c r="M1687">
        <v>0</v>
      </c>
    </row>
    <row r="1688" spans="1:13" x14ac:dyDescent="0.25">
      <c r="A1688" s="10" t="s">
        <v>9</v>
      </c>
      <c r="B1688" s="12">
        <v>45161</v>
      </c>
      <c r="C1688">
        <v>3</v>
      </c>
      <c r="D1688" s="11">
        <v>3</v>
      </c>
      <c r="E1688" s="11">
        <v>13</v>
      </c>
      <c r="F1688" t="s">
        <v>4</v>
      </c>
      <c r="G1688">
        <v>1432</v>
      </c>
      <c r="H1688" t="s">
        <v>27</v>
      </c>
      <c r="J1688" s="12">
        <v>45143</v>
      </c>
      <c r="K1688" s="11">
        <f t="shared" ref="K1688:K1751" si="26">B1688-J1688</f>
        <v>18</v>
      </c>
      <c r="L1688">
        <f>COUNTIFS(Plan1!A:A, Planilha1!A1688, Plan1!C:C, Planilha1!D1688, Plan1!L:L, Planilha1!E1688, Plan1!G:G, Planilha1!G1688)</f>
        <v>0</v>
      </c>
      <c r="M1688">
        <v>0</v>
      </c>
    </row>
    <row r="1689" spans="1:13" x14ac:dyDescent="0.25">
      <c r="A1689" s="10" t="s">
        <v>9</v>
      </c>
      <c r="B1689" s="12">
        <v>45161</v>
      </c>
      <c r="C1689">
        <v>3</v>
      </c>
      <c r="D1689" s="11">
        <v>3</v>
      </c>
      <c r="E1689" s="11">
        <v>14</v>
      </c>
      <c r="F1689" t="s">
        <v>4</v>
      </c>
      <c r="G1689">
        <v>1432</v>
      </c>
      <c r="H1689" t="s">
        <v>27</v>
      </c>
      <c r="J1689" s="12">
        <v>45143</v>
      </c>
      <c r="K1689" s="11">
        <f t="shared" si="26"/>
        <v>18</v>
      </c>
      <c r="L1689">
        <f>COUNTIFS(Plan1!A:A, Planilha1!A1689, Plan1!C:C, Planilha1!D1689, Plan1!L:L, Planilha1!E1689, Plan1!G:G, Planilha1!G1689)</f>
        <v>0</v>
      </c>
      <c r="M1689">
        <v>0</v>
      </c>
    </row>
    <row r="1690" spans="1:13" x14ac:dyDescent="0.25">
      <c r="A1690" s="10" t="s">
        <v>9</v>
      </c>
      <c r="B1690" s="12">
        <v>45161</v>
      </c>
      <c r="C1690">
        <v>3</v>
      </c>
      <c r="D1690" s="11">
        <v>3</v>
      </c>
      <c r="E1690" s="11">
        <v>15</v>
      </c>
      <c r="F1690" t="s">
        <v>4</v>
      </c>
      <c r="G1690">
        <v>1432</v>
      </c>
      <c r="H1690" t="s">
        <v>27</v>
      </c>
      <c r="J1690" s="12">
        <v>45143</v>
      </c>
      <c r="K1690" s="11">
        <f t="shared" si="26"/>
        <v>18</v>
      </c>
      <c r="L1690">
        <f>COUNTIFS(Plan1!A:A, Planilha1!A1690, Plan1!C:C, Planilha1!D1690, Plan1!L:L, Planilha1!E1690, Plan1!G:G, Planilha1!G1690)</f>
        <v>0</v>
      </c>
      <c r="M1690">
        <v>0</v>
      </c>
    </row>
    <row r="1691" spans="1:13" x14ac:dyDescent="0.25">
      <c r="A1691" s="10" t="s">
        <v>9</v>
      </c>
      <c r="B1691" s="12">
        <v>45161</v>
      </c>
      <c r="C1691">
        <v>3</v>
      </c>
      <c r="D1691" s="11">
        <v>3</v>
      </c>
      <c r="E1691" s="11">
        <v>16</v>
      </c>
      <c r="F1691" t="s">
        <v>4</v>
      </c>
      <c r="G1691">
        <v>1432</v>
      </c>
      <c r="H1691" t="s">
        <v>27</v>
      </c>
      <c r="J1691" s="12">
        <v>45143</v>
      </c>
      <c r="K1691" s="11">
        <f t="shared" si="26"/>
        <v>18</v>
      </c>
      <c r="L1691">
        <f>COUNTIFS(Plan1!A:A, Planilha1!A1691, Plan1!C:C, Planilha1!D1691, Plan1!L:L, Planilha1!E1691, Plan1!G:G, Planilha1!G1691)</f>
        <v>0</v>
      </c>
      <c r="M1691">
        <v>0</v>
      </c>
    </row>
    <row r="1692" spans="1:13" x14ac:dyDescent="0.25">
      <c r="A1692" s="10" t="s">
        <v>9</v>
      </c>
      <c r="B1692" s="12">
        <v>45161</v>
      </c>
      <c r="C1692">
        <v>3</v>
      </c>
      <c r="D1692" s="11">
        <v>3</v>
      </c>
      <c r="E1692" s="11">
        <v>7</v>
      </c>
      <c r="F1692" t="s">
        <v>4</v>
      </c>
      <c r="G1692">
        <v>23</v>
      </c>
      <c r="H1692" t="s">
        <v>26</v>
      </c>
      <c r="J1692" s="12">
        <v>45137</v>
      </c>
      <c r="K1692" s="11">
        <f t="shared" si="26"/>
        <v>24</v>
      </c>
      <c r="L1692">
        <f>COUNTIFS(Plan1!A:A, Planilha1!A1692, Plan1!C:C, Planilha1!D1692, Plan1!L:L, Planilha1!E1692, Plan1!G:G, Planilha1!G1692)</f>
        <v>0</v>
      </c>
      <c r="M1692">
        <v>0</v>
      </c>
    </row>
    <row r="1693" spans="1:13" x14ac:dyDescent="0.25">
      <c r="A1693" s="10" t="s">
        <v>9</v>
      </c>
      <c r="B1693" s="12">
        <v>45161</v>
      </c>
      <c r="C1693">
        <v>3</v>
      </c>
      <c r="D1693" s="11">
        <v>3</v>
      </c>
      <c r="E1693" s="11">
        <v>8</v>
      </c>
      <c r="F1693" t="s">
        <v>4</v>
      </c>
      <c r="G1693">
        <v>23</v>
      </c>
      <c r="H1693" t="s">
        <v>26</v>
      </c>
      <c r="J1693" s="12">
        <v>45137</v>
      </c>
      <c r="K1693" s="11">
        <f t="shared" si="26"/>
        <v>24</v>
      </c>
      <c r="L1693">
        <f>COUNTIFS(Plan1!A:A, Planilha1!A1693, Plan1!C:C, Planilha1!D1693, Plan1!L:L, Planilha1!E1693, Plan1!G:G, Planilha1!G1693)</f>
        <v>0</v>
      </c>
      <c r="M1693">
        <v>0</v>
      </c>
    </row>
    <row r="1694" spans="1:13" x14ac:dyDescent="0.25">
      <c r="A1694" s="10" t="s">
        <v>9</v>
      </c>
      <c r="B1694" s="12">
        <v>45161</v>
      </c>
      <c r="C1694">
        <v>3</v>
      </c>
      <c r="D1694" s="11">
        <v>3</v>
      </c>
      <c r="E1694" s="11">
        <v>9</v>
      </c>
      <c r="F1694" t="s">
        <v>4</v>
      </c>
      <c r="G1694">
        <v>23</v>
      </c>
      <c r="H1694" t="s">
        <v>26</v>
      </c>
      <c r="J1694" s="12">
        <v>45137</v>
      </c>
      <c r="K1694" s="11">
        <f t="shared" si="26"/>
        <v>24</v>
      </c>
      <c r="L1694">
        <f>COUNTIFS(Plan1!A:A, Planilha1!A1694, Plan1!C:C, Planilha1!D1694, Plan1!L:L, Planilha1!E1694, Plan1!G:G, Planilha1!G1694)</f>
        <v>0</v>
      </c>
      <c r="M1694">
        <v>0</v>
      </c>
    </row>
    <row r="1695" spans="1:13" x14ac:dyDescent="0.25">
      <c r="A1695" s="10" t="s">
        <v>9</v>
      </c>
      <c r="B1695" s="12">
        <v>45161</v>
      </c>
      <c r="C1695">
        <v>3</v>
      </c>
      <c r="D1695" s="11">
        <v>3</v>
      </c>
      <c r="E1695" s="11">
        <v>10</v>
      </c>
      <c r="F1695" t="s">
        <v>4</v>
      </c>
      <c r="G1695">
        <v>23</v>
      </c>
      <c r="H1695" t="s">
        <v>26</v>
      </c>
      <c r="J1695" s="12">
        <v>45137</v>
      </c>
      <c r="K1695" s="11">
        <f t="shared" si="26"/>
        <v>24</v>
      </c>
      <c r="L1695">
        <f>COUNTIFS(Plan1!A:A, Planilha1!A1695, Plan1!C:C, Planilha1!D1695, Plan1!L:L, Planilha1!E1695, Plan1!G:G, Planilha1!G1695)</f>
        <v>0</v>
      </c>
      <c r="M1695">
        <v>0</v>
      </c>
    </row>
    <row r="1696" spans="1:13" x14ac:dyDescent="0.25">
      <c r="A1696" s="10" t="s">
        <v>9</v>
      </c>
      <c r="B1696" s="12">
        <v>45161</v>
      </c>
      <c r="C1696">
        <v>3</v>
      </c>
      <c r="D1696" s="11">
        <v>3</v>
      </c>
      <c r="E1696" s="11">
        <v>11</v>
      </c>
      <c r="F1696" t="s">
        <v>4</v>
      </c>
      <c r="G1696">
        <v>23</v>
      </c>
      <c r="H1696" t="s">
        <v>26</v>
      </c>
      <c r="J1696" s="12">
        <v>45137</v>
      </c>
      <c r="K1696" s="11">
        <f t="shared" si="26"/>
        <v>24</v>
      </c>
      <c r="L1696">
        <f>COUNTIFS(Plan1!A:A, Planilha1!A1696, Plan1!C:C, Planilha1!D1696, Plan1!L:L, Planilha1!E1696, Plan1!G:G, Planilha1!G1696)</f>
        <v>0</v>
      </c>
      <c r="M1696">
        <v>0</v>
      </c>
    </row>
    <row r="1697" spans="1:13" x14ac:dyDescent="0.25">
      <c r="A1697" s="10" t="s">
        <v>9</v>
      </c>
      <c r="B1697" s="12">
        <v>45161</v>
      </c>
      <c r="C1697">
        <v>3</v>
      </c>
      <c r="D1697" s="11">
        <v>3</v>
      </c>
      <c r="E1697" s="11">
        <v>12</v>
      </c>
      <c r="F1697" t="s">
        <v>4</v>
      </c>
      <c r="G1697">
        <v>23</v>
      </c>
      <c r="H1697" t="s">
        <v>26</v>
      </c>
      <c r="J1697" s="12">
        <v>45137</v>
      </c>
      <c r="K1697" s="11">
        <f t="shared" si="26"/>
        <v>24</v>
      </c>
      <c r="L1697">
        <f>COUNTIFS(Plan1!A:A, Planilha1!A1697, Plan1!C:C, Planilha1!D1697, Plan1!L:L, Planilha1!E1697, Plan1!G:G, Planilha1!G1697)</f>
        <v>0</v>
      </c>
      <c r="M1697">
        <v>0</v>
      </c>
    </row>
    <row r="1698" spans="1:13" x14ac:dyDescent="0.25">
      <c r="A1698" s="10" t="s">
        <v>9</v>
      </c>
      <c r="B1698" s="12">
        <v>45161</v>
      </c>
      <c r="C1698">
        <v>3</v>
      </c>
      <c r="D1698" s="11">
        <v>3</v>
      </c>
      <c r="E1698" s="11">
        <v>13</v>
      </c>
      <c r="F1698" t="s">
        <v>4</v>
      </c>
      <c r="G1698">
        <v>23</v>
      </c>
      <c r="H1698" t="s">
        <v>26</v>
      </c>
      <c r="J1698" s="12">
        <v>45137</v>
      </c>
      <c r="K1698" s="11">
        <f t="shared" si="26"/>
        <v>24</v>
      </c>
      <c r="L1698">
        <f>COUNTIFS(Plan1!A:A, Planilha1!A1698, Plan1!C:C, Planilha1!D1698, Plan1!L:L, Planilha1!E1698, Plan1!G:G, Planilha1!G1698)</f>
        <v>0</v>
      </c>
      <c r="M1698">
        <v>0</v>
      </c>
    </row>
    <row r="1699" spans="1:13" x14ac:dyDescent="0.25">
      <c r="A1699" s="10" t="s">
        <v>9</v>
      </c>
      <c r="B1699" s="12">
        <v>45161</v>
      </c>
      <c r="C1699">
        <v>3</v>
      </c>
      <c r="D1699" s="11">
        <v>3</v>
      </c>
      <c r="E1699" s="11">
        <v>14</v>
      </c>
      <c r="F1699" t="s">
        <v>4</v>
      </c>
      <c r="G1699">
        <v>23</v>
      </c>
      <c r="H1699" t="s">
        <v>26</v>
      </c>
      <c r="J1699" s="12">
        <v>45137</v>
      </c>
      <c r="K1699" s="11">
        <f t="shared" si="26"/>
        <v>24</v>
      </c>
      <c r="L1699">
        <f>COUNTIFS(Plan1!A:A, Planilha1!A1699, Plan1!C:C, Planilha1!D1699, Plan1!L:L, Planilha1!E1699, Plan1!G:G, Planilha1!G1699)</f>
        <v>0</v>
      </c>
      <c r="M1699">
        <v>0</v>
      </c>
    </row>
    <row r="1700" spans="1:13" x14ac:dyDescent="0.25">
      <c r="A1700" s="10" t="s">
        <v>9</v>
      </c>
      <c r="B1700" s="12">
        <v>45161</v>
      </c>
      <c r="C1700">
        <v>3</v>
      </c>
      <c r="D1700" s="11">
        <v>3</v>
      </c>
      <c r="E1700" s="11">
        <v>15</v>
      </c>
      <c r="F1700" t="s">
        <v>4</v>
      </c>
      <c r="G1700">
        <v>23</v>
      </c>
      <c r="H1700" t="s">
        <v>26</v>
      </c>
      <c r="J1700" s="12">
        <v>45137</v>
      </c>
      <c r="K1700" s="11">
        <f t="shared" si="26"/>
        <v>24</v>
      </c>
      <c r="L1700">
        <f>COUNTIFS(Plan1!A:A, Planilha1!A1700, Plan1!C:C, Planilha1!D1700, Plan1!L:L, Planilha1!E1700, Plan1!G:G, Planilha1!G1700)</f>
        <v>2</v>
      </c>
      <c r="M1700">
        <v>2</v>
      </c>
    </row>
    <row r="1701" spans="1:13" x14ac:dyDescent="0.25">
      <c r="A1701" s="10" t="s">
        <v>9</v>
      </c>
      <c r="B1701" s="12">
        <v>45161</v>
      </c>
      <c r="C1701">
        <v>3</v>
      </c>
      <c r="D1701" s="11">
        <v>3</v>
      </c>
      <c r="E1701" s="11">
        <v>16</v>
      </c>
      <c r="F1701" t="s">
        <v>4</v>
      </c>
      <c r="G1701">
        <v>23</v>
      </c>
      <c r="H1701" t="s">
        <v>26</v>
      </c>
      <c r="J1701" s="12">
        <v>45137</v>
      </c>
      <c r="K1701" s="11">
        <f t="shared" si="26"/>
        <v>24</v>
      </c>
      <c r="L1701">
        <f>COUNTIFS(Plan1!A:A, Planilha1!A1701, Plan1!C:C, Planilha1!D1701, Plan1!L:L, Planilha1!E1701, Plan1!G:G, Planilha1!G1701)</f>
        <v>0</v>
      </c>
      <c r="M1701">
        <v>0</v>
      </c>
    </row>
    <row r="1702" spans="1:13" x14ac:dyDescent="0.25">
      <c r="A1702" s="10" t="s">
        <v>9</v>
      </c>
      <c r="B1702" s="12">
        <v>45161</v>
      </c>
      <c r="C1702">
        <v>3</v>
      </c>
      <c r="D1702" s="11">
        <v>3</v>
      </c>
      <c r="E1702" s="11">
        <v>7</v>
      </c>
      <c r="F1702" t="s">
        <v>4</v>
      </c>
      <c r="G1702">
        <v>22</v>
      </c>
      <c r="H1702" t="s">
        <v>26</v>
      </c>
      <c r="J1702" s="12">
        <v>45135</v>
      </c>
      <c r="K1702" s="11">
        <f t="shared" si="26"/>
        <v>26</v>
      </c>
      <c r="L1702">
        <f>COUNTIFS(Plan1!A:A, Planilha1!A1702, Plan1!C:C, Planilha1!D1702, Plan1!L:L, Planilha1!E1702, Plan1!G:G, Planilha1!G1702)</f>
        <v>0</v>
      </c>
      <c r="M1702">
        <v>0</v>
      </c>
    </row>
    <row r="1703" spans="1:13" x14ac:dyDescent="0.25">
      <c r="A1703" s="10" t="s">
        <v>9</v>
      </c>
      <c r="B1703" s="12">
        <v>45161</v>
      </c>
      <c r="C1703">
        <v>3</v>
      </c>
      <c r="D1703" s="11">
        <v>3</v>
      </c>
      <c r="E1703" s="11">
        <v>8</v>
      </c>
      <c r="F1703" t="s">
        <v>4</v>
      </c>
      <c r="G1703">
        <v>22</v>
      </c>
      <c r="H1703" t="s">
        <v>26</v>
      </c>
      <c r="J1703" s="12">
        <v>45135</v>
      </c>
      <c r="K1703" s="11">
        <f t="shared" si="26"/>
        <v>26</v>
      </c>
      <c r="L1703">
        <f>COUNTIFS(Plan1!A:A, Planilha1!A1703, Plan1!C:C, Planilha1!D1703, Plan1!L:L, Planilha1!E1703, Plan1!G:G, Planilha1!G1703)</f>
        <v>1</v>
      </c>
      <c r="M1703">
        <v>1</v>
      </c>
    </row>
    <row r="1704" spans="1:13" x14ac:dyDescent="0.25">
      <c r="A1704" s="10" t="s">
        <v>9</v>
      </c>
      <c r="B1704" s="12">
        <v>45161</v>
      </c>
      <c r="C1704">
        <v>3</v>
      </c>
      <c r="D1704" s="11">
        <v>3</v>
      </c>
      <c r="E1704" s="11">
        <v>9</v>
      </c>
      <c r="F1704" t="s">
        <v>4</v>
      </c>
      <c r="G1704">
        <v>22</v>
      </c>
      <c r="H1704" t="s">
        <v>26</v>
      </c>
      <c r="J1704" s="12">
        <v>45135</v>
      </c>
      <c r="K1704" s="11">
        <f t="shared" si="26"/>
        <v>26</v>
      </c>
      <c r="L1704">
        <f>COUNTIFS(Plan1!A:A, Planilha1!A1704, Plan1!C:C, Planilha1!D1704, Plan1!L:L, Planilha1!E1704, Plan1!G:G, Planilha1!G1704)</f>
        <v>0</v>
      </c>
      <c r="M1704">
        <v>0</v>
      </c>
    </row>
    <row r="1705" spans="1:13" x14ac:dyDescent="0.25">
      <c r="A1705" s="10" t="s">
        <v>9</v>
      </c>
      <c r="B1705" s="12">
        <v>45161</v>
      </c>
      <c r="C1705">
        <v>3</v>
      </c>
      <c r="D1705" s="11">
        <v>3</v>
      </c>
      <c r="E1705" s="11">
        <v>10</v>
      </c>
      <c r="F1705" t="s">
        <v>4</v>
      </c>
      <c r="G1705">
        <v>22</v>
      </c>
      <c r="H1705" t="s">
        <v>26</v>
      </c>
      <c r="J1705" s="12">
        <v>45135</v>
      </c>
      <c r="K1705" s="11">
        <f t="shared" si="26"/>
        <v>26</v>
      </c>
      <c r="L1705">
        <f>COUNTIFS(Plan1!A:A, Planilha1!A1705, Plan1!C:C, Planilha1!D1705, Plan1!L:L, Planilha1!E1705, Plan1!G:G, Planilha1!G1705)</f>
        <v>0</v>
      </c>
      <c r="M1705">
        <v>0</v>
      </c>
    </row>
    <row r="1706" spans="1:13" x14ac:dyDescent="0.25">
      <c r="A1706" s="10" t="s">
        <v>9</v>
      </c>
      <c r="B1706" s="12">
        <v>45161</v>
      </c>
      <c r="C1706">
        <v>3</v>
      </c>
      <c r="D1706" s="11">
        <v>3</v>
      </c>
      <c r="E1706" s="11">
        <v>11</v>
      </c>
      <c r="F1706" t="s">
        <v>4</v>
      </c>
      <c r="G1706">
        <v>22</v>
      </c>
      <c r="H1706" t="s">
        <v>26</v>
      </c>
      <c r="J1706" s="12">
        <v>45135</v>
      </c>
      <c r="K1706" s="11">
        <f t="shared" si="26"/>
        <v>26</v>
      </c>
      <c r="L1706">
        <f>COUNTIFS(Plan1!A:A, Planilha1!A1706, Plan1!C:C, Planilha1!D1706, Plan1!L:L, Planilha1!E1706, Plan1!G:G, Planilha1!G1706)</f>
        <v>2</v>
      </c>
      <c r="M1706">
        <v>2</v>
      </c>
    </row>
    <row r="1707" spans="1:13" x14ac:dyDescent="0.25">
      <c r="A1707" s="10" t="s">
        <v>9</v>
      </c>
      <c r="B1707" s="12">
        <v>45161</v>
      </c>
      <c r="C1707">
        <v>3</v>
      </c>
      <c r="D1707" s="11">
        <v>3</v>
      </c>
      <c r="E1707" s="11">
        <v>12</v>
      </c>
      <c r="F1707" t="s">
        <v>4</v>
      </c>
      <c r="G1707">
        <v>22</v>
      </c>
      <c r="H1707" t="s">
        <v>26</v>
      </c>
      <c r="J1707" s="12">
        <v>45135</v>
      </c>
      <c r="K1707" s="11">
        <f t="shared" si="26"/>
        <v>26</v>
      </c>
      <c r="L1707">
        <f>COUNTIFS(Plan1!A:A, Planilha1!A1707, Plan1!C:C, Planilha1!D1707, Plan1!L:L, Planilha1!E1707, Plan1!G:G, Planilha1!G1707)</f>
        <v>0</v>
      </c>
      <c r="M1707">
        <v>0</v>
      </c>
    </row>
    <row r="1708" spans="1:13" x14ac:dyDescent="0.25">
      <c r="A1708" s="10" t="s">
        <v>9</v>
      </c>
      <c r="B1708" s="12">
        <v>45161</v>
      </c>
      <c r="C1708">
        <v>3</v>
      </c>
      <c r="D1708" s="11">
        <v>3</v>
      </c>
      <c r="E1708" s="11">
        <v>13</v>
      </c>
      <c r="F1708" t="s">
        <v>4</v>
      </c>
      <c r="G1708">
        <v>22</v>
      </c>
      <c r="H1708" t="s">
        <v>26</v>
      </c>
      <c r="J1708" s="12">
        <v>45135</v>
      </c>
      <c r="K1708" s="11">
        <f t="shared" si="26"/>
        <v>26</v>
      </c>
      <c r="L1708">
        <f>COUNTIFS(Plan1!A:A, Planilha1!A1708, Plan1!C:C, Planilha1!D1708, Plan1!L:L, Planilha1!E1708, Plan1!G:G, Planilha1!G1708)</f>
        <v>0</v>
      </c>
      <c r="M1708">
        <v>0</v>
      </c>
    </row>
    <row r="1709" spans="1:13" x14ac:dyDescent="0.25">
      <c r="A1709" s="10" t="s">
        <v>9</v>
      </c>
      <c r="B1709" s="12">
        <v>45161</v>
      </c>
      <c r="C1709">
        <v>3</v>
      </c>
      <c r="D1709" s="11">
        <v>3</v>
      </c>
      <c r="E1709" s="11">
        <v>14</v>
      </c>
      <c r="F1709" t="s">
        <v>4</v>
      </c>
      <c r="G1709">
        <v>22</v>
      </c>
      <c r="H1709" t="s">
        <v>26</v>
      </c>
      <c r="J1709" s="12">
        <v>45135</v>
      </c>
      <c r="K1709" s="11">
        <f t="shared" si="26"/>
        <v>26</v>
      </c>
      <c r="L1709">
        <f>COUNTIFS(Plan1!A:A, Planilha1!A1709, Plan1!C:C, Planilha1!D1709, Plan1!L:L, Planilha1!E1709, Plan1!G:G, Planilha1!G1709)</f>
        <v>0</v>
      </c>
      <c r="M1709">
        <v>0</v>
      </c>
    </row>
    <row r="1710" spans="1:13" x14ac:dyDescent="0.25">
      <c r="A1710" s="10" t="s">
        <v>9</v>
      </c>
      <c r="B1710" s="12">
        <v>45161</v>
      </c>
      <c r="C1710">
        <v>3</v>
      </c>
      <c r="D1710" s="11">
        <v>3</v>
      </c>
      <c r="E1710" s="11">
        <v>15</v>
      </c>
      <c r="F1710" t="s">
        <v>4</v>
      </c>
      <c r="G1710">
        <v>22</v>
      </c>
      <c r="H1710" t="s">
        <v>26</v>
      </c>
      <c r="J1710" s="12">
        <v>45135</v>
      </c>
      <c r="K1710" s="11">
        <f t="shared" si="26"/>
        <v>26</v>
      </c>
      <c r="L1710">
        <f>COUNTIFS(Plan1!A:A, Planilha1!A1710, Plan1!C:C, Planilha1!D1710, Plan1!L:L, Planilha1!E1710, Plan1!G:G, Planilha1!G1710)</f>
        <v>0</v>
      </c>
      <c r="M1710">
        <v>0</v>
      </c>
    </row>
    <row r="1711" spans="1:13" x14ac:dyDescent="0.25">
      <c r="A1711" s="10" t="s">
        <v>9</v>
      </c>
      <c r="B1711" s="12">
        <v>45161</v>
      </c>
      <c r="C1711">
        <v>3</v>
      </c>
      <c r="D1711" s="11">
        <v>3</v>
      </c>
      <c r="E1711" s="11">
        <v>16</v>
      </c>
      <c r="F1711" t="s">
        <v>4</v>
      </c>
      <c r="G1711">
        <v>22</v>
      </c>
      <c r="H1711" t="s">
        <v>26</v>
      </c>
      <c r="J1711" s="12">
        <v>45135</v>
      </c>
      <c r="K1711" s="11">
        <f t="shared" si="26"/>
        <v>26</v>
      </c>
      <c r="L1711">
        <f>COUNTIFS(Plan1!A:A, Planilha1!A1711, Plan1!C:C, Planilha1!D1711, Plan1!L:L, Planilha1!E1711, Plan1!G:G, Planilha1!G1711)</f>
        <v>0</v>
      </c>
      <c r="M1711">
        <v>0</v>
      </c>
    </row>
    <row r="1712" spans="1:13" x14ac:dyDescent="0.25">
      <c r="A1712" s="10" t="s">
        <v>9</v>
      </c>
      <c r="B1712" s="12">
        <v>45170</v>
      </c>
      <c r="C1712">
        <v>2</v>
      </c>
      <c r="D1712" s="11">
        <v>4</v>
      </c>
      <c r="E1712" s="11">
        <v>7</v>
      </c>
      <c r="F1712" t="s">
        <v>4</v>
      </c>
      <c r="G1712">
        <v>1432</v>
      </c>
      <c r="H1712" t="s">
        <v>27</v>
      </c>
      <c r="J1712" s="12">
        <v>45143</v>
      </c>
      <c r="K1712" s="11">
        <f t="shared" si="26"/>
        <v>27</v>
      </c>
      <c r="L1712">
        <f>COUNTIFS(Plan1!A:A, Planilha1!A1712, Plan1!C:C, Planilha1!D1712, Plan1!L:L, Planilha1!E1712, Plan1!G:G, Planilha1!G1712)</f>
        <v>0</v>
      </c>
      <c r="M1712">
        <v>0</v>
      </c>
    </row>
    <row r="1713" spans="1:13" x14ac:dyDescent="0.25">
      <c r="A1713" s="10" t="s">
        <v>9</v>
      </c>
      <c r="B1713" s="12">
        <v>45170</v>
      </c>
      <c r="C1713">
        <v>2</v>
      </c>
      <c r="D1713" s="11">
        <v>4</v>
      </c>
      <c r="E1713" s="11">
        <v>8</v>
      </c>
      <c r="F1713" t="s">
        <v>4</v>
      </c>
      <c r="G1713">
        <v>1432</v>
      </c>
      <c r="H1713" t="s">
        <v>27</v>
      </c>
      <c r="J1713" s="12">
        <v>45143</v>
      </c>
      <c r="K1713" s="11">
        <f t="shared" si="26"/>
        <v>27</v>
      </c>
      <c r="L1713">
        <f>COUNTIFS(Plan1!A:A, Planilha1!A1713, Plan1!C:C, Planilha1!D1713, Plan1!L:L, Planilha1!E1713, Plan1!G:G, Planilha1!G1713)</f>
        <v>0</v>
      </c>
      <c r="M1713">
        <v>0</v>
      </c>
    </row>
    <row r="1714" spans="1:13" x14ac:dyDescent="0.25">
      <c r="A1714" s="10" t="s">
        <v>9</v>
      </c>
      <c r="B1714" s="12">
        <v>45170</v>
      </c>
      <c r="C1714">
        <v>2</v>
      </c>
      <c r="D1714" s="11">
        <v>4</v>
      </c>
      <c r="E1714" s="11">
        <v>9</v>
      </c>
      <c r="F1714" t="s">
        <v>4</v>
      </c>
      <c r="G1714">
        <v>1432</v>
      </c>
      <c r="H1714" t="s">
        <v>27</v>
      </c>
      <c r="J1714" s="12">
        <v>45143</v>
      </c>
      <c r="K1714" s="11">
        <f t="shared" si="26"/>
        <v>27</v>
      </c>
      <c r="L1714">
        <f>COUNTIFS(Plan1!A:A, Planilha1!A1714, Plan1!C:C, Planilha1!D1714, Plan1!L:L, Planilha1!E1714, Plan1!G:G, Planilha1!G1714)</f>
        <v>0</v>
      </c>
      <c r="M1714">
        <v>0</v>
      </c>
    </row>
    <row r="1715" spans="1:13" x14ac:dyDescent="0.25">
      <c r="A1715" s="10" t="s">
        <v>9</v>
      </c>
      <c r="B1715" s="12">
        <v>45170</v>
      </c>
      <c r="C1715">
        <v>2</v>
      </c>
      <c r="D1715" s="11">
        <v>4</v>
      </c>
      <c r="E1715" s="11">
        <v>10</v>
      </c>
      <c r="F1715" t="s">
        <v>4</v>
      </c>
      <c r="G1715">
        <v>1432</v>
      </c>
      <c r="H1715" t="s">
        <v>27</v>
      </c>
      <c r="J1715" s="12">
        <v>45143</v>
      </c>
      <c r="K1715" s="11">
        <f t="shared" si="26"/>
        <v>27</v>
      </c>
      <c r="L1715">
        <f>COUNTIFS(Plan1!A:A, Planilha1!A1715, Plan1!C:C, Planilha1!D1715, Plan1!L:L, Planilha1!E1715, Plan1!G:G, Planilha1!G1715)</f>
        <v>0</v>
      </c>
      <c r="M1715">
        <v>0</v>
      </c>
    </row>
    <row r="1716" spans="1:13" x14ac:dyDescent="0.25">
      <c r="A1716" s="10" t="s">
        <v>9</v>
      </c>
      <c r="B1716" s="12">
        <v>45170</v>
      </c>
      <c r="C1716">
        <v>2</v>
      </c>
      <c r="D1716" s="11">
        <v>4</v>
      </c>
      <c r="E1716" s="11">
        <v>11</v>
      </c>
      <c r="F1716" t="s">
        <v>4</v>
      </c>
      <c r="G1716">
        <v>1432</v>
      </c>
      <c r="H1716" t="s">
        <v>27</v>
      </c>
      <c r="J1716" s="12">
        <v>45143</v>
      </c>
      <c r="K1716" s="11">
        <f t="shared" si="26"/>
        <v>27</v>
      </c>
      <c r="L1716">
        <f>COUNTIFS(Plan1!A:A, Planilha1!A1716, Plan1!C:C, Planilha1!D1716, Plan1!L:L, Planilha1!E1716, Plan1!G:G, Planilha1!G1716)</f>
        <v>0</v>
      </c>
      <c r="M1716">
        <v>0</v>
      </c>
    </row>
    <row r="1717" spans="1:13" x14ac:dyDescent="0.25">
      <c r="A1717" s="10" t="s">
        <v>9</v>
      </c>
      <c r="B1717" s="12">
        <v>45170</v>
      </c>
      <c r="C1717">
        <v>2</v>
      </c>
      <c r="D1717" s="11">
        <v>4</v>
      </c>
      <c r="E1717" s="11">
        <v>12</v>
      </c>
      <c r="F1717" t="s">
        <v>4</v>
      </c>
      <c r="G1717">
        <v>1432</v>
      </c>
      <c r="H1717" t="s">
        <v>27</v>
      </c>
      <c r="J1717" s="12">
        <v>45143</v>
      </c>
      <c r="K1717" s="11">
        <f t="shared" si="26"/>
        <v>27</v>
      </c>
      <c r="L1717">
        <f>COUNTIFS(Plan1!A:A, Planilha1!A1717, Plan1!C:C, Planilha1!D1717, Plan1!L:L, Planilha1!E1717, Plan1!G:G, Planilha1!G1717)</f>
        <v>0</v>
      </c>
      <c r="M1717">
        <v>0</v>
      </c>
    </row>
    <row r="1718" spans="1:13" x14ac:dyDescent="0.25">
      <c r="A1718" s="10" t="s">
        <v>9</v>
      </c>
      <c r="B1718" s="12">
        <v>45170</v>
      </c>
      <c r="C1718">
        <v>2</v>
      </c>
      <c r="D1718" s="11">
        <v>4</v>
      </c>
      <c r="E1718" s="11">
        <v>13</v>
      </c>
      <c r="F1718" t="s">
        <v>4</v>
      </c>
      <c r="G1718">
        <v>1432</v>
      </c>
      <c r="H1718" t="s">
        <v>27</v>
      </c>
      <c r="J1718" s="12">
        <v>45143</v>
      </c>
      <c r="K1718" s="11">
        <f t="shared" si="26"/>
        <v>27</v>
      </c>
      <c r="L1718">
        <f>COUNTIFS(Plan1!A:A, Planilha1!A1718, Plan1!C:C, Planilha1!D1718, Plan1!L:L, Planilha1!E1718, Plan1!G:G, Planilha1!G1718)</f>
        <v>0</v>
      </c>
      <c r="M1718">
        <v>0</v>
      </c>
    </row>
    <row r="1719" spans="1:13" x14ac:dyDescent="0.25">
      <c r="A1719" s="10" t="s">
        <v>9</v>
      </c>
      <c r="B1719" s="12">
        <v>45170</v>
      </c>
      <c r="C1719">
        <v>2</v>
      </c>
      <c r="D1719" s="11">
        <v>4</v>
      </c>
      <c r="E1719" s="11">
        <v>14</v>
      </c>
      <c r="F1719" t="s">
        <v>4</v>
      </c>
      <c r="G1719">
        <v>1432</v>
      </c>
      <c r="H1719" t="s">
        <v>27</v>
      </c>
      <c r="J1719" s="12">
        <v>45143</v>
      </c>
      <c r="K1719" s="11">
        <f t="shared" si="26"/>
        <v>27</v>
      </c>
      <c r="L1719">
        <f>COUNTIFS(Plan1!A:A, Planilha1!A1719, Plan1!C:C, Planilha1!D1719, Plan1!L:L, Planilha1!E1719, Plan1!G:G, Planilha1!G1719)</f>
        <v>0</v>
      </c>
      <c r="M1719">
        <v>0</v>
      </c>
    </row>
    <row r="1720" spans="1:13" x14ac:dyDescent="0.25">
      <c r="A1720" s="10" t="s">
        <v>9</v>
      </c>
      <c r="B1720" s="12">
        <v>45170</v>
      </c>
      <c r="C1720">
        <v>2</v>
      </c>
      <c r="D1720" s="11">
        <v>4</v>
      </c>
      <c r="E1720" s="11">
        <v>15</v>
      </c>
      <c r="F1720" t="s">
        <v>4</v>
      </c>
      <c r="G1720">
        <v>1432</v>
      </c>
      <c r="H1720" t="s">
        <v>27</v>
      </c>
      <c r="J1720" s="12">
        <v>45143</v>
      </c>
      <c r="K1720" s="11">
        <f t="shared" si="26"/>
        <v>27</v>
      </c>
      <c r="L1720">
        <f>COUNTIFS(Plan1!A:A, Planilha1!A1720, Plan1!C:C, Planilha1!D1720, Plan1!L:L, Planilha1!E1720, Plan1!G:G, Planilha1!G1720)</f>
        <v>0</v>
      </c>
      <c r="M1720">
        <v>0</v>
      </c>
    </row>
    <row r="1721" spans="1:13" x14ac:dyDescent="0.25">
      <c r="A1721" s="10" t="s">
        <v>9</v>
      </c>
      <c r="B1721" s="12">
        <v>45170</v>
      </c>
      <c r="C1721">
        <v>2</v>
      </c>
      <c r="D1721" s="11">
        <v>4</v>
      </c>
      <c r="E1721" s="11">
        <v>16</v>
      </c>
      <c r="F1721" t="s">
        <v>4</v>
      </c>
      <c r="G1721">
        <v>1432</v>
      </c>
      <c r="H1721" t="s">
        <v>27</v>
      </c>
      <c r="J1721" s="12">
        <v>45143</v>
      </c>
      <c r="K1721" s="11">
        <f t="shared" si="26"/>
        <v>27</v>
      </c>
      <c r="L1721">
        <f>COUNTIFS(Plan1!A:A, Planilha1!A1721, Plan1!C:C, Planilha1!D1721, Plan1!L:L, Planilha1!E1721, Plan1!G:G, Planilha1!G1721)</f>
        <v>0</v>
      </c>
      <c r="M1721">
        <v>0</v>
      </c>
    </row>
    <row r="1722" spans="1:13" x14ac:dyDescent="0.25">
      <c r="A1722" s="10" t="s">
        <v>9</v>
      </c>
      <c r="B1722" s="12">
        <v>45170</v>
      </c>
      <c r="C1722">
        <v>2</v>
      </c>
      <c r="D1722" s="11">
        <v>4</v>
      </c>
      <c r="E1722" s="11">
        <v>7</v>
      </c>
      <c r="F1722" t="s">
        <v>4</v>
      </c>
      <c r="G1722">
        <v>23</v>
      </c>
      <c r="H1722" t="s">
        <v>26</v>
      </c>
      <c r="J1722" s="12">
        <v>45137</v>
      </c>
      <c r="K1722" s="11">
        <f t="shared" si="26"/>
        <v>33</v>
      </c>
      <c r="L1722">
        <f>COUNTIFS(Plan1!A:A, Planilha1!A1722, Plan1!C:C, Planilha1!D1722, Plan1!L:L, Planilha1!E1722, Plan1!G:G, Planilha1!G1722)</f>
        <v>3</v>
      </c>
      <c r="M1722">
        <v>3</v>
      </c>
    </row>
    <row r="1723" spans="1:13" x14ac:dyDescent="0.25">
      <c r="A1723" s="10" t="s">
        <v>9</v>
      </c>
      <c r="B1723" s="12">
        <v>45170</v>
      </c>
      <c r="C1723">
        <v>2</v>
      </c>
      <c r="D1723" s="11">
        <v>4</v>
      </c>
      <c r="E1723" s="11">
        <v>8</v>
      </c>
      <c r="F1723" t="s">
        <v>4</v>
      </c>
      <c r="G1723">
        <v>23</v>
      </c>
      <c r="H1723" t="s">
        <v>26</v>
      </c>
      <c r="J1723" s="12">
        <v>45137</v>
      </c>
      <c r="K1723" s="11">
        <f t="shared" si="26"/>
        <v>33</v>
      </c>
      <c r="L1723">
        <f>COUNTIFS(Plan1!A:A, Planilha1!A1723, Plan1!C:C, Planilha1!D1723, Plan1!L:L, Planilha1!E1723, Plan1!G:G, Planilha1!G1723)</f>
        <v>0</v>
      </c>
      <c r="M1723">
        <v>0</v>
      </c>
    </row>
    <row r="1724" spans="1:13" x14ac:dyDescent="0.25">
      <c r="A1724" s="10" t="s">
        <v>9</v>
      </c>
      <c r="B1724" s="12">
        <v>45170</v>
      </c>
      <c r="C1724">
        <v>2</v>
      </c>
      <c r="D1724" s="11">
        <v>4</v>
      </c>
      <c r="E1724" s="11">
        <v>9</v>
      </c>
      <c r="F1724" t="s">
        <v>4</v>
      </c>
      <c r="G1724">
        <v>23</v>
      </c>
      <c r="H1724" t="s">
        <v>26</v>
      </c>
      <c r="J1724" s="12">
        <v>45137</v>
      </c>
      <c r="K1724" s="11">
        <f t="shared" si="26"/>
        <v>33</v>
      </c>
      <c r="L1724">
        <f>COUNTIFS(Plan1!A:A, Planilha1!A1724, Plan1!C:C, Planilha1!D1724, Plan1!L:L, Planilha1!E1724, Plan1!G:G, Planilha1!G1724)</f>
        <v>0</v>
      </c>
      <c r="M1724">
        <v>0</v>
      </c>
    </row>
    <row r="1725" spans="1:13" x14ac:dyDescent="0.25">
      <c r="A1725" s="10" t="s">
        <v>9</v>
      </c>
      <c r="B1725" s="12">
        <v>45170</v>
      </c>
      <c r="C1725">
        <v>2</v>
      </c>
      <c r="D1725" s="11">
        <v>4</v>
      </c>
      <c r="E1725" s="11">
        <v>10</v>
      </c>
      <c r="F1725" t="s">
        <v>4</v>
      </c>
      <c r="G1725">
        <v>23</v>
      </c>
      <c r="H1725" t="s">
        <v>26</v>
      </c>
      <c r="J1725" s="12">
        <v>45137</v>
      </c>
      <c r="K1725" s="11">
        <f t="shared" si="26"/>
        <v>33</v>
      </c>
      <c r="L1725">
        <f>COUNTIFS(Plan1!A:A, Planilha1!A1725, Plan1!C:C, Planilha1!D1725, Plan1!L:L, Planilha1!E1725, Plan1!G:G, Planilha1!G1725)</f>
        <v>0</v>
      </c>
      <c r="M1725">
        <v>0</v>
      </c>
    </row>
    <row r="1726" spans="1:13" x14ac:dyDescent="0.25">
      <c r="A1726" s="10" t="s">
        <v>9</v>
      </c>
      <c r="B1726" s="12">
        <v>45170</v>
      </c>
      <c r="C1726">
        <v>2</v>
      </c>
      <c r="D1726" s="11">
        <v>4</v>
      </c>
      <c r="E1726" s="11">
        <v>11</v>
      </c>
      <c r="F1726" t="s">
        <v>4</v>
      </c>
      <c r="G1726">
        <v>23</v>
      </c>
      <c r="H1726" t="s">
        <v>26</v>
      </c>
      <c r="J1726" s="12">
        <v>45137</v>
      </c>
      <c r="K1726" s="11">
        <f t="shared" si="26"/>
        <v>33</v>
      </c>
      <c r="L1726">
        <f>COUNTIFS(Plan1!A:A, Planilha1!A1726, Plan1!C:C, Planilha1!D1726, Plan1!L:L, Planilha1!E1726, Plan1!G:G, Planilha1!G1726)</f>
        <v>0</v>
      </c>
      <c r="M1726">
        <v>0</v>
      </c>
    </row>
    <row r="1727" spans="1:13" x14ac:dyDescent="0.25">
      <c r="A1727" s="10" t="s">
        <v>9</v>
      </c>
      <c r="B1727" s="12">
        <v>45170</v>
      </c>
      <c r="C1727">
        <v>2</v>
      </c>
      <c r="D1727" s="11">
        <v>4</v>
      </c>
      <c r="E1727" s="11">
        <v>12</v>
      </c>
      <c r="F1727" t="s">
        <v>4</v>
      </c>
      <c r="G1727">
        <v>23</v>
      </c>
      <c r="H1727" t="s">
        <v>26</v>
      </c>
      <c r="J1727" s="12">
        <v>45137</v>
      </c>
      <c r="K1727" s="11">
        <f t="shared" si="26"/>
        <v>33</v>
      </c>
      <c r="L1727">
        <f>COUNTIFS(Plan1!A:A, Planilha1!A1727, Plan1!C:C, Planilha1!D1727, Plan1!L:L, Planilha1!E1727, Plan1!G:G, Planilha1!G1727)</f>
        <v>0</v>
      </c>
      <c r="M1727">
        <v>0</v>
      </c>
    </row>
    <row r="1728" spans="1:13" x14ac:dyDescent="0.25">
      <c r="A1728" s="10" t="s">
        <v>9</v>
      </c>
      <c r="B1728" s="12">
        <v>45170</v>
      </c>
      <c r="C1728">
        <v>2</v>
      </c>
      <c r="D1728" s="11">
        <v>4</v>
      </c>
      <c r="E1728" s="11">
        <v>13</v>
      </c>
      <c r="F1728" t="s">
        <v>4</v>
      </c>
      <c r="G1728">
        <v>23</v>
      </c>
      <c r="H1728" t="s">
        <v>26</v>
      </c>
      <c r="J1728" s="12">
        <v>45137</v>
      </c>
      <c r="K1728" s="11">
        <f t="shared" si="26"/>
        <v>33</v>
      </c>
      <c r="L1728">
        <f>COUNTIFS(Plan1!A:A, Planilha1!A1728, Plan1!C:C, Planilha1!D1728, Plan1!L:L, Planilha1!E1728, Plan1!G:G, Planilha1!G1728)</f>
        <v>0</v>
      </c>
      <c r="M1728">
        <v>0</v>
      </c>
    </row>
    <row r="1729" spans="1:13" x14ac:dyDescent="0.25">
      <c r="A1729" s="10" t="s">
        <v>9</v>
      </c>
      <c r="B1729" s="12">
        <v>45170</v>
      </c>
      <c r="C1729">
        <v>2</v>
      </c>
      <c r="D1729" s="11">
        <v>4</v>
      </c>
      <c r="E1729" s="11">
        <v>14</v>
      </c>
      <c r="F1729" t="s">
        <v>4</v>
      </c>
      <c r="G1729">
        <v>23</v>
      </c>
      <c r="H1729" t="s">
        <v>26</v>
      </c>
      <c r="J1729" s="12">
        <v>45137</v>
      </c>
      <c r="K1729" s="11">
        <f t="shared" si="26"/>
        <v>33</v>
      </c>
      <c r="L1729">
        <f>COUNTIFS(Plan1!A:A, Planilha1!A1729, Plan1!C:C, Planilha1!D1729, Plan1!L:L, Planilha1!E1729, Plan1!G:G, Planilha1!G1729)</f>
        <v>0</v>
      </c>
      <c r="M1729">
        <v>0</v>
      </c>
    </row>
    <row r="1730" spans="1:13" x14ac:dyDescent="0.25">
      <c r="A1730" s="10" t="s">
        <v>9</v>
      </c>
      <c r="B1730" s="12">
        <v>45170</v>
      </c>
      <c r="C1730">
        <v>2</v>
      </c>
      <c r="D1730" s="11">
        <v>4</v>
      </c>
      <c r="E1730" s="11">
        <v>15</v>
      </c>
      <c r="F1730" t="s">
        <v>4</v>
      </c>
      <c r="G1730">
        <v>23</v>
      </c>
      <c r="H1730" t="s">
        <v>26</v>
      </c>
      <c r="J1730" s="12">
        <v>45137</v>
      </c>
      <c r="K1730" s="11">
        <f t="shared" si="26"/>
        <v>33</v>
      </c>
      <c r="L1730">
        <f>COUNTIFS(Plan1!A:A, Planilha1!A1730, Plan1!C:C, Planilha1!D1730, Plan1!L:L, Planilha1!E1730, Plan1!G:G, Planilha1!G1730)</f>
        <v>0</v>
      </c>
      <c r="M1730">
        <v>0</v>
      </c>
    </row>
    <row r="1731" spans="1:13" x14ac:dyDescent="0.25">
      <c r="A1731" s="10" t="s">
        <v>9</v>
      </c>
      <c r="B1731" s="12">
        <v>45170</v>
      </c>
      <c r="C1731">
        <v>2</v>
      </c>
      <c r="D1731" s="11">
        <v>4</v>
      </c>
      <c r="E1731" s="11">
        <v>16</v>
      </c>
      <c r="F1731" t="s">
        <v>4</v>
      </c>
      <c r="G1731">
        <v>23</v>
      </c>
      <c r="H1731" t="s">
        <v>26</v>
      </c>
      <c r="J1731" s="12">
        <v>45137</v>
      </c>
      <c r="K1731" s="11">
        <f t="shared" si="26"/>
        <v>33</v>
      </c>
      <c r="L1731">
        <f>COUNTIFS(Plan1!A:A, Planilha1!A1731, Plan1!C:C, Planilha1!D1731, Plan1!L:L, Planilha1!E1731, Plan1!G:G, Planilha1!G1731)</f>
        <v>0</v>
      </c>
      <c r="M1731">
        <v>0</v>
      </c>
    </row>
    <row r="1732" spans="1:13" x14ac:dyDescent="0.25">
      <c r="A1732" s="10" t="s">
        <v>9</v>
      </c>
      <c r="B1732" s="12">
        <v>45170</v>
      </c>
      <c r="C1732">
        <v>2</v>
      </c>
      <c r="D1732" s="11">
        <v>4</v>
      </c>
      <c r="E1732" s="11">
        <v>7</v>
      </c>
      <c r="F1732" t="s">
        <v>4</v>
      </c>
      <c r="G1732">
        <v>22</v>
      </c>
      <c r="H1732" t="s">
        <v>26</v>
      </c>
      <c r="J1732" s="12">
        <v>45135</v>
      </c>
      <c r="K1732" s="11">
        <f t="shared" si="26"/>
        <v>35</v>
      </c>
      <c r="L1732">
        <f>COUNTIFS(Plan1!A:A, Planilha1!A1732, Plan1!C:C, Planilha1!D1732, Plan1!L:L, Planilha1!E1732, Plan1!G:G, Planilha1!G1732)</f>
        <v>1</v>
      </c>
      <c r="M1732">
        <v>1</v>
      </c>
    </row>
    <row r="1733" spans="1:13" x14ac:dyDescent="0.25">
      <c r="A1733" s="10" t="s">
        <v>9</v>
      </c>
      <c r="B1733" s="12">
        <v>45170</v>
      </c>
      <c r="C1733">
        <v>2</v>
      </c>
      <c r="D1733" s="11">
        <v>4</v>
      </c>
      <c r="E1733" s="11">
        <v>8</v>
      </c>
      <c r="F1733" t="s">
        <v>4</v>
      </c>
      <c r="G1733">
        <v>22</v>
      </c>
      <c r="H1733" t="s">
        <v>26</v>
      </c>
      <c r="J1733" s="12">
        <v>45135</v>
      </c>
      <c r="K1733" s="11">
        <f t="shared" si="26"/>
        <v>35</v>
      </c>
      <c r="L1733">
        <f>COUNTIFS(Plan1!A:A, Planilha1!A1733, Plan1!C:C, Planilha1!D1733, Plan1!L:L, Planilha1!E1733, Plan1!G:G, Planilha1!G1733)</f>
        <v>0</v>
      </c>
      <c r="M1733">
        <v>0</v>
      </c>
    </row>
    <row r="1734" spans="1:13" x14ac:dyDescent="0.25">
      <c r="A1734" s="10" t="s">
        <v>9</v>
      </c>
      <c r="B1734" s="12">
        <v>45170</v>
      </c>
      <c r="C1734">
        <v>2</v>
      </c>
      <c r="D1734" s="11">
        <v>4</v>
      </c>
      <c r="E1734" s="11">
        <v>9</v>
      </c>
      <c r="F1734" t="s">
        <v>4</v>
      </c>
      <c r="G1734">
        <v>22</v>
      </c>
      <c r="H1734" t="s">
        <v>26</v>
      </c>
      <c r="J1734" s="12">
        <v>45135</v>
      </c>
      <c r="K1734" s="11">
        <f t="shared" si="26"/>
        <v>35</v>
      </c>
      <c r="L1734">
        <f>COUNTIFS(Plan1!A:A, Planilha1!A1734, Plan1!C:C, Planilha1!D1734, Plan1!L:L, Planilha1!E1734, Plan1!G:G, Planilha1!G1734)</f>
        <v>0</v>
      </c>
      <c r="M1734">
        <v>0</v>
      </c>
    </row>
    <row r="1735" spans="1:13" x14ac:dyDescent="0.25">
      <c r="A1735" s="10" t="s">
        <v>9</v>
      </c>
      <c r="B1735" s="12">
        <v>45170</v>
      </c>
      <c r="C1735">
        <v>2</v>
      </c>
      <c r="D1735" s="11">
        <v>4</v>
      </c>
      <c r="E1735" s="11">
        <v>10</v>
      </c>
      <c r="F1735" t="s">
        <v>4</v>
      </c>
      <c r="G1735">
        <v>22</v>
      </c>
      <c r="H1735" t="s">
        <v>26</v>
      </c>
      <c r="J1735" s="12">
        <v>45135</v>
      </c>
      <c r="K1735" s="11">
        <f t="shared" si="26"/>
        <v>35</v>
      </c>
      <c r="L1735">
        <f>COUNTIFS(Plan1!A:A, Planilha1!A1735, Plan1!C:C, Planilha1!D1735, Plan1!L:L, Planilha1!E1735, Plan1!G:G, Planilha1!G1735)</f>
        <v>0</v>
      </c>
      <c r="M1735">
        <v>0</v>
      </c>
    </row>
    <row r="1736" spans="1:13" x14ac:dyDescent="0.25">
      <c r="A1736" s="10" t="s">
        <v>9</v>
      </c>
      <c r="B1736" s="12">
        <v>45170</v>
      </c>
      <c r="C1736">
        <v>2</v>
      </c>
      <c r="D1736" s="11">
        <v>4</v>
      </c>
      <c r="E1736" s="11">
        <v>11</v>
      </c>
      <c r="F1736" t="s">
        <v>4</v>
      </c>
      <c r="G1736">
        <v>22</v>
      </c>
      <c r="H1736" t="s">
        <v>26</v>
      </c>
      <c r="J1736" s="12">
        <v>45135</v>
      </c>
      <c r="K1736" s="11">
        <f t="shared" si="26"/>
        <v>35</v>
      </c>
      <c r="L1736">
        <f>COUNTIFS(Plan1!A:A, Planilha1!A1736, Plan1!C:C, Planilha1!D1736, Plan1!L:L, Planilha1!E1736, Plan1!G:G, Planilha1!G1736)</f>
        <v>0</v>
      </c>
      <c r="M1736">
        <v>0</v>
      </c>
    </row>
    <row r="1737" spans="1:13" x14ac:dyDescent="0.25">
      <c r="A1737" s="10" t="s">
        <v>9</v>
      </c>
      <c r="B1737" s="12">
        <v>45170</v>
      </c>
      <c r="C1737">
        <v>2</v>
      </c>
      <c r="D1737" s="11">
        <v>4</v>
      </c>
      <c r="E1737" s="11">
        <v>12</v>
      </c>
      <c r="F1737" t="s">
        <v>4</v>
      </c>
      <c r="G1737">
        <v>22</v>
      </c>
      <c r="H1737" t="s">
        <v>26</v>
      </c>
      <c r="J1737" s="12">
        <v>45135</v>
      </c>
      <c r="K1737" s="11">
        <f t="shared" si="26"/>
        <v>35</v>
      </c>
      <c r="L1737">
        <f>COUNTIFS(Plan1!A:A, Planilha1!A1737, Plan1!C:C, Planilha1!D1737, Plan1!L:L, Planilha1!E1737, Plan1!G:G, Planilha1!G1737)</f>
        <v>0</v>
      </c>
      <c r="M1737">
        <v>0</v>
      </c>
    </row>
    <row r="1738" spans="1:13" x14ac:dyDescent="0.25">
      <c r="A1738" s="10" t="s">
        <v>9</v>
      </c>
      <c r="B1738" s="12">
        <v>45170</v>
      </c>
      <c r="C1738">
        <v>2</v>
      </c>
      <c r="D1738" s="11">
        <v>4</v>
      </c>
      <c r="E1738" s="11">
        <v>13</v>
      </c>
      <c r="F1738" t="s">
        <v>4</v>
      </c>
      <c r="G1738">
        <v>22</v>
      </c>
      <c r="H1738" t="s">
        <v>26</v>
      </c>
      <c r="J1738" s="12">
        <v>45135</v>
      </c>
      <c r="K1738" s="11">
        <f t="shared" si="26"/>
        <v>35</v>
      </c>
      <c r="L1738">
        <f>COUNTIFS(Plan1!A:A, Planilha1!A1738, Plan1!C:C, Planilha1!D1738, Plan1!L:L, Planilha1!E1738, Plan1!G:G, Planilha1!G1738)</f>
        <v>0</v>
      </c>
      <c r="M1738">
        <v>0</v>
      </c>
    </row>
    <row r="1739" spans="1:13" x14ac:dyDescent="0.25">
      <c r="A1739" s="10" t="s">
        <v>9</v>
      </c>
      <c r="B1739" s="12">
        <v>45170</v>
      </c>
      <c r="C1739">
        <v>2</v>
      </c>
      <c r="D1739" s="11">
        <v>4</v>
      </c>
      <c r="E1739" s="11">
        <v>14</v>
      </c>
      <c r="F1739" t="s">
        <v>4</v>
      </c>
      <c r="G1739">
        <v>22</v>
      </c>
      <c r="H1739" t="s">
        <v>26</v>
      </c>
      <c r="J1739" s="12">
        <v>45135</v>
      </c>
      <c r="K1739" s="11">
        <f t="shared" si="26"/>
        <v>35</v>
      </c>
      <c r="L1739">
        <f>COUNTIFS(Plan1!A:A, Planilha1!A1739, Plan1!C:C, Planilha1!D1739, Plan1!L:L, Planilha1!E1739, Plan1!G:G, Planilha1!G1739)</f>
        <v>0</v>
      </c>
      <c r="M1739">
        <v>0</v>
      </c>
    </row>
    <row r="1740" spans="1:13" x14ac:dyDescent="0.25">
      <c r="A1740" s="10" t="s">
        <v>9</v>
      </c>
      <c r="B1740" s="12">
        <v>45170</v>
      </c>
      <c r="C1740">
        <v>2</v>
      </c>
      <c r="D1740" s="11">
        <v>4</v>
      </c>
      <c r="E1740" s="11">
        <v>15</v>
      </c>
      <c r="F1740" t="s">
        <v>4</v>
      </c>
      <c r="G1740">
        <v>22</v>
      </c>
      <c r="H1740" t="s">
        <v>26</v>
      </c>
      <c r="J1740" s="12">
        <v>45135</v>
      </c>
      <c r="K1740" s="11">
        <f t="shared" si="26"/>
        <v>35</v>
      </c>
      <c r="L1740">
        <f>COUNTIFS(Plan1!A:A, Planilha1!A1740, Plan1!C:C, Planilha1!D1740, Plan1!L:L, Planilha1!E1740, Plan1!G:G, Planilha1!G1740)</f>
        <v>0</v>
      </c>
      <c r="M1740">
        <v>0</v>
      </c>
    </row>
    <row r="1741" spans="1:13" x14ac:dyDescent="0.25">
      <c r="A1741" s="10" t="s">
        <v>9</v>
      </c>
      <c r="B1741" s="12">
        <v>45170</v>
      </c>
      <c r="C1741">
        <v>2</v>
      </c>
      <c r="D1741" s="11">
        <v>4</v>
      </c>
      <c r="E1741" s="11">
        <v>16</v>
      </c>
      <c r="F1741" t="s">
        <v>4</v>
      </c>
      <c r="G1741">
        <v>22</v>
      </c>
      <c r="H1741" t="s">
        <v>26</v>
      </c>
      <c r="J1741" s="12">
        <v>45135</v>
      </c>
      <c r="K1741" s="11">
        <f t="shared" si="26"/>
        <v>35</v>
      </c>
      <c r="L1741">
        <f>COUNTIFS(Plan1!A:A, Planilha1!A1741, Plan1!C:C, Planilha1!D1741, Plan1!L:L, Planilha1!E1741, Plan1!G:G, Planilha1!G1741)</f>
        <v>0</v>
      </c>
      <c r="M1741">
        <v>0</v>
      </c>
    </row>
    <row r="1742" spans="1:13" x14ac:dyDescent="0.25">
      <c r="A1742" s="10" t="s">
        <v>9</v>
      </c>
      <c r="B1742" s="12">
        <v>45175</v>
      </c>
      <c r="C1742">
        <v>3</v>
      </c>
      <c r="D1742" s="11">
        <v>5</v>
      </c>
      <c r="E1742" s="11">
        <v>7</v>
      </c>
      <c r="F1742" t="s">
        <v>4</v>
      </c>
      <c r="G1742">
        <v>1432</v>
      </c>
      <c r="H1742" t="s">
        <v>27</v>
      </c>
      <c r="J1742" s="12">
        <v>45143</v>
      </c>
      <c r="K1742" s="11">
        <f t="shared" si="26"/>
        <v>32</v>
      </c>
      <c r="L1742">
        <f>COUNTIFS(Plan1!A:A, Planilha1!A1742, Plan1!C:C, Planilha1!D1742, Plan1!L:L, Planilha1!E1742, Plan1!G:G, Planilha1!G1742)</f>
        <v>4</v>
      </c>
      <c r="M1742">
        <v>4</v>
      </c>
    </row>
    <row r="1743" spans="1:13" x14ac:dyDescent="0.25">
      <c r="A1743" s="10" t="s">
        <v>9</v>
      </c>
      <c r="B1743" s="12">
        <v>45175</v>
      </c>
      <c r="C1743">
        <v>3</v>
      </c>
      <c r="D1743" s="11">
        <v>5</v>
      </c>
      <c r="E1743" s="11">
        <v>8</v>
      </c>
      <c r="F1743" t="s">
        <v>4</v>
      </c>
      <c r="G1743">
        <v>1432</v>
      </c>
      <c r="H1743" t="s">
        <v>27</v>
      </c>
      <c r="J1743" s="12">
        <v>45143</v>
      </c>
      <c r="K1743" s="11">
        <f t="shared" si="26"/>
        <v>32</v>
      </c>
      <c r="L1743">
        <f>COUNTIFS(Plan1!A:A, Planilha1!A1743, Plan1!C:C, Planilha1!D1743, Plan1!L:L, Planilha1!E1743, Plan1!G:G, Planilha1!G1743)</f>
        <v>1</v>
      </c>
      <c r="M1743">
        <v>1</v>
      </c>
    </row>
    <row r="1744" spans="1:13" x14ac:dyDescent="0.25">
      <c r="A1744" s="10" t="s">
        <v>9</v>
      </c>
      <c r="B1744" s="12">
        <v>45175</v>
      </c>
      <c r="C1744">
        <v>3</v>
      </c>
      <c r="D1744" s="11">
        <v>5</v>
      </c>
      <c r="E1744" s="11">
        <v>9</v>
      </c>
      <c r="F1744" t="s">
        <v>4</v>
      </c>
      <c r="G1744">
        <v>1432</v>
      </c>
      <c r="H1744" t="s">
        <v>27</v>
      </c>
      <c r="J1744" s="12">
        <v>45143</v>
      </c>
      <c r="K1744" s="11">
        <f t="shared" si="26"/>
        <v>32</v>
      </c>
      <c r="L1744">
        <f>COUNTIFS(Plan1!A:A, Planilha1!A1744, Plan1!C:C, Planilha1!D1744, Plan1!L:L, Planilha1!E1744, Plan1!G:G, Planilha1!G1744)</f>
        <v>0</v>
      </c>
      <c r="M1744">
        <v>0</v>
      </c>
    </row>
    <row r="1745" spans="1:13" x14ac:dyDescent="0.25">
      <c r="A1745" s="10" t="s">
        <v>9</v>
      </c>
      <c r="B1745" s="12">
        <v>45175</v>
      </c>
      <c r="C1745">
        <v>3</v>
      </c>
      <c r="D1745" s="11">
        <v>5</v>
      </c>
      <c r="E1745" s="11">
        <v>10</v>
      </c>
      <c r="F1745" t="s">
        <v>4</v>
      </c>
      <c r="G1745">
        <v>1432</v>
      </c>
      <c r="H1745" t="s">
        <v>27</v>
      </c>
      <c r="J1745" s="12">
        <v>45143</v>
      </c>
      <c r="K1745" s="11">
        <f t="shared" si="26"/>
        <v>32</v>
      </c>
      <c r="L1745">
        <f>COUNTIFS(Plan1!A:A, Planilha1!A1745, Plan1!C:C, Planilha1!D1745, Plan1!L:L, Planilha1!E1745, Plan1!G:G, Planilha1!G1745)</f>
        <v>0</v>
      </c>
      <c r="M1745">
        <v>0</v>
      </c>
    </row>
    <row r="1746" spans="1:13" x14ac:dyDescent="0.25">
      <c r="A1746" s="10" t="s">
        <v>9</v>
      </c>
      <c r="B1746" s="12">
        <v>45175</v>
      </c>
      <c r="C1746">
        <v>3</v>
      </c>
      <c r="D1746" s="11">
        <v>5</v>
      </c>
      <c r="E1746" s="11">
        <v>11</v>
      </c>
      <c r="F1746" t="s">
        <v>4</v>
      </c>
      <c r="G1746">
        <v>1432</v>
      </c>
      <c r="H1746" t="s">
        <v>27</v>
      </c>
      <c r="J1746" s="12">
        <v>45143</v>
      </c>
      <c r="K1746" s="11">
        <f t="shared" si="26"/>
        <v>32</v>
      </c>
      <c r="L1746">
        <f>COUNTIFS(Plan1!A:A, Planilha1!A1746, Plan1!C:C, Planilha1!D1746, Plan1!L:L, Planilha1!E1746, Plan1!G:G, Planilha1!G1746)</f>
        <v>0</v>
      </c>
      <c r="M1746">
        <v>0</v>
      </c>
    </row>
    <row r="1747" spans="1:13" x14ac:dyDescent="0.25">
      <c r="A1747" s="10" t="s">
        <v>9</v>
      </c>
      <c r="B1747" s="12">
        <v>45175</v>
      </c>
      <c r="C1747">
        <v>3</v>
      </c>
      <c r="D1747" s="11">
        <v>5</v>
      </c>
      <c r="E1747" s="11">
        <v>12</v>
      </c>
      <c r="F1747" t="s">
        <v>4</v>
      </c>
      <c r="G1747">
        <v>1432</v>
      </c>
      <c r="H1747" t="s">
        <v>27</v>
      </c>
      <c r="J1747" s="12">
        <v>45143</v>
      </c>
      <c r="K1747" s="11">
        <f t="shared" si="26"/>
        <v>32</v>
      </c>
      <c r="L1747">
        <f>COUNTIFS(Plan1!A:A, Planilha1!A1747, Plan1!C:C, Planilha1!D1747, Plan1!L:L, Planilha1!E1747, Plan1!G:G, Planilha1!G1747)</f>
        <v>0</v>
      </c>
      <c r="M1747">
        <v>0</v>
      </c>
    </row>
    <row r="1748" spans="1:13" x14ac:dyDescent="0.25">
      <c r="A1748" s="10" t="s">
        <v>9</v>
      </c>
      <c r="B1748" s="12">
        <v>45175</v>
      </c>
      <c r="C1748">
        <v>3</v>
      </c>
      <c r="D1748" s="11">
        <v>5</v>
      </c>
      <c r="E1748" s="11">
        <v>13</v>
      </c>
      <c r="F1748" t="s">
        <v>4</v>
      </c>
      <c r="G1748">
        <v>1432</v>
      </c>
      <c r="H1748" t="s">
        <v>27</v>
      </c>
      <c r="J1748" s="12">
        <v>45143</v>
      </c>
      <c r="K1748" s="11">
        <f t="shared" si="26"/>
        <v>32</v>
      </c>
      <c r="L1748">
        <f>COUNTIFS(Plan1!A:A, Planilha1!A1748, Plan1!C:C, Planilha1!D1748, Plan1!L:L, Planilha1!E1748, Plan1!G:G, Planilha1!G1748)</f>
        <v>0</v>
      </c>
      <c r="M1748">
        <v>0</v>
      </c>
    </row>
    <row r="1749" spans="1:13" x14ac:dyDescent="0.25">
      <c r="A1749" s="10" t="s">
        <v>9</v>
      </c>
      <c r="B1749" s="12">
        <v>45175</v>
      </c>
      <c r="C1749">
        <v>3</v>
      </c>
      <c r="D1749" s="11">
        <v>5</v>
      </c>
      <c r="E1749" s="11">
        <v>14</v>
      </c>
      <c r="F1749" t="s">
        <v>4</v>
      </c>
      <c r="G1749">
        <v>1432</v>
      </c>
      <c r="H1749" t="s">
        <v>27</v>
      </c>
      <c r="J1749" s="12">
        <v>45143</v>
      </c>
      <c r="K1749" s="11">
        <f t="shared" si="26"/>
        <v>32</v>
      </c>
      <c r="L1749">
        <f>COUNTIFS(Plan1!A:A, Planilha1!A1749, Plan1!C:C, Planilha1!D1749, Plan1!L:L, Planilha1!E1749, Plan1!G:G, Planilha1!G1749)</f>
        <v>0</v>
      </c>
      <c r="M1749">
        <v>0</v>
      </c>
    </row>
    <row r="1750" spans="1:13" x14ac:dyDescent="0.25">
      <c r="A1750" s="10" t="s">
        <v>9</v>
      </c>
      <c r="B1750" s="12">
        <v>45175</v>
      </c>
      <c r="C1750">
        <v>3</v>
      </c>
      <c r="D1750" s="11">
        <v>5</v>
      </c>
      <c r="E1750" s="11">
        <v>15</v>
      </c>
      <c r="F1750" t="s">
        <v>4</v>
      </c>
      <c r="G1750">
        <v>1432</v>
      </c>
      <c r="H1750" t="s">
        <v>27</v>
      </c>
      <c r="J1750" s="12">
        <v>45143</v>
      </c>
      <c r="K1750" s="11">
        <f t="shared" si="26"/>
        <v>32</v>
      </c>
      <c r="L1750">
        <f>COUNTIFS(Plan1!A:A, Planilha1!A1750, Plan1!C:C, Planilha1!D1750, Plan1!L:L, Planilha1!E1750, Plan1!G:G, Planilha1!G1750)</f>
        <v>0</v>
      </c>
      <c r="M1750">
        <v>0</v>
      </c>
    </row>
    <row r="1751" spans="1:13" x14ac:dyDescent="0.25">
      <c r="A1751" s="10" t="s">
        <v>9</v>
      </c>
      <c r="B1751" s="12">
        <v>45175</v>
      </c>
      <c r="C1751">
        <v>3</v>
      </c>
      <c r="D1751" s="11">
        <v>5</v>
      </c>
      <c r="E1751" s="11">
        <v>16</v>
      </c>
      <c r="F1751" t="s">
        <v>4</v>
      </c>
      <c r="G1751">
        <v>1432</v>
      </c>
      <c r="H1751" t="s">
        <v>27</v>
      </c>
      <c r="J1751" s="12">
        <v>45143</v>
      </c>
      <c r="K1751" s="11">
        <f t="shared" si="26"/>
        <v>32</v>
      </c>
      <c r="L1751">
        <f>COUNTIFS(Plan1!A:A, Planilha1!A1751, Plan1!C:C, Planilha1!D1751, Plan1!L:L, Planilha1!E1751, Plan1!G:G, Planilha1!G1751)</f>
        <v>0</v>
      </c>
      <c r="M1751">
        <v>0</v>
      </c>
    </row>
    <row r="1752" spans="1:13" x14ac:dyDescent="0.25">
      <c r="A1752" s="10" t="s">
        <v>9</v>
      </c>
      <c r="B1752" s="12">
        <v>45175</v>
      </c>
      <c r="C1752">
        <v>3</v>
      </c>
      <c r="D1752" s="11">
        <v>5</v>
      </c>
      <c r="E1752" s="11">
        <v>7</v>
      </c>
      <c r="F1752" t="s">
        <v>4</v>
      </c>
      <c r="G1752">
        <v>23</v>
      </c>
      <c r="H1752" t="s">
        <v>26</v>
      </c>
      <c r="J1752" s="12">
        <v>45137</v>
      </c>
      <c r="K1752" s="11">
        <f t="shared" ref="K1752:K1815" si="27">B1752-J1752</f>
        <v>38</v>
      </c>
      <c r="L1752">
        <f>COUNTIFS(Plan1!A:A, Planilha1!A1752, Plan1!C:C, Planilha1!D1752, Plan1!L:L, Planilha1!E1752, Plan1!G:G, Planilha1!G1752)</f>
        <v>1</v>
      </c>
      <c r="M1752">
        <v>1</v>
      </c>
    </row>
    <row r="1753" spans="1:13" x14ac:dyDescent="0.25">
      <c r="A1753" s="10" t="s">
        <v>9</v>
      </c>
      <c r="B1753" s="12">
        <v>45175</v>
      </c>
      <c r="C1753">
        <v>3</v>
      </c>
      <c r="D1753" s="11">
        <v>5</v>
      </c>
      <c r="E1753" s="11">
        <v>8</v>
      </c>
      <c r="F1753" t="s">
        <v>4</v>
      </c>
      <c r="G1753">
        <v>23</v>
      </c>
      <c r="H1753" t="s">
        <v>26</v>
      </c>
      <c r="J1753" s="12">
        <v>45137</v>
      </c>
      <c r="K1753" s="11">
        <f t="shared" si="27"/>
        <v>38</v>
      </c>
      <c r="L1753">
        <f>COUNTIFS(Plan1!A:A, Planilha1!A1753, Plan1!C:C, Planilha1!D1753, Plan1!L:L, Planilha1!E1753, Plan1!G:G, Planilha1!G1753)</f>
        <v>2</v>
      </c>
      <c r="M1753">
        <v>2</v>
      </c>
    </row>
    <row r="1754" spans="1:13" x14ac:dyDescent="0.25">
      <c r="A1754" s="10" t="s">
        <v>9</v>
      </c>
      <c r="B1754" s="12">
        <v>45175</v>
      </c>
      <c r="C1754">
        <v>3</v>
      </c>
      <c r="D1754" s="11">
        <v>5</v>
      </c>
      <c r="E1754" s="11">
        <v>9</v>
      </c>
      <c r="F1754" t="s">
        <v>4</v>
      </c>
      <c r="G1754">
        <v>23</v>
      </c>
      <c r="H1754" t="s">
        <v>26</v>
      </c>
      <c r="J1754" s="12">
        <v>45137</v>
      </c>
      <c r="K1754" s="11">
        <f t="shared" si="27"/>
        <v>38</v>
      </c>
      <c r="L1754">
        <f>COUNTIFS(Plan1!A:A, Planilha1!A1754, Plan1!C:C, Planilha1!D1754, Plan1!L:L, Planilha1!E1754, Plan1!G:G, Planilha1!G1754)</f>
        <v>0</v>
      </c>
      <c r="M1754">
        <v>0</v>
      </c>
    </row>
    <row r="1755" spans="1:13" x14ac:dyDescent="0.25">
      <c r="A1755" s="10" t="s">
        <v>9</v>
      </c>
      <c r="B1755" s="12">
        <v>45175</v>
      </c>
      <c r="C1755">
        <v>3</v>
      </c>
      <c r="D1755" s="11">
        <v>5</v>
      </c>
      <c r="E1755" s="11">
        <v>10</v>
      </c>
      <c r="F1755" t="s">
        <v>4</v>
      </c>
      <c r="G1755">
        <v>23</v>
      </c>
      <c r="H1755" t="s">
        <v>26</v>
      </c>
      <c r="J1755" s="12">
        <v>45137</v>
      </c>
      <c r="K1755" s="11">
        <f t="shared" si="27"/>
        <v>38</v>
      </c>
      <c r="L1755">
        <f>COUNTIFS(Plan1!A:A, Planilha1!A1755, Plan1!C:C, Planilha1!D1755, Plan1!L:L, Planilha1!E1755, Plan1!G:G, Planilha1!G1755)</f>
        <v>0</v>
      </c>
      <c r="M1755">
        <v>0</v>
      </c>
    </row>
    <row r="1756" spans="1:13" x14ac:dyDescent="0.25">
      <c r="A1756" s="10" t="s">
        <v>9</v>
      </c>
      <c r="B1756" s="12">
        <v>45175</v>
      </c>
      <c r="C1756">
        <v>3</v>
      </c>
      <c r="D1756" s="11">
        <v>5</v>
      </c>
      <c r="E1756" s="11">
        <v>11</v>
      </c>
      <c r="F1756" t="s">
        <v>4</v>
      </c>
      <c r="G1756">
        <v>23</v>
      </c>
      <c r="H1756" t="s">
        <v>26</v>
      </c>
      <c r="J1756" s="12">
        <v>45137</v>
      </c>
      <c r="K1756" s="11">
        <f t="shared" si="27"/>
        <v>38</v>
      </c>
      <c r="L1756">
        <f>COUNTIFS(Plan1!A:A, Planilha1!A1756, Plan1!C:C, Planilha1!D1756, Plan1!L:L, Planilha1!E1756, Plan1!G:G, Planilha1!G1756)</f>
        <v>0</v>
      </c>
      <c r="M1756">
        <v>0</v>
      </c>
    </row>
    <row r="1757" spans="1:13" x14ac:dyDescent="0.25">
      <c r="A1757" s="10" t="s">
        <v>9</v>
      </c>
      <c r="B1757" s="12">
        <v>45175</v>
      </c>
      <c r="C1757">
        <v>3</v>
      </c>
      <c r="D1757" s="11">
        <v>5</v>
      </c>
      <c r="E1757" s="11">
        <v>12</v>
      </c>
      <c r="F1757" t="s">
        <v>4</v>
      </c>
      <c r="G1757">
        <v>23</v>
      </c>
      <c r="H1757" t="s">
        <v>26</v>
      </c>
      <c r="J1757" s="12">
        <v>45137</v>
      </c>
      <c r="K1757" s="11">
        <f t="shared" si="27"/>
        <v>38</v>
      </c>
      <c r="L1757">
        <f>COUNTIFS(Plan1!A:A, Planilha1!A1757, Plan1!C:C, Planilha1!D1757, Plan1!L:L, Planilha1!E1757, Plan1!G:G, Planilha1!G1757)</f>
        <v>0</v>
      </c>
      <c r="M1757">
        <v>0</v>
      </c>
    </row>
    <row r="1758" spans="1:13" x14ac:dyDescent="0.25">
      <c r="A1758" s="10" t="s">
        <v>9</v>
      </c>
      <c r="B1758" s="12">
        <v>45175</v>
      </c>
      <c r="C1758">
        <v>3</v>
      </c>
      <c r="D1758" s="11">
        <v>5</v>
      </c>
      <c r="E1758" s="11">
        <v>13</v>
      </c>
      <c r="F1758" t="s">
        <v>4</v>
      </c>
      <c r="G1758">
        <v>23</v>
      </c>
      <c r="H1758" t="s">
        <v>26</v>
      </c>
      <c r="J1758" s="12">
        <v>45137</v>
      </c>
      <c r="K1758" s="11">
        <f t="shared" si="27"/>
        <v>38</v>
      </c>
      <c r="L1758">
        <f>COUNTIFS(Plan1!A:A, Planilha1!A1758, Plan1!C:C, Planilha1!D1758, Plan1!L:L, Planilha1!E1758, Plan1!G:G, Planilha1!G1758)</f>
        <v>0</v>
      </c>
      <c r="M1758">
        <v>0</v>
      </c>
    </row>
    <row r="1759" spans="1:13" x14ac:dyDescent="0.25">
      <c r="A1759" s="10" t="s">
        <v>9</v>
      </c>
      <c r="B1759" s="12">
        <v>45175</v>
      </c>
      <c r="C1759">
        <v>3</v>
      </c>
      <c r="D1759" s="11">
        <v>5</v>
      </c>
      <c r="E1759" s="11">
        <v>14</v>
      </c>
      <c r="F1759" t="s">
        <v>4</v>
      </c>
      <c r="G1759">
        <v>23</v>
      </c>
      <c r="H1759" t="s">
        <v>26</v>
      </c>
      <c r="J1759" s="12">
        <v>45137</v>
      </c>
      <c r="K1759" s="11">
        <f t="shared" si="27"/>
        <v>38</v>
      </c>
      <c r="L1759">
        <f>COUNTIFS(Plan1!A:A, Planilha1!A1759, Plan1!C:C, Planilha1!D1759, Plan1!L:L, Planilha1!E1759, Plan1!G:G, Planilha1!G1759)</f>
        <v>0</v>
      </c>
      <c r="M1759">
        <v>0</v>
      </c>
    </row>
    <row r="1760" spans="1:13" x14ac:dyDescent="0.25">
      <c r="A1760" s="10" t="s">
        <v>9</v>
      </c>
      <c r="B1760" s="12">
        <v>45175</v>
      </c>
      <c r="C1760">
        <v>3</v>
      </c>
      <c r="D1760" s="11">
        <v>5</v>
      </c>
      <c r="E1760" s="11">
        <v>15</v>
      </c>
      <c r="F1760" t="s">
        <v>4</v>
      </c>
      <c r="G1760">
        <v>23</v>
      </c>
      <c r="H1760" t="s">
        <v>26</v>
      </c>
      <c r="J1760" s="12">
        <v>45137</v>
      </c>
      <c r="K1760" s="11">
        <f t="shared" si="27"/>
        <v>38</v>
      </c>
      <c r="L1760">
        <f>COUNTIFS(Plan1!A:A, Planilha1!A1760, Plan1!C:C, Planilha1!D1760, Plan1!L:L, Planilha1!E1760, Plan1!G:G, Planilha1!G1760)</f>
        <v>0</v>
      </c>
      <c r="M1760">
        <v>0</v>
      </c>
    </row>
    <row r="1761" spans="1:13" x14ac:dyDescent="0.25">
      <c r="A1761" s="10" t="s">
        <v>9</v>
      </c>
      <c r="B1761" s="12">
        <v>45175</v>
      </c>
      <c r="C1761">
        <v>3</v>
      </c>
      <c r="D1761" s="11">
        <v>5</v>
      </c>
      <c r="E1761" s="11">
        <v>16</v>
      </c>
      <c r="F1761" t="s">
        <v>4</v>
      </c>
      <c r="G1761">
        <v>23</v>
      </c>
      <c r="H1761" t="s">
        <v>26</v>
      </c>
      <c r="J1761" s="12">
        <v>45137</v>
      </c>
      <c r="K1761" s="11">
        <f t="shared" si="27"/>
        <v>38</v>
      </c>
      <c r="L1761">
        <f>COUNTIFS(Plan1!A:A, Planilha1!A1761, Plan1!C:C, Planilha1!D1761, Plan1!L:L, Planilha1!E1761, Plan1!G:G, Planilha1!G1761)</f>
        <v>0</v>
      </c>
      <c r="M1761">
        <v>0</v>
      </c>
    </row>
    <row r="1762" spans="1:13" x14ac:dyDescent="0.25">
      <c r="A1762" s="10" t="s">
        <v>9</v>
      </c>
      <c r="B1762" s="12">
        <v>45175</v>
      </c>
      <c r="C1762">
        <v>3</v>
      </c>
      <c r="D1762" s="11">
        <v>5</v>
      </c>
      <c r="E1762" s="11">
        <v>7</v>
      </c>
      <c r="F1762" t="s">
        <v>4</v>
      </c>
      <c r="G1762">
        <v>22</v>
      </c>
      <c r="H1762" t="s">
        <v>26</v>
      </c>
      <c r="J1762" s="12">
        <v>45135</v>
      </c>
      <c r="K1762" s="11">
        <f t="shared" si="27"/>
        <v>40</v>
      </c>
      <c r="L1762">
        <f>COUNTIFS(Plan1!A:A, Planilha1!A1762, Plan1!C:C, Planilha1!D1762, Plan1!L:L, Planilha1!E1762, Plan1!G:G, Planilha1!G1762)</f>
        <v>1</v>
      </c>
      <c r="M1762">
        <v>1</v>
      </c>
    </row>
    <row r="1763" spans="1:13" x14ac:dyDescent="0.25">
      <c r="A1763" s="10" t="s">
        <v>9</v>
      </c>
      <c r="B1763" s="12">
        <v>45175</v>
      </c>
      <c r="C1763">
        <v>3</v>
      </c>
      <c r="D1763" s="11">
        <v>5</v>
      </c>
      <c r="E1763" s="11">
        <v>8</v>
      </c>
      <c r="F1763" t="s">
        <v>4</v>
      </c>
      <c r="G1763">
        <v>22</v>
      </c>
      <c r="H1763" t="s">
        <v>26</v>
      </c>
      <c r="J1763" s="12">
        <v>45135</v>
      </c>
      <c r="K1763" s="11">
        <f t="shared" si="27"/>
        <v>40</v>
      </c>
      <c r="L1763">
        <f>COUNTIFS(Plan1!A:A, Planilha1!A1763, Plan1!C:C, Planilha1!D1763, Plan1!L:L, Planilha1!E1763, Plan1!G:G, Planilha1!G1763)</f>
        <v>3</v>
      </c>
      <c r="M1763">
        <v>3</v>
      </c>
    </row>
    <row r="1764" spans="1:13" x14ac:dyDescent="0.25">
      <c r="A1764" s="10" t="s">
        <v>9</v>
      </c>
      <c r="B1764" s="12">
        <v>45175</v>
      </c>
      <c r="C1764">
        <v>3</v>
      </c>
      <c r="D1764" s="11">
        <v>5</v>
      </c>
      <c r="E1764" s="11">
        <v>9</v>
      </c>
      <c r="F1764" t="s">
        <v>4</v>
      </c>
      <c r="G1764">
        <v>22</v>
      </c>
      <c r="H1764" t="s">
        <v>26</v>
      </c>
      <c r="J1764" s="12">
        <v>45135</v>
      </c>
      <c r="K1764" s="11">
        <f t="shared" si="27"/>
        <v>40</v>
      </c>
      <c r="L1764">
        <f>COUNTIFS(Plan1!A:A, Planilha1!A1764, Plan1!C:C, Planilha1!D1764, Plan1!L:L, Planilha1!E1764, Plan1!G:G, Planilha1!G1764)</f>
        <v>0</v>
      </c>
      <c r="M1764">
        <v>0</v>
      </c>
    </row>
    <row r="1765" spans="1:13" x14ac:dyDescent="0.25">
      <c r="A1765" s="10" t="s">
        <v>9</v>
      </c>
      <c r="B1765" s="12">
        <v>45175</v>
      </c>
      <c r="C1765">
        <v>3</v>
      </c>
      <c r="D1765" s="11">
        <v>5</v>
      </c>
      <c r="E1765" s="11">
        <v>10</v>
      </c>
      <c r="F1765" t="s">
        <v>4</v>
      </c>
      <c r="G1765">
        <v>22</v>
      </c>
      <c r="H1765" t="s">
        <v>26</v>
      </c>
      <c r="J1765" s="12">
        <v>45135</v>
      </c>
      <c r="K1765" s="11">
        <f t="shared" si="27"/>
        <v>40</v>
      </c>
      <c r="L1765">
        <f>COUNTIFS(Plan1!A:A, Planilha1!A1765, Plan1!C:C, Planilha1!D1765, Plan1!L:L, Planilha1!E1765, Plan1!G:G, Planilha1!G1765)</f>
        <v>0</v>
      </c>
      <c r="M1765">
        <v>0</v>
      </c>
    </row>
    <row r="1766" spans="1:13" x14ac:dyDescent="0.25">
      <c r="A1766" s="10" t="s">
        <v>9</v>
      </c>
      <c r="B1766" s="12">
        <v>45175</v>
      </c>
      <c r="C1766">
        <v>3</v>
      </c>
      <c r="D1766" s="11">
        <v>5</v>
      </c>
      <c r="E1766" s="11">
        <v>11</v>
      </c>
      <c r="F1766" t="s">
        <v>4</v>
      </c>
      <c r="G1766">
        <v>22</v>
      </c>
      <c r="H1766" t="s">
        <v>26</v>
      </c>
      <c r="J1766" s="12">
        <v>45135</v>
      </c>
      <c r="K1766" s="11">
        <f t="shared" si="27"/>
        <v>40</v>
      </c>
      <c r="L1766">
        <f>COUNTIFS(Plan1!A:A, Planilha1!A1766, Plan1!C:C, Planilha1!D1766, Plan1!L:L, Planilha1!E1766, Plan1!G:G, Planilha1!G1766)</f>
        <v>0</v>
      </c>
      <c r="M1766">
        <v>0</v>
      </c>
    </row>
    <row r="1767" spans="1:13" x14ac:dyDescent="0.25">
      <c r="A1767" s="10" t="s">
        <v>9</v>
      </c>
      <c r="B1767" s="12">
        <v>45175</v>
      </c>
      <c r="C1767">
        <v>3</v>
      </c>
      <c r="D1767" s="11">
        <v>5</v>
      </c>
      <c r="E1767" s="11">
        <v>12</v>
      </c>
      <c r="F1767" t="s">
        <v>4</v>
      </c>
      <c r="G1767">
        <v>22</v>
      </c>
      <c r="H1767" t="s">
        <v>26</v>
      </c>
      <c r="J1767" s="12">
        <v>45135</v>
      </c>
      <c r="K1767" s="11">
        <f t="shared" si="27"/>
        <v>40</v>
      </c>
      <c r="L1767">
        <f>COUNTIFS(Plan1!A:A, Planilha1!A1767, Plan1!C:C, Planilha1!D1767, Plan1!L:L, Planilha1!E1767, Plan1!G:G, Planilha1!G1767)</f>
        <v>0</v>
      </c>
      <c r="M1767">
        <v>0</v>
      </c>
    </row>
    <row r="1768" spans="1:13" x14ac:dyDescent="0.25">
      <c r="A1768" s="10" t="s">
        <v>9</v>
      </c>
      <c r="B1768" s="12">
        <v>45175</v>
      </c>
      <c r="C1768">
        <v>3</v>
      </c>
      <c r="D1768" s="11">
        <v>5</v>
      </c>
      <c r="E1768" s="11">
        <v>13</v>
      </c>
      <c r="F1768" t="s">
        <v>4</v>
      </c>
      <c r="G1768">
        <v>22</v>
      </c>
      <c r="H1768" t="s">
        <v>26</v>
      </c>
      <c r="J1768" s="12">
        <v>45135</v>
      </c>
      <c r="K1768" s="11">
        <f t="shared" si="27"/>
        <v>40</v>
      </c>
      <c r="L1768">
        <f>COUNTIFS(Plan1!A:A, Planilha1!A1768, Plan1!C:C, Planilha1!D1768, Plan1!L:L, Planilha1!E1768, Plan1!G:G, Planilha1!G1768)</f>
        <v>0</v>
      </c>
      <c r="M1768">
        <v>0</v>
      </c>
    </row>
    <row r="1769" spans="1:13" x14ac:dyDescent="0.25">
      <c r="A1769" s="10" t="s">
        <v>9</v>
      </c>
      <c r="B1769" s="12">
        <v>45175</v>
      </c>
      <c r="C1769">
        <v>3</v>
      </c>
      <c r="D1769" s="11">
        <v>5</v>
      </c>
      <c r="E1769" s="11">
        <v>14</v>
      </c>
      <c r="F1769" t="s">
        <v>4</v>
      </c>
      <c r="G1769">
        <v>22</v>
      </c>
      <c r="H1769" t="s">
        <v>26</v>
      </c>
      <c r="J1769" s="12">
        <v>45135</v>
      </c>
      <c r="K1769" s="11">
        <f t="shared" si="27"/>
        <v>40</v>
      </c>
      <c r="L1769">
        <f>COUNTIFS(Plan1!A:A, Planilha1!A1769, Plan1!C:C, Planilha1!D1769, Plan1!L:L, Planilha1!E1769, Plan1!G:G, Planilha1!G1769)</f>
        <v>0</v>
      </c>
      <c r="M1769">
        <v>0</v>
      </c>
    </row>
    <row r="1770" spans="1:13" x14ac:dyDescent="0.25">
      <c r="A1770" s="10" t="s">
        <v>9</v>
      </c>
      <c r="B1770" s="12">
        <v>45175</v>
      </c>
      <c r="C1770">
        <v>3</v>
      </c>
      <c r="D1770" s="11">
        <v>5</v>
      </c>
      <c r="E1770" s="11">
        <v>15</v>
      </c>
      <c r="F1770" t="s">
        <v>4</v>
      </c>
      <c r="G1770">
        <v>22</v>
      </c>
      <c r="H1770" t="s">
        <v>26</v>
      </c>
      <c r="J1770" s="12">
        <v>45135</v>
      </c>
      <c r="K1770" s="11">
        <f t="shared" si="27"/>
        <v>40</v>
      </c>
      <c r="L1770">
        <f>COUNTIFS(Plan1!A:A, Planilha1!A1770, Plan1!C:C, Planilha1!D1770, Plan1!L:L, Planilha1!E1770, Plan1!G:G, Planilha1!G1770)</f>
        <v>0</v>
      </c>
      <c r="M1770">
        <v>0</v>
      </c>
    </row>
    <row r="1771" spans="1:13" x14ac:dyDescent="0.25">
      <c r="A1771" s="10" t="s">
        <v>9</v>
      </c>
      <c r="B1771" s="12">
        <v>45175</v>
      </c>
      <c r="C1771">
        <v>3</v>
      </c>
      <c r="D1771" s="11">
        <v>5</v>
      </c>
      <c r="E1771" s="11">
        <v>16</v>
      </c>
      <c r="F1771" t="s">
        <v>4</v>
      </c>
      <c r="G1771">
        <v>22</v>
      </c>
      <c r="H1771" t="s">
        <v>26</v>
      </c>
      <c r="J1771" s="12">
        <v>45135</v>
      </c>
      <c r="K1771" s="11">
        <f t="shared" si="27"/>
        <v>40</v>
      </c>
      <c r="L1771">
        <f>COUNTIFS(Plan1!A:A, Planilha1!A1771, Plan1!C:C, Planilha1!D1771, Plan1!L:L, Planilha1!E1771, Plan1!G:G, Planilha1!G1771)</f>
        <v>0</v>
      </c>
      <c r="M1771">
        <v>0</v>
      </c>
    </row>
    <row r="1772" spans="1:13" x14ac:dyDescent="0.25">
      <c r="A1772" s="10" t="s">
        <v>9</v>
      </c>
      <c r="B1772" s="12">
        <v>45182</v>
      </c>
      <c r="C1772">
        <v>3</v>
      </c>
      <c r="D1772" s="11">
        <v>6</v>
      </c>
      <c r="E1772" s="11">
        <v>7</v>
      </c>
      <c r="F1772" t="s">
        <v>4</v>
      </c>
      <c r="G1772">
        <v>1432</v>
      </c>
      <c r="H1772" t="s">
        <v>27</v>
      </c>
      <c r="J1772" s="12">
        <v>45143</v>
      </c>
      <c r="K1772" s="11">
        <f t="shared" si="27"/>
        <v>39</v>
      </c>
      <c r="L1772">
        <f>COUNTIFS(Plan1!A:A, Planilha1!A1772, Plan1!C:C, Planilha1!D1772, Plan1!L:L, Planilha1!E1772, Plan1!G:G, Planilha1!G1772)</f>
        <v>2</v>
      </c>
      <c r="M1772">
        <v>2</v>
      </c>
    </row>
    <row r="1773" spans="1:13" x14ac:dyDescent="0.25">
      <c r="A1773" s="10" t="s">
        <v>9</v>
      </c>
      <c r="B1773" s="12">
        <v>45182</v>
      </c>
      <c r="C1773">
        <v>3</v>
      </c>
      <c r="D1773" s="11">
        <v>6</v>
      </c>
      <c r="E1773" s="11">
        <v>8</v>
      </c>
      <c r="F1773" t="s">
        <v>4</v>
      </c>
      <c r="G1773">
        <v>1432</v>
      </c>
      <c r="H1773" t="s">
        <v>27</v>
      </c>
      <c r="J1773" s="12">
        <v>45143</v>
      </c>
      <c r="K1773" s="11">
        <f t="shared" si="27"/>
        <v>39</v>
      </c>
      <c r="L1773">
        <f>COUNTIFS(Plan1!A:A, Planilha1!A1773, Plan1!C:C, Planilha1!D1773, Plan1!L:L, Planilha1!E1773, Plan1!G:G, Planilha1!G1773)</f>
        <v>0</v>
      </c>
      <c r="M1773">
        <v>0</v>
      </c>
    </row>
    <row r="1774" spans="1:13" x14ac:dyDescent="0.25">
      <c r="A1774" s="10" t="s">
        <v>9</v>
      </c>
      <c r="B1774" s="12">
        <v>45182</v>
      </c>
      <c r="C1774">
        <v>3</v>
      </c>
      <c r="D1774" s="11">
        <v>6</v>
      </c>
      <c r="E1774" s="11">
        <v>9</v>
      </c>
      <c r="F1774" t="s">
        <v>4</v>
      </c>
      <c r="G1774">
        <v>1432</v>
      </c>
      <c r="H1774" t="s">
        <v>27</v>
      </c>
      <c r="J1774" s="12">
        <v>45143</v>
      </c>
      <c r="K1774" s="11">
        <f t="shared" si="27"/>
        <v>39</v>
      </c>
      <c r="L1774">
        <f>COUNTIFS(Plan1!A:A, Planilha1!A1774, Plan1!C:C, Planilha1!D1774, Plan1!L:L, Planilha1!E1774, Plan1!G:G, Planilha1!G1774)</f>
        <v>0</v>
      </c>
      <c r="M1774">
        <v>0</v>
      </c>
    </row>
    <row r="1775" spans="1:13" x14ac:dyDescent="0.25">
      <c r="A1775" s="10" t="s">
        <v>9</v>
      </c>
      <c r="B1775" s="12">
        <v>45182</v>
      </c>
      <c r="C1775">
        <v>3</v>
      </c>
      <c r="D1775" s="11">
        <v>6</v>
      </c>
      <c r="E1775" s="11">
        <v>10</v>
      </c>
      <c r="F1775" t="s">
        <v>4</v>
      </c>
      <c r="G1775">
        <v>1432</v>
      </c>
      <c r="H1775" t="s">
        <v>27</v>
      </c>
      <c r="J1775" s="12">
        <v>45143</v>
      </c>
      <c r="K1775" s="11">
        <f t="shared" si="27"/>
        <v>39</v>
      </c>
      <c r="L1775">
        <f>COUNTIFS(Plan1!A:A, Planilha1!A1775, Plan1!C:C, Planilha1!D1775, Plan1!L:L, Planilha1!E1775, Plan1!G:G, Planilha1!G1775)</f>
        <v>0</v>
      </c>
      <c r="M1775">
        <v>0</v>
      </c>
    </row>
    <row r="1776" spans="1:13" x14ac:dyDescent="0.25">
      <c r="A1776" s="10" t="s">
        <v>9</v>
      </c>
      <c r="B1776" s="12">
        <v>45182</v>
      </c>
      <c r="C1776">
        <v>3</v>
      </c>
      <c r="D1776" s="11">
        <v>6</v>
      </c>
      <c r="E1776" s="11">
        <v>11</v>
      </c>
      <c r="F1776" t="s">
        <v>4</v>
      </c>
      <c r="G1776">
        <v>1432</v>
      </c>
      <c r="H1776" t="s">
        <v>27</v>
      </c>
      <c r="J1776" s="12">
        <v>45143</v>
      </c>
      <c r="K1776" s="11">
        <f t="shared" si="27"/>
        <v>39</v>
      </c>
      <c r="L1776">
        <f>COUNTIFS(Plan1!A:A, Planilha1!A1776, Plan1!C:C, Planilha1!D1776, Plan1!L:L, Planilha1!E1776, Plan1!G:G, Planilha1!G1776)</f>
        <v>0</v>
      </c>
      <c r="M1776">
        <v>0</v>
      </c>
    </row>
    <row r="1777" spans="1:13" x14ac:dyDescent="0.25">
      <c r="A1777" s="10" t="s">
        <v>9</v>
      </c>
      <c r="B1777" s="12">
        <v>45182</v>
      </c>
      <c r="C1777">
        <v>3</v>
      </c>
      <c r="D1777" s="11">
        <v>6</v>
      </c>
      <c r="E1777" s="11">
        <v>12</v>
      </c>
      <c r="F1777" t="s">
        <v>4</v>
      </c>
      <c r="G1777">
        <v>1432</v>
      </c>
      <c r="H1777" t="s">
        <v>27</v>
      </c>
      <c r="J1777" s="12">
        <v>45143</v>
      </c>
      <c r="K1777" s="11">
        <f t="shared" si="27"/>
        <v>39</v>
      </c>
      <c r="L1777">
        <f>COUNTIFS(Plan1!A:A, Planilha1!A1777, Plan1!C:C, Planilha1!D1777, Plan1!L:L, Planilha1!E1777, Plan1!G:G, Planilha1!G1777)</f>
        <v>0</v>
      </c>
      <c r="M1777">
        <v>0</v>
      </c>
    </row>
    <row r="1778" spans="1:13" x14ac:dyDescent="0.25">
      <c r="A1778" s="10" t="s">
        <v>9</v>
      </c>
      <c r="B1778" s="12">
        <v>45182</v>
      </c>
      <c r="C1778">
        <v>3</v>
      </c>
      <c r="D1778" s="11">
        <v>6</v>
      </c>
      <c r="E1778" s="11">
        <v>13</v>
      </c>
      <c r="F1778" t="s">
        <v>4</v>
      </c>
      <c r="G1778">
        <v>1432</v>
      </c>
      <c r="H1778" t="s">
        <v>27</v>
      </c>
      <c r="J1778" s="12">
        <v>45143</v>
      </c>
      <c r="K1778" s="11">
        <f t="shared" si="27"/>
        <v>39</v>
      </c>
      <c r="L1778">
        <f>COUNTIFS(Plan1!A:A, Planilha1!A1778, Plan1!C:C, Planilha1!D1778, Plan1!L:L, Planilha1!E1778, Plan1!G:G, Planilha1!G1778)</f>
        <v>0</v>
      </c>
      <c r="M1778">
        <v>0</v>
      </c>
    </row>
    <row r="1779" spans="1:13" x14ac:dyDescent="0.25">
      <c r="A1779" s="10" t="s">
        <v>9</v>
      </c>
      <c r="B1779" s="12">
        <v>45182</v>
      </c>
      <c r="C1779">
        <v>3</v>
      </c>
      <c r="D1779" s="11">
        <v>6</v>
      </c>
      <c r="E1779" s="11">
        <v>14</v>
      </c>
      <c r="F1779" t="s">
        <v>4</v>
      </c>
      <c r="G1779">
        <v>1432</v>
      </c>
      <c r="H1779" t="s">
        <v>27</v>
      </c>
      <c r="J1779" s="12">
        <v>45143</v>
      </c>
      <c r="K1779" s="11">
        <f t="shared" si="27"/>
        <v>39</v>
      </c>
      <c r="L1779">
        <f>COUNTIFS(Plan1!A:A, Planilha1!A1779, Plan1!C:C, Planilha1!D1779, Plan1!L:L, Planilha1!E1779, Plan1!G:G, Planilha1!G1779)</f>
        <v>0</v>
      </c>
      <c r="M1779">
        <v>0</v>
      </c>
    </row>
    <row r="1780" spans="1:13" x14ac:dyDescent="0.25">
      <c r="A1780" s="10" t="s">
        <v>9</v>
      </c>
      <c r="B1780" s="12">
        <v>45182</v>
      </c>
      <c r="C1780">
        <v>3</v>
      </c>
      <c r="D1780" s="11">
        <v>6</v>
      </c>
      <c r="E1780" s="11">
        <v>15</v>
      </c>
      <c r="F1780" t="s">
        <v>4</v>
      </c>
      <c r="G1780">
        <v>1432</v>
      </c>
      <c r="H1780" t="s">
        <v>27</v>
      </c>
      <c r="J1780" s="12">
        <v>45143</v>
      </c>
      <c r="K1780" s="11">
        <f t="shared" si="27"/>
        <v>39</v>
      </c>
      <c r="L1780">
        <f>COUNTIFS(Plan1!A:A, Planilha1!A1780, Plan1!C:C, Planilha1!D1780, Plan1!L:L, Planilha1!E1780, Plan1!G:G, Planilha1!G1780)</f>
        <v>0</v>
      </c>
      <c r="M1780">
        <v>0</v>
      </c>
    </row>
    <row r="1781" spans="1:13" x14ac:dyDescent="0.25">
      <c r="A1781" s="10" t="s">
        <v>9</v>
      </c>
      <c r="B1781" s="12">
        <v>45182</v>
      </c>
      <c r="C1781">
        <v>3</v>
      </c>
      <c r="D1781" s="11">
        <v>6</v>
      </c>
      <c r="E1781" s="11">
        <v>16</v>
      </c>
      <c r="F1781" t="s">
        <v>4</v>
      </c>
      <c r="G1781">
        <v>1432</v>
      </c>
      <c r="H1781" t="s">
        <v>27</v>
      </c>
      <c r="J1781" s="12">
        <v>45143</v>
      </c>
      <c r="K1781" s="11">
        <f t="shared" si="27"/>
        <v>39</v>
      </c>
      <c r="L1781">
        <f>COUNTIFS(Plan1!A:A, Planilha1!A1781, Plan1!C:C, Planilha1!D1781, Plan1!L:L, Planilha1!E1781, Plan1!G:G, Planilha1!G1781)</f>
        <v>0</v>
      </c>
      <c r="M1781">
        <v>0</v>
      </c>
    </row>
    <row r="1782" spans="1:13" x14ac:dyDescent="0.25">
      <c r="A1782" s="10" t="s">
        <v>9</v>
      </c>
      <c r="B1782" s="12">
        <v>45182</v>
      </c>
      <c r="C1782">
        <v>3</v>
      </c>
      <c r="D1782" s="11">
        <v>6</v>
      </c>
      <c r="E1782" s="11">
        <v>7</v>
      </c>
      <c r="F1782" t="s">
        <v>4</v>
      </c>
      <c r="G1782">
        <v>23</v>
      </c>
      <c r="H1782" t="s">
        <v>26</v>
      </c>
      <c r="J1782" s="12">
        <v>45137</v>
      </c>
      <c r="K1782" s="11">
        <f t="shared" si="27"/>
        <v>45</v>
      </c>
      <c r="L1782">
        <f>COUNTIFS(Plan1!A:A, Planilha1!A1782, Plan1!C:C, Planilha1!D1782, Plan1!L:L, Planilha1!E1782, Plan1!G:G, Planilha1!G1782)</f>
        <v>0</v>
      </c>
      <c r="M1782">
        <v>0</v>
      </c>
    </row>
    <row r="1783" spans="1:13" x14ac:dyDescent="0.25">
      <c r="A1783" s="10" t="s">
        <v>9</v>
      </c>
      <c r="B1783" s="12">
        <v>45182</v>
      </c>
      <c r="C1783">
        <v>3</v>
      </c>
      <c r="D1783" s="11">
        <v>6</v>
      </c>
      <c r="E1783" s="11">
        <v>8</v>
      </c>
      <c r="F1783" t="s">
        <v>4</v>
      </c>
      <c r="G1783">
        <v>23</v>
      </c>
      <c r="H1783" t="s">
        <v>26</v>
      </c>
      <c r="J1783" s="12">
        <v>45137</v>
      </c>
      <c r="K1783" s="11">
        <f t="shared" si="27"/>
        <v>45</v>
      </c>
      <c r="L1783">
        <f>COUNTIFS(Plan1!A:A, Planilha1!A1783, Plan1!C:C, Planilha1!D1783, Plan1!L:L, Planilha1!E1783, Plan1!G:G, Planilha1!G1783)</f>
        <v>0</v>
      </c>
      <c r="M1783">
        <v>0</v>
      </c>
    </row>
    <row r="1784" spans="1:13" x14ac:dyDescent="0.25">
      <c r="A1784" s="10" t="s">
        <v>9</v>
      </c>
      <c r="B1784" s="12">
        <v>45182</v>
      </c>
      <c r="C1784">
        <v>3</v>
      </c>
      <c r="D1784" s="11">
        <v>6</v>
      </c>
      <c r="E1784" s="11">
        <v>9</v>
      </c>
      <c r="F1784" t="s">
        <v>4</v>
      </c>
      <c r="G1784">
        <v>23</v>
      </c>
      <c r="H1784" t="s">
        <v>26</v>
      </c>
      <c r="J1784" s="12">
        <v>45137</v>
      </c>
      <c r="K1784" s="11">
        <f t="shared" si="27"/>
        <v>45</v>
      </c>
      <c r="L1784">
        <f>COUNTIFS(Plan1!A:A, Planilha1!A1784, Plan1!C:C, Planilha1!D1784, Plan1!L:L, Planilha1!E1784, Plan1!G:G, Planilha1!G1784)</f>
        <v>0</v>
      </c>
      <c r="M1784">
        <v>0</v>
      </c>
    </row>
    <row r="1785" spans="1:13" x14ac:dyDescent="0.25">
      <c r="A1785" s="10" t="s">
        <v>9</v>
      </c>
      <c r="B1785" s="12">
        <v>45182</v>
      </c>
      <c r="C1785">
        <v>3</v>
      </c>
      <c r="D1785" s="11">
        <v>6</v>
      </c>
      <c r="E1785" s="11">
        <v>10</v>
      </c>
      <c r="F1785" t="s">
        <v>4</v>
      </c>
      <c r="G1785">
        <v>23</v>
      </c>
      <c r="H1785" t="s">
        <v>26</v>
      </c>
      <c r="J1785" s="12">
        <v>45137</v>
      </c>
      <c r="K1785" s="11">
        <f t="shared" si="27"/>
        <v>45</v>
      </c>
      <c r="L1785">
        <f>COUNTIFS(Plan1!A:A, Planilha1!A1785, Plan1!C:C, Planilha1!D1785, Plan1!L:L, Planilha1!E1785, Plan1!G:G, Planilha1!G1785)</f>
        <v>0</v>
      </c>
      <c r="M1785">
        <v>0</v>
      </c>
    </row>
    <row r="1786" spans="1:13" x14ac:dyDescent="0.25">
      <c r="A1786" s="10" t="s">
        <v>9</v>
      </c>
      <c r="B1786" s="12">
        <v>45182</v>
      </c>
      <c r="C1786">
        <v>3</v>
      </c>
      <c r="D1786" s="11">
        <v>6</v>
      </c>
      <c r="E1786" s="11">
        <v>11</v>
      </c>
      <c r="F1786" t="s">
        <v>4</v>
      </c>
      <c r="G1786">
        <v>23</v>
      </c>
      <c r="H1786" t="s">
        <v>26</v>
      </c>
      <c r="J1786" s="12">
        <v>45137</v>
      </c>
      <c r="K1786" s="11">
        <f t="shared" si="27"/>
        <v>45</v>
      </c>
      <c r="L1786">
        <f>COUNTIFS(Plan1!A:A, Planilha1!A1786, Plan1!C:C, Planilha1!D1786, Plan1!L:L, Planilha1!E1786, Plan1!G:G, Planilha1!G1786)</f>
        <v>0</v>
      </c>
      <c r="M1786">
        <v>0</v>
      </c>
    </row>
    <row r="1787" spans="1:13" x14ac:dyDescent="0.25">
      <c r="A1787" s="10" t="s">
        <v>9</v>
      </c>
      <c r="B1787" s="12">
        <v>45182</v>
      </c>
      <c r="C1787">
        <v>3</v>
      </c>
      <c r="D1787" s="11">
        <v>6</v>
      </c>
      <c r="E1787" s="11">
        <v>12</v>
      </c>
      <c r="F1787" t="s">
        <v>4</v>
      </c>
      <c r="G1787">
        <v>23</v>
      </c>
      <c r="H1787" t="s">
        <v>26</v>
      </c>
      <c r="J1787" s="12">
        <v>45137</v>
      </c>
      <c r="K1787" s="11">
        <f t="shared" si="27"/>
        <v>45</v>
      </c>
      <c r="L1787">
        <f>COUNTIFS(Plan1!A:A, Planilha1!A1787, Plan1!C:C, Planilha1!D1787, Plan1!L:L, Planilha1!E1787, Plan1!G:G, Planilha1!G1787)</f>
        <v>0</v>
      </c>
      <c r="M1787">
        <v>0</v>
      </c>
    </row>
    <row r="1788" spans="1:13" x14ac:dyDescent="0.25">
      <c r="A1788" s="10" t="s">
        <v>9</v>
      </c>
      <c r="B1788" s="12">
        <v>45182</v>
      </c>
      <c r="C1788">
        <v>3</v>
      </c>
      <c r="D1788" s="11">
        <v>6</v>
      </c>
      <c r="E1788" s="11">
        <v>13</v>
      </c>
      <c r="F1788" t="s">
        <v>4</v>
      </c>
      <c r="G1788">
        <v>23</v>
      </c>
      <c r="H1788" t="s">
        <v>26</v>
      </c>
      <c r="J1788" s="12">
        <v>45137</v>
      </c>
      <c r="K1788" s="11">
        <f t="shared" si="27"/>
        <v>45</v>
      </c>
      <c r="L1788">
        <f>COUNTIFS(Plan1!A:A, Planilha1!A1788, Plan1!C:C, Planilha1!D1788, Plan1!L:L, Planilha1!E1788, Plan1!G:G, Planilha1!G1788)</f>
        <v>0</v>
      </c>
      <c r="M1788">
        <v>0</v>
      </c>
    </row>
    <row r="1789" spans="1:13" x14ac:dyDescent="0.25">
      <c r="A1789" s="10" t="s">
        <v>9</v>
      </c>
      <c r="B1789" s="12">
        <v>45182</v>
      </c>
      <c r="C1789">
        <v>3</v>
      </c>
      <c r="D1789" s="11">
        <v>6</v>
      </c>
      <c r="E1789" s="11">
        <v>14</v>
      </c>
      <c r="F1789" t="s">
        <v>4</v>
      </c>
      <c r="G1789">
        <v>23</v>
      </c>
      <c r="H1789" t="s">
        <v>26</v>
      </c>
      <c r="J1789" s="12">
        <v>45137</v>
      </c>
      <c r="K1789" s="11">
        <f t="shared" si="27"/>
        <v>45</v>
      </c>
      <c r="L1789">
        <f>COUNTIFS(Plan1!A:A, Planilha1!A1789, Plan1!C:C, Planilha1!D1789, Plan1!L:L, Planilha1!E1789, Plan1!G:G, Planilha1!G1789)</f>
        <v>1</v>
      </c>
      <c r="M1789">
        <v>1</v>
      </c>
    </row>
    <row r="1790" spans="1:13" x14ac:dyDescent="0.25">
      <c r="A1790" s="10" t="s">
        <v>9</v>
      </c>
      <c r="B1790" s="12">
        <v>45182</v>
      </c>
      <c r="C1790">
        <v>3</v>
      </c>
      <c r="D1790" s="11">
        <v>6</v>
      </c>
      <c r="E1790" s="11">
        <v>15</v>
      </c>
      <c r="F1790" t="s">
        <v>4</v>
      </c>
      <c r="G1790">
        <v>23</v>
      </c>
      <c r="H1790" t="s">
        <v>26</v>
      </c>
      <c r="J1790" s="12">
        <v>45137</v>
      </c>
      <c r="K1790" s="11">
        <f t="shared" si="27"/>
        <v>45</v>
      </c>
      <c r="L1790">
        <f>COUNTIFS(Plan1!A:A, Planilha1!A1790, Plan1!C:C, Planilha1!D1790, Plan1!L:L, Planilha1!E1790, Plan1!G:G, Planilha1!G1790)</f>
        <v>0</v>
      </c>
      <c r="M1790">
        <v>0</v>
      </c>
    </row>
    <row r="1791" spans="1:13" x14ac:dyDescent="0.25">
      <c r="A1791" s="10" t="s">
        <v>9</v>
      </c>
      <c r="B1791" s="12">
        <v>45182</v>
      </c>
      <c r="C1791">
        <v>3</v>
      </c>
      <c r="D1791" s="11">
        <v>6</v>
      </c>
      <c r="E1791" s="11">
        <v>16</v>
      </c>
      <c r="F1791" t="s">
        <v>4</v>
      </c>
      <c r="G1791">
        <v>23</v>
      </c>
      <c r="H1791" t="s">
        <v>26</v>
      </c>
      <c r="J1791" s="12">
        <v>45137</v>
      </c>
      <c r="K1791" s="11">
        <f t="shared" si="27"/>
        <v>45</v>
      </c>
      <c r="L1791">
        <f>COUNTIFS(Plan1!A:A, Planilha1!A1791, Plan1!C:C, Planilha1!D1791, Plan1!L:L, Planilha1!E1791, Plan1!G:G, Planilha1!G1791)</f>
        <v>0</v>
      </c>
      <c r="M1791">
        <v>0</v>
      </c>
    </row>
    <row r="1792" spans="1:13" x14ac:dyDescent="0.25">
      <c r="A1792" s="10" t="s">
        <v>9</v>
      </c>
      <c r="B1792" s="12">
        <v>45182</v>
      </c>
      <c r="C1792">
        <v>3</v>
      </c>
      <c r="D1792" s="11">
        <v>6</v>
      </c>
      <c r="E1792" s="11">
        <v>7</v>
      </c>
      <c r="F1792" t="s">
        <v>4</v>
      </c>
      <c r="G1792">
        <v>22</v>
      </c>
      <c r="H1792" t="s">
        <v>26</v>
      </c>
      <c r="J1792" s="12">
        <v>45135</v>
      </c>
      <c r="K1792" s="11">
        <f t="shared" si="27"/>
        <v>47</v>
      </c>
      <c r="L1792">
        <f>COUNTIFS(Plan1!A:A, Planilha1!A1792, Plan1!C:C, Planilha1!D1792, Plan1!L:L, Planilha1!E1792, Plan1!G:G, Planilha1!G1792)</f>
        <v>0</v>
      </c>
      <c r="M1792">
        <v>0</v>
      </c>
    </row>
    <row r="1793" spans="1:13" x14ac:dyDescent="0.25">
      <c r="A1793" s="10" t="s">
        <v>9</v>
      </c>
      <c r="B1793" s="12">
        <v>45182</v>
      </c>
      <c r="C1793">
        <v>3</v>
      </c>
      <c r="D1793" s="11">
        <v>6</v>
      </c>
      <c r="E1793" s="11">
        <v>8</v>
      </c>
      <c r="F1793" t="s">
        <v>4</v>
      </c>
      <c r="G1793">
        <v>22</v>
      </c>
      <c r="H1793" t="s">
        <v>26</v>
      </c>
      <c r="J1793" s="12">
        <v>45135</v>
      </c>
      <c r="K1793" s="11">
        <f t="shared" si="27"/>
        <v>47</v>
      </c>
      <c r="L1793">
        <f>COUNTIFS(Plan1!A:A, Planilha1!A1793, Plan1!C:C, Planilha1!D1793, Plan1!L:L, Planilha1!E1793, Plan1!G:G, Planilha1!G1793)</f>
        <v>0</v>
      </c>
      <c r="M1793">
        <v>0</v>
      </c>
    </row>
    <row r="1794" spans="1:13" x14ac:dyDescent="0.25">
      <c r="A1794" s="10" t="s">
        <v>9</v>
      </c>
      <c r="B1794" s="12">
        <v>45182</v>
      </c>
      <c r="C1794">
        <v>3</v>
      </c>
      <c r="D1794" s="11">
        <v>6</v>
      </c>
      <c r="E1794" s="11">
        <v>9</v>
      </c>
      <c r="F1794" t="s">
        <v>4</v>
      </c>
      <c r="G1794">
        <v>22</v>
      </c>
      <c r="H1794" t="s">
        <v>26</v>
      </c>
      <c r="J1794" s="12">
        <v>45135</v>
      </c>
      <c r="K1794" s="11">
        <f t="shared" si="27"/>
        <v>47</v>
      </c>
      <c r="L1794">
        <f>COUNTIFS(Plan1!A:A, Planilha1!A1794, Plan1!C:C, Planilha1!D1794, Plan1!L:L, Planilha1!E1794, Plan1!G:G, Planilha1!G1794)</f>
        <v>0</v>
      </c>
      <c r="M1794">
        <v>0</v>
      </c>
    </row>
    <row r="1795" spans="1:13" x14ac:dyDescent="0.25">
      <c r="A1795" s="10" t="s">
        <v>9</v>
      </c>
      <c r="B1795" s="12">
        <v>45182</v>
      </c>
      <c r="C1795">
        <v>3</v>
      </c>
      <c r="D1795" s="11">
        <v>6</v>
      </c>
      <c r="E1795" s="11">
        <v>10</v>
      </c>
      <c r="F1795" t="s">
        <v>4</v>
      </c>
      <c r="G1795">
        <v>22</v>
      </c>
      <c r="H1795" t="s">
        <v>26</v>
      </c>
      <c r="J1795" s="12">
        <v>45135</v>
      </c>
      <c r="K1795" s="11">
        <f t="shared" si="27"/>
        <v>47</v>
      </c>
      <c r="L1795">
        <f>COUNTIFS(Plan1!A:A, Planilha1!A1795, Plan1!C:C, Planilha1!D1795, Plan1!L:L, Planilha1!E1795, Plan1!G:G, Planilha1!G1795)</f>
        <v>0</v>
      </c>
      <c r="M1795">
        <v>0</v>
      </c>
    </row>
    <row r="1796" spans="1:13" x14ac:dyDescent="0.25">
      <c r="A1796" s="10" t="s">
        <v>9</v>
      </c>
      <c r="B1796" s="12">
        <v>45182</v>
      </c>
      <c r="C1796">
        <v>3</v>
      </c>
      <c r="D1796" s="11">
        <v>6</v>
      </c>
      <c r="E1796" s="11">
        <v>11</v>
      </c>
      <c r="F1796" t="s">
        <v>4</v>
      </c>
      <c r="G1796">
        <v>22</v>
      </c>
      <c r="H1796" t="s">
        <v>26</v>
      </c>
      <c r="J1796" s="12">
        <v>45135</v>
      </c>
      <c r="K1796" s="11">
        <f t="shared" si="27"/>
        <v>47</v>
      </c>
      <c r="L1796">
        <f>COUNTIFS(Plan1!A:A, Planilha1!A1796, Plan1!C:C, Planilha1!D1796, Plan1!L:L, Planilha1!E1796, Plan1!G:G, Planilha1!G1796)</f>
        <v>0</v>
      </c>
      <c r="M1796">
        <v>0</v>
      </c>
    </row>
    <row r="1797" spans="1:13" x14ac:dyDescent="0.25">
      <c r="A1797" s="10" t="s">
        <v>9</v>
      </c>
      <c r="B1797" s="12">
        <v>45182</v>
      </c>
      <c r="C1797">
        <v>3</v>
      </c>
      <c r="D1797" s="11">
        <v>6</v>
      </c>
      <c r="E1797" s="11">
        <v>12</v>
      </c>
      <c r="F1797" t="s">
        <v>4</v>
      </c>
      <c r="G1797">
        <v>22</v>
      </c>
      <c r="H1797" t="s">
        <v>26</v>
      </c>
      <c r="J1797" s="12">
        <v>45135</v>
      </c>
      <c r="K1797" s="11">
        <f t="shared" si="27"/>
        <v>47</v>
      </c>
      <c r="L1797">
        <f>COUNTIFS(Plan1!A:A, Planilha1!A1797, Plan1!C:C, Planilha1!D1797, Plan1!L:L, Planilha1!E1797, Plan1!G:G, Planilha1!G1797)</f>
        <v>1</v>
      </c>
      <c r="M1797">
        <v>1</v>
      </c>
    </row>
    <row r="1798" spans="1:13" x14ac:dyDescent="0.25">
      <c r="A1798" s="10" t="s">
        <v>9</v>
      </c>
      <c r="B1798" s="12">
        <v>45182</v>
      </c>
      <c r="C1798">
        <v>3</v>
      </c>
      <c r="D1798" s="11">
        <v>6</v>
      </c>
      <c r="E1798" s="11">
        <v>13</v>
      </c>
      <c r="F1798" t="s">
        <v>4</v>
      </c>
      <c r="G1798">
        <v>22</v>
      </c>
      <c r="H1798" t="s">
        <v>26</v>
      </c>
      <c r="J1798" s="12">
        <v>45135</v>
      </c>
      <c r="K1798" s="11">
        <f t="shared" si="27"/>
        <v>47</v>
      </c>
      <c r="L1798">
        <f>COUNTIFS(Plan1!A:A, Planilha1!A1798, Plan1!C:C, Planilha1!D1798, Plan1!L:L, Planilha1!E1798, Plan1!G:G, Planilha1!G1798)</f>
        <v>1</v>
      </c>
      <c r="M1798">
        <v>1</v>
      </c>
    </row>
    <row r="1799" spans="1:13" x14ac:dyDescent="0.25">
      <c r="A1799" s="10" t="s">
        <v>9</v>
      </c>
      <c r="B1799" s="12">
        <v>45182</v>
      </c>
      <c r="C1799">
        <v>3</v>
      </c>
      <c r="D1799" s="11">
        <v>6</v>
      </c>
      <c r="E1799" s="11">
        <v>14</v>
      </c>
      <c r="F1799" t="s">
        <v>4</v>
      </c>
      <c r="G1799">
        <v>22</v>
      </c>
      <c r="H1799" t="s">
        <v>26</v>
      </c>
      <c r="J1799" s="12">
        <v>45135</v>
      </c>
      <c r="K1799" s="11">
        <f t="shared" si="27"/>
        <v>47</v>
      </c>
      <c r="L1799">
        <f>COUNTIFS(Plan1!A:A, Planilha1!A1799, Plan1!C:C, Planilha1!D1799, Plan1!L:L, Planilha1!E1799, Plan1!G:G, Planilha1!G1799)</f>
        <v>0</v>
      </c>
      <c r="M1799">
        <v>0</v>
      </c>
    </row>
    <row r="1800" spans="1:13" x14ac:dyDescent="0.25">
      <c r="A1800" s="10" t="s">
        <v>9</v>
      </c>
      <c r="B1800" s="12">
        <v>45182</v>
      </c>
      <c r="C1800">
        <v>3</v>
      </c>
      <c r="D1800" s="11">
        <v>6</v>
      </c>
      <c r="E1800" s="11">
        <v>15</v>
      </c>
      <c r="F1800" t="s">
        <v>4</v>
      </c>
      <c r="G1800">
        <v>22</v>
      </c>
      <c r="H1800" t="s">
        <v>26</v>
      </c>
      <c r="J1800" s="12">
        <v>45135</v>
      </c>
      <c r="K1800" s="11">
        <f t="shared" si="27"/>
        <v>47</v>
      </c>
      <c r="L1800">
        <f>COUNTIFS(Plan1!A:A, Planilha1!A1800, Plan1!C:C, Planilha1!D1800, Plan1!L:L, Planilha1!E1800, Plan1!G:G, Planilha1!G1800)</f>
        <v>0</v>
      </c>
      <c r="M1800">
        <v>0</v>
      </c>
    </row>
    <row r="1801" spans="1:13" x14ac:dyDescent="0.25">
      <c r="A1801" s="10" t="s">
        <v>9</v>
      </c>
      <c r="B1801" s="12">
        <v>45182</v>
      </c>
      <c r="C1801">
        <v>3</v>
      </c>
      <c r="D1801" s="11">
        <v>6</v>
      </c>
      <c r="E1801" s="11">
        <v>16</v>
      </c>
      <c r="F1801" t="s">
        <v>4</v>
      </c>
      <c r="G1801">
        <v>22</v>
      </c>
      <c r="H1801" t="s">
        <v>26</v>
      </c>
      <c r="J1801" s="12">
        <v>45135</v>
      </c>
      <c r="K1801" s="11">
        <f t="shared" si="27"/>
        <v>47</v>
      </c>
      <c r="L1801">
        <f>COUNTIFS(Plan1!A:A, Planilha1!A1801, Plan1!C:C, Planilha1!D1801, Plan1!L:L, Planilha1!E1801, Plan1!G:G, Planilha1!G1801)</f>
        <v>0</v>
      </c>
      <c r="M1801">
        <v>0</v>
      </c>
    </row>
    <row r="1802" spans="1:13" x14ac:dyDescent="0.25">
      <c r="A1802" s="10" t="s">
        <v>9</v>
      </c>
      <c r="B1802" s="12">
        <v>45189</v>
      </c>
      <c r="C1802">
        <v>3</v>
      </c>
      <c r="D1802" s="11">
        <v>7</v>
      </c>
      <c r="E1802" s="11">
        <v>7</v>
      </c>
      <c r="F1802" t="s">
        <v>4</v>
      </c>
      <c r="G1802">
        <v>1432</v>
      </c>
      <c r="H1802" t="s">
        <v>27</v>
      </c>
      <c r="J1802" s="12">
        <v>45143</v>
      </c>
      <c r="K1802" s="11">
        <f t="shared" si="27"/>
        <v>46</v>
      </c>
      <c r="L1802">
        <f>COUNTIFS(Plan1!A:A, Planilha1!A1802, Plan1!C:C, Planilha1!D1802, Plan1!L:L, Planilha1!E1802, Plan1!G:G, Planilha1!G1802)</f>
        <v>0</v>
      </c>
      <c r="M1802">
        <v>0</v>
      </c>
    </row>
    <row r="1803" spans="1:13" x14ac:dyDescent="0.25">
      <c r="A1803" s="10" t="s">
        <v>9</v>
      </c>
      <c r="B1803" s="12">
        <v>45189</v>
      </c>
      <c r="C1803">
        <v>3</v>
      </c>
      <c r="D1803" s="11">
        <v>7</v>
      </c>
      <c r="E1803" s="11">
        <v>8</v>
      </c>
      <c r="F1803" t="s">
        <v>4</v>
      </c>
      <c r="G1803">
        <v>1432</v>
      </c>
      <c r="H1803" t="s">
        <v>27</v>
      </c>
      <c r="J1803" s="12">
        <v>45143</v>
      </c>
      <c r="K1803" s="11">
        <f t="shared" si="27"/>
        <v>46</v>
      </c>
      <c r="L1803">
        <f>COUNTIFS(Plan1!A:A, Planilha1!A1803, Plan1!C:C, Planilha1!D1803, Plan1!L:L, Planilha1!E1803, Plan1!G:G, Planilha1!G1803)</f>
        <v>0</v>
      </c>
      <c r="M1803">
        <v>0</v>
      </c>
    </row>
    <row r="1804" spans="1:13" x14ac:dyDescent="0.25">
      <c r="A1804" s="10" t="s">
        <v>9</v>
      </c>
      <c r="B1804" s="12">
        <v>45189</v>
      </c>
      <c r="C1804">
        <v>3</v>
      </c>
      <c r="D1804" s="11">
        <v>7</v>
      </c>
      <c r="E1804" s="11">
        <v>9</v>
      </c>
      <c r="F1804" t="s">
        <v>4</v>
      </c>
      <c r="G1804">
        <v>1432</v>
      </c>
      <c r="H1804" t="s">
        <v>27</v>
      </c>
      <c r="J1804" s="12">
        <v>45143</v>
      </c>
      <c r="K1804" s="11">
        <f t="shared" si="27"/>
        <v>46</v>
      </c>
      <c r="L1804">
        <f>COUNTIFS(Plan1!A:A, Planilha1!A1804, Plan1!C:C, Planilha1!D1804, Plan1!L:L, Planilha1!E1804, Plan1!G:G, Planilha1!G1804)</f>
        <v>0</v>
      </c>
      <c r="M1804">
        <v>0</v>
      </c>
    </row>
    <row r="1805" spans="1:13" x14ac:dyDescent="0.25">
      <c r="A1805" s="10" t="s">
        <v>9</v>
      </c>
      <c r="B1805" s="12">
        <v>45189</v>
      </c>
      <c r="C1805">
        <v>3</v>
      </c>
      <c r="D1805" s="11">
        <v>7</v>
      </c>
      <c r="E1805" s="11">
        <v>10</v>
      </c>
      <c r="F1805" t="s">
        <v>4</v>
      </c>
      <c r="G1805">
        <v>1432</v>
      </c>
      <c r="H1805" t="s">
        <v>27</v>
      </c>
      <c r="J1805" s="12">
        <v>45143</v>
      </c>
      <c r="K1805" s="11">
        <f t="shared" si="27"/>
        <v>46</v>
      </c>
      <c r="L1805">
        <f>COUNTIFS(Plan1!A:A, Planilha1!A1805, Plan1!C:C, Planilha1!D1805, Plan1!L:L, Planilha1!E1805, Plan1!G:G, Planilha1!G1805)</f>
        <v>0</v>
      </c>
      <c r="M1805">
        <v>0</v>
      </c>
    </row>
    <row r="1806" spans="1:13" x14ac:dyDescent="0.25">
      <c r="A1806" s="10" t="s">
        <v>9</v>
      </c>
      <c r="B1806" s="12">
        <v>45189</v>
      </c>
      <c r="C1806">
        <v>3</v>
      </c>
      <c r="D1806" s="11">
        <v>7</v>
      </c>
      <c r="E1806" s="11">
        <v>11</v>
      </c>
      <c r="F1806" t="s">
        <v>4</v>
      </c>
      <c r="G1806">
        <v>1432</v>
      </c>
      <c r="H1806" t="s">
        <v>27</v>
      </c>
      <c r="J1806" s="12">
        <v>45143</v>
      </c>
      <c r="K1806" s="11">
        <f t="shared" si="27"/>
        <v>46</v>
      </c>
      <c r="L1806">
        <f>COUNTIFS(Plan1!A:A, Planilha1!A1806, Plan1!C:C, Planilha1!D1806, Plan1!L:L, Planilha1!E1806, Plan1!G:G, Planilha1!G1806)</f>
        <v>0</v>
      </c>
      <c r="M1806">
        <v>0</v>
      </c>
    </row>
    <row r="1807" spans="1:13" x14ac:dyDescent="0.25">
      <c r="A1807" s="10" t="s">
        <v>9</v>
      </c>
      <c r="B1807" s="12">
        <v>45189</v>
      </c>
      <c r="C1807">
        <v>3</v>
      </c>
      <c r="D1807" s="11">
        <v>7</v>
      </c>
      <c r="E1807" s="11">
        <v>12</v>
      </c>
      <c r="F1807" t="s">
        <v>4</v>
      </c>
      <c r="G1807">
        <v>1432</v>
      </c>
      <c r="H1807" t="s">
        <v>27</v>
      </c>
      <c r="J1807" s="12">
        <v>45143</v>
      </c>
      <c r="K1807" s="11">
        <f t="shared" si="27"/>
        <v>46</v>
      </c>
      <c r="L1807">
        <f>COUNTIFS(Plan1!A:A, Planilha1!A1807, Plan1!C:C, Planilha1!D1807, Plan1!L:L, Planilha1!E1807, Plan1!G:G, Planilha1!G1807)</f>
        <v>1</v>
      </c>
      <c r="M1807">
        <v>1</v>
      </c>
    </row>
    <row r="1808" spans="1:13" x14ac:dyDescent="0.25">
      <c r="A1808" s="10" t="s">
        <v>9</v>
      </c>
      <c r="B1808" s="12">
        <v>45189</v>
      </c>
      <c r="C1808">
        <v>3</v>
      </c>
      <c r="D1808" s="11">
        <v>7</v>
      </c>
      <c r="E1808" s="11">
        <v>13</v>
      </c>
      <c r="F1808" t="s">
        <v>4</v>
      </c>
      <c r="G1808">
        <v>1432</v>
      </c>
      <c r="H1808" t="s">
        <v>27</v>
      </c>
      <c r="J1808" s="12">
        <v>45143</v>
      </c>
      <c r="K1808" s="11">
        <f t="shared" si="27"/>
        <v>46</v>
      </c>
      <c r="L1808">
        <f>COUNTIFS(Plan1!A:A, Planilha1!A1808, Plan1!C:C, Planilha1!D1808, Plan1!L:L, Planilha1!E1808, Plan1!G:G, Planilha1!G1808)</f>
        <v>1</v>
      </c>
      <c r="M1808">
        <v>1</v>
      </c>
    </row>
    <row r="1809" spans="1:13" x14ac:dyDescent="0.25">
      <c r="A1809" s="10" t="s">
        <v>9</v>
      </c>
      <c r="B1809" s="12">
        <v>45189</v>
      </c>
      <c r="C1809">
        <v>3</v>
      </c>
      <c r="D1809" s="11">
        <v>7</v>
      </c>
      <c r="E1809" s="11">
        <v>14</v>
      </c>
      <c r="F1809" t="s">
        <v>4</v>
      </c>
      <c r="G1809">
        <v>1432</v>
      </c>
      <c r="H1809" t="s">
        <v>27</v>
      </c>
      <c r="J1809" s="12">
        <v>45143</v>
      </c>
      <c r="K1809" s="11">
        <f t="shared" si="27"/>
        <v>46</v>
      </c>
      <c r="L1809">
        <f>COUNTIFS(Plan1!A:A, Planilha1!A1809, Plan1!C:C, Planilha1!D1809, Plan1!L:L, Planilha1!E1809, Plan1!G:G, Planilha1!G1809)</f>
        <v>0</v>
      </c>
      <c r="M1809">
        <v>0</v>
      </c>
    </row>
    <row r="1810" spans="1:13" x14ac:dyDescent="0.25">
      <c r="A1810" s="10" t="s">
        <v>9</v>
      </c>
      <c r="B1810" s="12">
        <v>45189</v>
      </c>
      <c r="C1810">
        <v>3</v>
      </c>
      <c r="D1810" s="11">
        <v>7</v>
      </c>
      <c r="E1810" s="11">
        <v>15</v>
      </c>
      <c r="F1810" t="s">
        <v>4</v>
      </c>
      <c r="G1810">
        <v>1432</v>
      </c>
      <c r="H1810" t="s">
        <v>27</v>
      </c>
      <c r="J1810" s="12">
        <v>45143</v>
      </c>
      <c r="K1810" s="11">
        <f t="shared" si="27"/>
        <v>46</v>
      </c>
      <c r="L1810">
        <f>COUNTIFS(Plan1!A:A, Planilha1!A1810, Plan1!C:C, Planilha1!D1810, Plan1!L:L, Planilha1!E1810, Plan1!G:G, Planilha1!G1810)</f>
        <v>0</v>
      </c>
      <c r="M1810">
        <v>0</v>
      </c>
    </row>
    <row r="1811" spans="1:13" x14ac:dyDescent="0.25">
      <c r="A1811" s="10" t="s">
        <v>9</v>
      </c>
      <c r="B1811" s="12">
        <v>45189</v>
      </c>
      <c r="C1811">
        <v>3</v>
      </c>
      <c r="D1811" s="11">
        <v>7</v>
      </c>
      <c r="E1811" s="11">
        <v>16</v>
      </c>
      <c r="F1811" t="s">
        <v>4</v>
      </c>
      <c r="G1811">
        <v>1432</v>
      </c>
      <c r="H1811" t="s">
        <v>27</v>
      </c>
      <c r="J1811" s="12">
        <v>45143</v>
      </c>
      <c r="K1811" s="11">
        <f t="shared" si="27"/>
        <v>46</v>
      </c>
      <c r="L1811">
        <f>COUNTIFS(Plan1!A:A, Planilha1!A1811, Plan1!C:C, Planilha1!D1811, Plan1!L:L, Planilha1!E1811, Plan1!G:G, Planilha1!G1811)</f>
        <v>0</v>
      </c>
      <c r="M1811">
        <v>0</v>
      </c>
    </row>
    <row r="1812" spans="1:13" x14ac:dyDescent="0.25">
      <c r="A1812" s="10" t="s">
        <v>9</v>
      </c>
      <c r="B1812" s="12">
        <v>45189</v>
      </c>
      <c r="C1812">
        <v>3</v>
      </c>
      <c r="D1812" s="11">
        <v>7</v>
      </c>
      <c r="E1812" s="11">
        <v>7</v>
      </c>
      <c r="F1812" t="s">
        <v>4</v>
      </c>
      <c r="G1812">
        <v>23</v>
      </c>
      <c r="H1812" t="s">
        <v>26</v>
      </c>
      <c r="J1812" s="12">
        <v>45137</v>
      </c>
      <c r="K1812" s="11">
        <f t="shared" si="27"/>
        <v>52</v>
      </c>
      <c r="L1812">
        <f>COUNTIFS(Plan1!A:A, Planilha1!A1812, Plan1!C:C, Planilha1!D1812, Plan1!L:L, Planilha1!E1812, Plan1!G:G, Planilha1!G1812)</f>
        <v>0</v>
      </c>
      <c r="M1812">
        <v>0</v>
      </c>
    </row>
    <row r="1813" spans="1:13" x14ac:dyDescent="0.25">
      <c r="A1813" s="10" t="s">
        <v>9</v>
      </c>
      <c r="B1813" s="12">
        <v>45189</v>
      </c>
      <c r="C1813">
        <v>3</v>
      </c>
      <c r="D1813" s="11">
        <v>7</v>
      </c>
      <c r="E1813" s="11">
        <v>8</v>
      </c>
      <c r="F1813" t="s">
        <v>4</v>
      </c>
      <c r="G1813">
        <v>23</v>
      </c>
      <c r="H1813" t="s">
        <v>26</v>
      </c>
      <c r="J1813" s="12">
        <v>45137</v>
      </c>
      <c r="K1813" s="11">
        <f t="shared" si="27"/>
        <v>52</v>
      </c>
      <c r="L1813">
        <f>COUNTIFS(Plan1!A:A, Planilha1!A1813, Plan1!C:C, Planilha1!D1813, Plan1!L:L, Planilha1!E1813, Plan1!G:G, Planilha1!G1813)</f>
        <v>0</v>
      </c>
      <c r="M1813">
        <v>0</v>
      </c>
    </row>
    <row r="1814" spans="1:13" x14ac:dyDescent="0.25">
      <c r="A1814" s="10" t="s">
        <v>9</v>
      </c>
      <c r="B1814" s="12">
        <v>45189</v>
      </c>
      <c r="C1814">
        <v>3</v>
      </c>
      <c r="D1814" s="11">
        <v>7</v>
      </c>
      <c r="E1814" s="11">
        <v>9</v>
      </c>
      <c r="F1814" t="s">
        <v>4</v>
      </c>
      <c r="G1814">
        <v>23</v>
      </c>
      <c r="H1814" t="s">
        <v>26</v>
      </c>
      <c r="J1814" s="12">
        <v>45137</v>
      </c>
      <c r="K1814" s="11">
        <f t="shared" si="27"/>
        <v>52</v>
      </c>
      <c r="L1814">
        <f>COUNTIFS(Plan1!A:A, Planilha1!A1814, Plan1!C:C, Planilha1!D1814, Plan1!L:L, Planilha1!E1814, Plan1!G:G, Planilha1!G1814)</f>
        <v>0</v>
      </c>
      <c r="M1814">
        <v>0</v>
      </c>
    </row>
    <row r="1815" spans="1:13" x14ac:dyDescent="0.25">
      <c r="A1815" s="10" t="s">
        <v>9</v>
      </c>
      <c r="B1815" s="12">
        <v>45189</v>
      </c>
      <c r="C1815">
        <v>3</v>
      </c>
      <c r="D1815" s="11">
        <v>7</v>
      </c>
      <c r="E1815" s="11">
        <v>10</v>
      </c>
      <c r="F1815" t="s">
        <v>4</v>
      </c>
      <c r="G1815">
        <v>23</v>
      </c>
      <c r="H1815" t="s">
        <v>26</v>
      </c>
      <c r="J1815" s="12">
        <v>45137</v>
      </c>
      <c r="K1815" s="11">
        <f t="shared" si="27"/>
        <v>52</v>
      </c>
      <c r="L1815">
        <f>COUNTIFS(Plan1!A:A, Planilha1!A1815, Plan1!C:C, Planilha1!D1815, Plan1!L:L, Planilha1!E1815, Plan1!G:G, Planilha1!G1815)</f>
        <v>0</v>
      </c>
      <c r="M1815">
        <v>0</v>
      </c>
    </row>
    <row r="1816" spans="1:13" x14ac:dyDescent="0.25">
      <c r="A1816" s="10" t="s">
        <v>9</v>
      </c>
      <c r="B1816" s="12">
        <v>45189</v>
      </c>
      <c r="C1816">
        <v>3</v>
      </c>
      <c r="D1816" s="11">
        <v>7</v>
      </c>
      <c r="E1816" s="11">
        <v>11</v>
      </c>
      <c r="F1816" t="s">
        <v>4</v>
      </c>
      <c r="G1816">
        <v>23</v>
      </c>
      <c r="H1816" t="s">
        <v>26</v>
      </c>
      <c r="J1816" s="12">
        <v>45137</v>
      </c>
      <c r="K1816" s="11">
        <f t="shared" ref="K1816:K1879" si="28">B1816-J1816</f>
        <v>52</v>
      </c>
      <c r="L1816">
        <f>COUNTIFS(Plan1!A:A, Planilha1!A1816, Plan1!C:C, Planilha1!D1816, Plan1!L:L, Planilha1!E1816, Plan1!G:G, Planilha1!G1816)</f>
        <v>0</v>
      </c>
      <c r="M1816">
        <v>0</v>
      </c>
    </row>
    <row r="1817" spans="1:13" x14ac:dyDescent="0.25">
      <c r="A1817" s="10" t="s">
        <v>9</v>
      </c>
      <c r="B1817" s="12">
        <v>45189</v>
      </c>
      <c r="C1817">
        <v>3</v>
      </c>
      <c r="D1817" s="11">
        <v>7</v>
      </c>
      <c r="E1817" s="11">
        <v>12</v>
      </c>
      <c r="F1817" t="s">
        <v>4</v>
      </c>
      <c r="G1817">
        <v>23</v>
      </c>
      <c r="H1817" t="s">
        <v>26</v>
      </c>
      <c r="J1817" s="12">
        <v>45137</v>
      </c>
      <c r="K1817" s="11">
        <f t="shared" si="28"/>
        <v>52</v>
      </c>
      <c r="L1817">
        <f>COUNTIFS(Plan1!A:A, Planilha1!A1817, Plan1!C:C, Planilha1!D1817, Plan1!L:L, Planilha1!E1817, Plan1!G:G, Planilha1!G1817)</f>
        <v>0</v>
      </c>
      <c r="M1817">
        <v>0</v>
      </c>
    </row>
    <row r="1818" spans="1:13" x14ac:dyDescent="0.25">
      <c r="A1818" s="10" t="s">
        <v>9</v>
      </c>
      <c r="B1818" s="12">
        <v>45189</v>
      </c>
      <c r="C1818">
        <v>3</v>
      </c>
      <c r="D1818" s="11">
        <v>7</v>
      </c>
      <c r="E1818" s="11">
        <v>13</v>
      </c>
      <c r="F1818" t="s">
        <v>4</v>
      </c>
      <c r="G1818">
        <v>23</v>
      </c>
      <c r="H1818" t="s">
        <v>26</v>
      </c>
      <c r="J1818" s="12">
        <v>45137</v>
      </c>
      <c r="K1818" s="11">
        <f t="shared" si="28"/>
        <v>52</v>
      </c>
      <c r="L1818">
        <f>COUNTIFS(Plan1!A:A, Planilha1!A1818, Plan1!C:C, Planilha1!D1818, Plan1!L:L, Planilha1!E1818, Plan1!G:G, Planilha1!G1818)</f>
        <v>0</v>
      </c>
      <c r="M1818">
        <v>0</v>
      </c>
    </row>
    <row r="1819" spans="1:13" x14ac:dyDescent="0.25">
      <c r="A1819" s="10" t="s">
        <v>9</v>
      </c>
      <c r="B1819" s="12">
        <v>45189</v>
      </c>
      <c r="C1819">
        <v>3</v>
      </c>
      <c r="D1819" s="11">
        <v>7</v>
      </c>
      <c r="E1819" s="11">
        <v>14</v>
      </c>
      <c r="F1819" t="s">
        <v>4</v>
      </c>
      <c r="G1819">
        <v>23</v>
      </c>
      <c r="H1819" t="s">
        <v>26</v>
      </c>
      <c r="J1819" s="12">
        <v>45137</v>
      </c>
      <c r="K1819" s="11">
        <f t="shared" si="28"/>
        <v>52</v>
      </c>
      <c r="L1819">
        <f>COUNTIFS(Plan1!A:A, Planilha1!A1819, Plan1!C:C, Planilha1!D1819, Plan1!L:L, Planilha1!E1819, Plan1!G:G, Planilha1!G1819)</f>
        <v>0</v>
      </c>
      <c r="M1819">
        <v>0</v>
      </c>
    </row>
    <row r="1820" spans="1:13" x14ac:dyDescent="0.25">
      <c r="A1820" s="10" t="s">
        <v>9</v>
      </c>
      <c r="B1820" s="12">
        <v>45189</v>
      </c>
      <c r="C1820">
        <v>3</v>
      </c>
      <c r="D1820" s="11">
        <v>7</v>
      </c>
      <c r="E1820" s="11">
        <v>15</v>
      </c>
      <c r="F1820" t="s">
        <v>4</v>
      </c>
      <c r="G1820">
        <v>23</v>
      </c>
      <c r="H1820" t="s">
        <v>26</v>
      </c>
      <c r="J1820" s="12">
        <v>45137</v>
      </c>
      <c r="K1820" s="11">
        <f t="shared" si="28"/>
        <v>52</v>
      </c>
      <c r="L1820">
        <f>COUNTIFS(Plan1!A:A, Planilha1!A1820, Plan1!C:C, Planilha1!D1820, Plan1!L:L, Planilha1!E1820, Plan1!G:G, Planilha1!G1820)</f>
        <v>0</v>
      </c>
      <c r="M1820">
        <v>0</v>
      </c>
    </row>
    <row r="1821" spans="1:13" x14ac:dyDescent="0.25">
      <c r="A1821" s="10" t="s">
        <v>9</v>
      </c>
      <c r="B1821" s="12">
        <v>45189</v>
      </c>
      <c r="C1821">
        <v>3</v>
      </c>
      <c r="D1821" s="11">
        <v>7</v>
      </c>
      <c r="E1821" s="11">
        <v>16</v>
      </c>
      <c r="F1821" t="s">
        <v>4</v>
      </c>
      <c r="G1821">
        <v>23</v>
      </c>
      <c r="H1821" t="s">
        <v>26</v>
      </c>
      <c r="J1821" s="12">
        <v>45137</v>
      </c>
      <c r="K1821" s="11">
        <f t="shared" si="28"/>
        <v>52</v>
      </c>
      <c r="L1821">
        <f>COUNTIFS(Plan1!A:A, Planilha1!A1821, Plan1!C:C, Planilha1!D1821, Plan1!L:L, Planilha1!E1821, Plan1!G:G, Planilha1!G1821)</f>
        <v>0</v>
      </c>
      <c r="M1821">
        <v>0</v>
      </c>
    </row>
    <row r="1822" spans="1:13" x14ac:dyDescent="0.25">
      <c r="A1822" s="10" t="s">
        <v>9</v>
      </c>
      <c r="B1822" s="12">
        <v>45189</v>
      </c>
      <c r="C1822">
        <v>3</v>
      </c>
      <c r="D1822" s="11">
        <v>7</v>
      </c>
      <c r="E1822" s="11">
        <v>7</v>
      </c>
      <c r="F1822" t="s">
        <v>4</v>
      </c>
      <c r="G1822">
        <v>22</v>
      </c>
      <c r="H1822" t="s">
        <v>26</v>
      </c>
      <c r="J1822" s="12">
        <v>45135</v>
      </c>
      <c r="K1822" s="11">
        <f t="shared" si="28"/>
        <v>54</v>
      </c>
      <c r="L1822">
        <f>COUNTIFS(Plan1!A:A, Planilha1!A1822, Plan1!C:C, Planilha1!D1822, Plan1!L:L, Planilha1!E1822, Plan1!G:G, Planilha1!G1822)</f>
        <v>0</v>
      </c>
      <c r="M1822">
        <v>0</v>
      </c>
    </row>
    <row r="1823" spans="1:13" x14ac:dyDescent="0.25">
      <c r="A1823" s="10" t="s">
        <v>9</v>
      </c>
      <c r="B1823" s="12">
        <v>45189</v>
      </c>
      <c r="C1823">
        <v>3</v>
      </c>
      <c r="D1823" s="11">
        <v>7</v>
      </c>
      <c r="E1823" s="11">
        <v>8</v>
      </c>
      <c r="F1823" t="s">
        <v>4</v>
      </c>
      <c r="G1823">
        <v>22</v>
      </c>
      <c r="H1823" t="s">
        <v>26</v>
      </c>
      <c r="J1823" s="12">
        <v>45135</v>
      </c>
      <c r="K1823" s="11">
        <f t="shared" si="28"/>
        <v>54</v>
      </c>
      <c r="L1823">
        <f>COUNTIFS(Plan1!A:A, Planilha1!A1823, Plan1!C:C, Planilha1!D1823, Plan1!L:L, Planilha1!E1823, Plan1!G:G, Planilha1!G1823)</f>
        <v>0</v>
      </c>
      <c r="M1823">
        <v>0</v>
      </c>
    </row>
    <row r="1824" spans="1:13" x14ac:dyDescent="0.25">
      <c r="A1824" s="10" t="s">
        <v>9</v>
      </c>
      <c r="B1824" s="12">
        <v>45189</v>
      </c>
      <c r="C1824">
        <v>3</v>
      </c>
      <c r="D1824" s="11">
        <v>7</v>
      </c>
      <c r="E1824" s="11">
        <v>9</v>
      </c>
      <c r="F1824" t="s">
        <v>4</v>
      </c>
      <c r="G1824">
        <v>22</v>
      </c>
      <c r="H1824" t="s">
        <v>26</v>
      </c>
      <c r="J1824" s="12">
        <v>45135</v>
      </c>
      <c r="K1824" s="11">
        <f t="shared" si="28"/>
        <v>54</v>
      </c>
      <c r="L1824">
        <f>COUNTIFS(Plan1!A:A, Planilha1!A1824, Plan1!C:C, Planilha1!D1824, Plan1!L:L, Planilha1!E1824, Plan1!G:G, Planilha1!G1824)</f>
        <v>0</v>
      </c>
      <c r="M1824">
        <v>0</v>
      </c>
    </row>
    <row r="1825" spans="1:13" x14ac:dyDescent="0.25">
      <c r="A1825" s="10" t="s">
        <v>9</v>
      </c>
      <c r="B1825" s="12">
        <v>45189</v>
      </c>
      <c r="C1825">
        <v>3</v>
      </c>
      <c r="D1825" s="11">
        <v>7</v>
      </c>
      <c r="E1825" s="11">
        <v>10</v>
      </c>
      <c r="F1825" t="s">
        <v>4</v>
      </c>
      <c r="G1825">
        <v>22</v>
      </c>
      <c r="H1825" t="s">
        <v>26</v>
      </c>
      <c r="J1825" s="12">
        <v>45135</v>
      </c>
      <c r="K1825" s="11">
        <f t="shared" si="28"/>
        <v>54</v>
      </c>
      <c r="L1825">
        <f>COUNTIFS(Plan1!A:A, Planilha1!A1825, Plan1!C:C, Planilha1!D1825, Plan1!L:L, Planilha1!E1825, Plan1!G:G, Planilha1!G1825)</f>
        <v>0</v>
      </c>
      <c r="M1825">
        <v>0</v>
      </c>
    </row>
    <row r="1826" spans="1:13" x14ac:dyDescent="0.25">
      <c r="A1826" s="10" t="s">
        <v>9</v>
      </c>
      <c r="B1826" s="12">
        <v>45189</v>
      </c>
      <c r="C1826">
        <v>3</v>
      </c>
      <c r="D1826" s="11">
        <v>7</v>
      </c>
      <c r="E1826" s="11">
        <v>11</v>
      </c>
      <c r="F1826" t="s">
        <v>4</v>
      </c>
      <c r="G1826">
        <v>22</v>
      </c>
      <c r="H1826" t="s">
        <v>26</v>
      </c>
      <c r="J1826" s="12">
        <v>45135</v>
      </c>
      <c r="K1826" s="11">
        <f t="shared" si="28"/>
        <v>54</v>
      </c>
      <c r="L1826">
        <f>COUNTIFS(Plan1!A:A, Planilha1!A1826, Plan1!C:C, Planilha1!D1826, Plan1!L:L, Planilha1!E1826, Plan1!G:G, Planilha1!G1826)</f>
        <v>0</v>
      </c>
      <c r="M1826">
        <v>0</v>
      </c>
    </row>
    <row r="1827" spans="1:13" x14ac:dyDescent="0.25">
      <c r="A1827" s="10" t="s">
        <v>9</v>
      </c>
      <c r="B1827" s="12">
        <v>45189</v>
      </c>
      <c r="C1827">
        <v>3</v>
      </c>
      <c r="D1827" s="11">
        <v>7</v>
      </c>
      <c r="E1827" s="11">
        <v>12</v>
      </c>
      <c r="F1827" t="s">
        <v>4</v>
      </c>
      <c r="G1827">
        <v>22</v>
      </c>
      <c r="H1827" t="s">
        <v>26</v>
      </c>
      <c r="J1827" s="12">
        <v>45135</v>
      </c>
      <c r="K1827" s="11">
        <f t="shared" si="28"/>
        <v>54</v>
      </c>
      <c r="L1827">
        <f>COUNTIFS(Plan1!A:A, Planilha1!A1827, Plan1!C:C, Planilha1!D1827, Plan1!L:L, Planilha1!E1827, Plan1!G:G, Planilha1!G1827)</f>
        <v>0</v>
      </c>
      <c r="M1827">
        <v>0</v>
      </c>
    </row>
    <row r="1828" spans="1:13" x14ac:dyDescent="0.25">
      <c r="A1828" s="10" t="s">
        <v>9</v>
      </c>
      <c r="B1828" s="12">
        <v>45189</v>
      </c>
      <c r="C1828">
        <v>3</v>
      </c>
      <c r="D1828" s="11">
        <v>7</v>
      </c>
      <c r="E1828" s="11">
        <v>13</v>
      </c>
      <c r="F1828" t="s">
        <v>4</v>
      </c>
      <c r="G1828">
        <v>22</v>
      </c>
      <c r="H1828" t="s">
        <v>26</v>
      </c>
      <c r="J1828" s="12">
        <v>45135</v>
      </c>
      <c r="K1828" s="11">
        <f t="shared" si="28"/>
        <v>54</v>
      </c>
      <c r="L1828">
        <f>COUNTIFS(Plan1!A:A, Planilha1!A1828, Plan1!C:C, Planilha1!D1828, Plan1!L:L, Planilha1!E1828, Plan1!G:G, Planilha1!G1828)</f>
        <v>2</v>
      </c>
      <c r="M1828">
        <v>2</v>
      </c>
    </row>
    <row r="1829" spans="1:13" x14ac:dyDescent="0.25">
      <c r="A1829" s="10" t="s">
        <v>9</v>
      </c>
      <c r="B1829" s="12">
        <v>45189</v>
      </c>
      <c r="C1829">
        <v>3</v>
      </c>
      <c r="D1829" s="11">
        <v>7</v>
      </c>
      <c r="E1829" s="11">
        <v>14</v>
      </c>
      <c r="F1829" t="s">
        <v>4</v>
      </c>
      <c r="G1829">
        <v>22</v>
      </c>
      <c r="H1829" t="s">
        <v>26</v>
      </c>
      <c r="J1829" s="12">
        <v>45135</v>
      </c>
      <c r="K1829" s="11">
        <f t="shared" si="28"/>
        <v>54</v>
      </c>
      <c r="L1829">
        <f>COUNTIFS(Plan1!A:A, Planilha1!A1829, Plan1!C:C, Planilha1!D1829, Plan1!L:L, Planilha1!E1829, Plan1!G:G, Planilha1!G1829)</f>
        <v>0</v>
      </c>
      <c r="M1829">
        <v>0</v>
      </c>
    </row>
    <row r="1830" spans="1:13" x14ac:dyDescent="0.25">
      <c r="A1830" s="10" t="s">
        <v>9</v>
      </c>
      <c r="B1830" s="12">
        <v>45189</v>
      </c>
      <c r="C1830">
        <v>3</v>
      </c>
      <c r="D1830" s="11">
        <v>7</v>
      </c>
      <c r="E1830" s="11">
        <v>15</v>
      </c>
      <c r="F1830" t="s">
        <v>4</v>
      </c>
      <c r="G1830">
        <v>22</v>
      </c>
      <c r="H1830" t="s">
        <v>26</v>
      </c>
      <c r="J1830" s="12">
        <v>45135</v>
      </c>
      <c r="K1830" s="11">
        <f t="shared" si="28"/>
        <v>54</v>
      </c>
      <c r="L1830">
        <f>COUNTIFS(Plan1!A:A, Planilha1!A1830, Plan1!C:C, Planilha1!D1830, Plan1!L:L, Planilha1!E1830, Plan1!G:G, Planilha1!G1830)</f>
        <v>0</v>
      </c>
      <c r="M1830">
        <v>0</v>
      </c>
    </row>
    <row r="1831" spans="1:13" x14ac:dyDescent="0.25">
      <c r="A1831" s="10" t="s">
        <v>9</v>
      </c>
      <c r="B1831" s="12">
        <v>45189</v>
      </c>
      <c r="C1831">
        <v>3</v>
      </c>
      <c r="D1831" s="11">
        <v>7</v>
      </c>
      <c r="E1831" s="11">
        <v>16</v>
      </c>
      <c r="F1831" t="s">
        <v>4</v>
      </c>
      <c r="G1831">
        <v>22</v>
      </c>
      <c r="H1831" t="s">
        <v>26</v>
      </c>
      <c r="J1831" s="12">
        <v>45135</v>
      </c>
      <c r="K1831" s="11">
        <f t="shared" si="28"/>
        <v>54</v>
      </c>
      <c r="L1831">
        <f>COUNTIFS(Plan1!A:A, Planilha1!A1831, Plan1!C:C, Planilha1!D1831, Plan1!L:L, Planilha1!E1831, Plan1!G:G, Planilha1!G1831)</f>
        <v>0</v>
      </c>
      <c r="M1831">
        <v>0</v>
      </c>
    </row>
    <row r="1832" spans="1:13" x14ac:dyDescent="0.25">
      <c r="A1832" s="10" t="s">
        <v>9</v>
      </c>
      <c r="B1832" s="12">
        <v>45197</v>
      </c>
      <c r="C1832">
        <v>3</v>
      </c>
      <c r="D1832" s="11">
        <v>8</v>
      </c>
      <c r="E1832" s="11">
        <v>7</v>
      </c>
      <c r="F1832" t="s">
        <v>4</v>
      </c>
      <c r="G1832">
        <v>1432</v>
      </c>
      <c r="H1832" t="s">
        <v>27</v>
      </c>
      <c r="J1832" s="12">
        <v>45143</v>
      </c>
      <c r="K1832" s="11">
        <f t="shared" si="28"/>
        <v>54</v>
      </c>
      <c r="L1832">
        <f>COUNTIFS(Plan1!A:A, Planilha1!A1832, Plan1!C:C, Planilha1!D1832, Plan1!L:L, Planilha1!E1832, Plan1!G:G, Planilha1!G1832)</f>
        <v>0</v>
      </c>
      <c r="M1832">
        <v>0</v>
      </c>
    </row>
    <row r="1833" spans="1:13" x14ac:dyDescent="0.25">
      <c r="A1833" s="10" t="s">
        <v>9</v>
      </c>
      <c r="B1833" s="12">
        <v>45197</v>
      </c>
      <c r="C1833">
        <v>3</v>
      </c>
      <c r="D1833" s="11">
        <v>8</v>
      </c>
      <c r="E1833" s="11">
        <v>8</v>
      </c>
      <c r="F1833" t="s">
        <v>4</v>
      </c>
      <c r="G1833">
        <v>1432</v>
      </c>
      <c r="H1833" t="s">
        <v>27</v>
      </c>
      <c r="J1833" s="12">
        <v>45143</v>
      </c>
      <c r="K1833" s="11">
        <f t="shared" si="28"/>
        <v>54</v>
      </c>
      <c r="L1833">
        <f>COUNTIFS(Plan1!A:A, Planilha1!A1833, Plan1!C:C, Planilha1!D1833, Plan1!L:L, Planilha1!E1833, Plan1!G:G, Planilha1!G1833)</f>
        <v>0</v>
      </c>
      <c r="M1833">
        <v>0</v>
      </c>
    </row>
    <row r="1834" spans="1:13" x14ac:dyDescent="0.25">
      <c r="A1834" s="10" t="s">
        <v>9</v>
      </c>
      <c r="B1834" s="12">
        <v>45197</v>
      </c>
      <c r="C1834">
        <v>3</v>
      </c>
      <c r="D1834" s="11">
        <v>8</v>
      </c>
      <c r="E1834" s="11">
        <v>9</v>
      </c>
      <c r="F1834" t="s">
        <v>4</v>
      </c>
      <c r="G1834">
        <v>1432</v>
      </c>
      <c r="H1834" t="s">
        <v>27</v>
      </c>
      <c r="J1834" s="12">
        <v>45143</v>
      </c>
      <c r="K1834" s="11">
        <f t="shared" si="28"/>
        <v>54</v>
      </c>
      <c r="L1834">
        <f>COUNTIFS(Plan1!A:A, Planilha1!A1834, Plan1!C:C, Planilha1!D1834, Plan1!L:L, Planilha1!E1834, Plan1!G:G, Planilha1!G1834)</f>
        <v>0</v>
      </c>
      <c r="M1834">
        <v>0</v>
      </c>
    </row>
    <row r="1835" spans="1:13" x14ac:dyDescent="0.25">
      <c r="A1835" s="10" t="s">
        <v>9</v>
      </c>
      <c r="B1835" s="12">
        <v>45197</v>
      </c>
      <c r="C1835">
        <v>3</v>
      </c>
      <c r="D1835" s="11">
        <v>8</v>
      </c>
      <c r="E1835" s="11">
        <v>10</v>
      </c>
      <c r="F1835" t="s">
        <v>4</v>
      </c>
      <c r="G1835">
        <v>1432</v>
      </c>
      <c r="H1835" t="s">
        <v>27</v>
      </c>
      <c r="J1835" s="12">
        <v>45143</v>
      </c>
      <c r="K1835" s="11">
        <f t="shared" si="28"/>
        <v>54</v>
      </c>
      <c r="L1835">
        <f>COUNTIFS(Plan1!A:A, Planilha1!A1835, Plan1!C:C, Planilha1!D1835, Plan1!L:L, Planilha1!E1835, Plan1!G:G, Planilha1!G1835)</f>
        <v>0</v>
      </c>
      <c r="M1835">
        <v>0</v>
      </c>
    </row>
    <row r="1836" spans="1:13" x14ac:dyDescent="0.25">
      <c r="A1836" s="10" t="s">
        <v>9</v>
      </c>
      <c r="B1836" s="12">
        <v>45197</v>
      </c>
      <c r="C1836">
        <v>3</v>
      </c>
      <c r="D1836" s="11">
        <v>8</v>
      </c>
      <c r="E1836" s="11">
        <v>11</v>
      </c>
      <c r="F1836" t="s">
        <v>4</v>
      </c>
      <c r="G1836">
        <v>1432</v>
      </c>
      <c r="H1836" t="s">
        <v>27</v>
      </c>
      <c r="J1836" s="12">
        <v>45143</v>
      </c>
      <c r="K1836" s="11">
        <f t="shared" si="28"/>
        <v>54</v>
      </c>
      <c r="L1836">
        <f>COUNTIFS(Plan1!A:A, Planilha1!A1836, Plan1!C:C, Planilha1!D1836, Plan1!L:L, Planilha1!E1836, Plan1!G:G, Planilha1!G1836)</f>
        <v>1</v>
      </c>
      <c r="M1836">
        <v>1</v>
      </c>
    </row>
    <row r="1837" spans="1:13" x14ac:dyDescent="0.25">
      <c r="A1837" s="10" t="s">
        <v>9</v>
      </c>
      <c r="B1837" s="12">
        <v>45197</v>
      </c>
      <c r="C1837">
        <v>3</v>
      </c>
      <c r="D1837" s="11">
        <v>8</v>
      </c>
      <c r="E1837" s="11">
        <v>12</v>
      </c>
      <c r="F1837" t="s">
        <v>4</v>
      </c>
      <c r="G1837">
        <v>1432</v>
      </c>
      <c r="H1837" t="s">
        <v>27</v>
      </c>
      <c r="J1837" s="12">
        <v>45143</v>
      </c>
      <c r="K1837" s="11">
        <f t="shared" si="28"/>
        <v>54</v>
      </c>
      <c r="L1837">
        <f>COUNTIFS(Plan1!A:A, Planilha1!A1837, Plan1!C:C, Planilha1!D1837, Plan1!L:L, Planilha1!E1837, Plan1!G:G, Planilha1!G1837)</f>
        <v>0</v>
      </c>
      <c r="M1837">
        <v>0</v>
      </c>
    </row>
    <row r="1838" spans="1:13" x14ac:dyDescent="0.25">
      <c r="A1838" s="10" t="s">
        <v>9</v>
      </c>
      <c r="B1838" s="12">
        <v>45197</v>
      </c>
      <c r="C1838">
        <v>3</v>
      </c>
      <c r="D1838" s="11">
        <v>8</v>
      </c>
      <c r="E1838" s="11">
        <v>13</v>
      </c>
      <c r="F1838" t="s">
        <v>4</v>
      </c>
      <c r="G1838">
        <v>1432</v>
      </c>
      <c r="H1838" t="s">
        <v>27</v>
      </c>
      <c r="J1838" s="12">
        <v>45143</v>
      </c>
      <c r="K1838" s="11">
        <f t="shared" si="28"/>
        <v>54</v>
      </c>
      <c r="L1838">
        <f>COUNTIFS(Plan1!A:A, Planilha1!A1838, Plan1!C:C, Planilha1!D1838, Plan1!L:L, Planilha1!E1838, Plan1!G:G, Planilha1!G1838)</f>
        <v>0</v>
      </c>
      <c r="M1838">
        <v>0</v>
      </c>
    </row>
    <row r="1839" spans="1:13" x14ac:dyDescent="0.25">
      <c r="A1839" s="10" t="s">
        <v>9</v>
      </c>
      <c r="B1839" s="12">
        <v>45197</v>
      </c>
      <c r="C1839">
        <v>3</v>
      </c>
      <c r="D1839" s="11">
        <v>8</v>
      </c>
      <c r="E1839" s="11">
        <v>14</v>
      </c>
      <c r="F1839" t="s">
        <v>4</v>
      </c>
      <c r="G1839">
        <v>1432</v>
      </c>
      <c r="H1839" t="s">
        <v>27</v>
      </c>
      <c r="J1839" s="12">
        <v>45143</v>
      </c>
      <c r="K1839" s="11">
        <f t="shared" si="28"/>
        <v>54</v>
      </c>
      <c r="L1839">
        <f>COUNTIFS(Plan1!A:A, Planilha1!A1839, Plan1!C:C, Planilha1!D1839, Plan1!L:L, Planilha1!E1839, Plan1!G:G, Planilha1!G1839)</f>
        <v>0</v>
      </c>
      <c r="M1839">
        <v>0</v>
      </c>
    </row>
    <row r="1840" spans="1:13" x14ac:dyDescent="0.25">
      <c r="A1840" s="10" t="s">
        <v>9</v>
      </c>
      <c r="B1840" s="12">
        <v>45197</v>
      </c>
      <c r="C1840">
        <v>3</v>
      </c>
      <c r="D1840" s="11">
        <v>8</v>
      </c>
      <c r="E1840" s="11">
        <v>15</v>
      </c>
      <c r="F1840" t="s">
        <v>4</v>
      </c>
      <c r="G1840">
        <v>1432</v>
      </c>
      <c r="H1840" t="s">
        <v>27</v>
      </c>
      <c r="J1840" s="12">
        <v>45143</v>
      </c>
      <c r="K1840" s="11">
        <f t="shared" si="28"/>
        <v>54</v>
      </c>
      <c r="L1840">
        <f>COUNTIFS(Plan1!A:A, Planilha1!A1840, Plan1!C:C, Planilha1!D1840, Plan1!L:L, Planilha1!E1840, Plan1!G:G, Planilha1!G1840)</f>
        <v>0</v>
      </c>
      <c r="M1840">
        <v>0</v>
      </c>
    </row>
    <row r="1841" spans="1:13" x14ac:dyDescent="0.25">
      <c r="A1841" s="10" t="s">
        <v>9</v>
      </c>
      <c r="B1841" s="12">
        <v>45197</v>
      </c>
      <c r="C1841">
        <v>3</v>
      </c>
      <c r="D1841" s="11">
        <v>8</v>
      </c>
      <c r="E1841" s="11">
        <v>16</v>
      </c>
      <c r="F1841" t="s">
        <v>4</v>
      </c>
      <c r="G1841">
        <v>1432</v>
      </c>
      <c r="H1841" t="s">
        <v>27</v>
      </c>
      <c r="J1841" s="12">
        <v>45143</v>
      </c>
      <c r="K1841" s="11">
        <f t="shared" si="28"/>
        <v>54</v>
      </c>
      <c r="L1841">
        <f>COUNTIFS(Plan1!A:A, Planilha1!A1841, Plan1!C:C, Planilha1!D1841, Plan1!L:L, Planilha1!E1841, Plan1!G:G, Planilha1!G1841)</f>
        <v>0</v>
      </c>
      <c r="M1841">
        <v>0</v>
      </c>
    </row>
    <row r="1842" spans="1:13" x14ac:dyDescent="0.25">
      <c r="A1842" s="10" t="s">
        <v>9</v>
      </c>
      <c r="B1842" s="12">
        <v>45197</v>
      </c>
      <c r="C1842">
        <v>3</v>
      </c>
      <c r="D1842" s="11">
        <v>8</v>
      </c>
      <c r="E1842" s="11">
        <v>7</v>
      </c>
      <c r="F1842" t="s">
        <v>4</v>
      </c>
      <c r="G1842">
        <v>23</v>
      </c>
      <c r="H1842" t="s">
        <v>26</v>
      </c>
      <c r="J1842" s="12">
        <v>45137</v>
      </c>
      <c r="K1842" s="11">
        <f t="shared" si="28"/>
        <v>60</v>
      </c>
      <c r="L1842">
        <f>COUNTIFS(Plan1!A:A, Planilha1!A1842, Plan1!C:C, Planilha1!D1842, Plan1!L:L, Planilha1!E1842, Plan1!G:G, Planilha1!G1842)</f>
        <v>1</v>
      </c>
      <c r="M1842">
        <v>1</v>
      </c>
    </row>
    <row r="1843" spans="1:13" x14ac:dyDescent="0.25">
      <c r="A1843" s="10" t="s">
        <v>9</v>
      </c>
      <c r="B1843" s="12">
        <v>45197</v>
      </c>
      <c r="C1843">
        <v>3</v>
      </c>
      <c r="D1843" s="11">
        <v>8</v>
      </c>
      <c r="E1843" s="11">
        <v>8</v>
      </c>
      <c r="F1843" t="s">
        <v>4</v>
      </c>
      <c r="G1843">
        <v>23</v>
      </c>
      <c r="H1843" t="s">
        <v>26</v>
      </c>
      <c r="J1843" s="12">
        <v>45137</v>
      </c>
      <c r="K1843" s="11">
        <f t="shared" si="28"/>
        <v>60</v>
      </c>
      <c r="L1843">
        <f>COUNTIFS(Plan1!A:A, Planilha1!A1843, Plan1!C:C, Planilha1!D1843, Plan1!L:L, Planilha1!E1843, Plan1!G:G, Planilha1!G1843)</f>
        <v>1</v>
      </c>
      <c r="M1843">
        <v>1</v>
      </c>
    </row>
    <row r="1844" spans="1:13" x14ac:dyDescent="0.25">
      <c r="A1844" s="10" t="s">
        <v>9</v>
      </c>
      <c r="B1844" s="12">
        <v>45197</v>
      </c>
      <c r="C1844">
        <v>3</v>
      </c>
      <c r="D1844" s="11">
        <v>8</v>
      </c>
      <c r="E1844" s="11">
        <v>9</v>
      </c>
      <c r="F1844" t="s">
        <v>4</v>
      </c>
      <c r="G1844">
        <v>23</v>
      </c>
      <c r="H1844" t="s">
        <v>26</v>
      </c>
      <c r="J1844" s="12">
        <v>45137</v>
      </c>
      <c r="K1844" s="11">
        <f t="shared" si="28"/>
        <v>60</v>
      </c>
      <c r="L1844">
        <f>COUNTIFS(Plan1!A:A, Planilha1!A1844, Plan1!C:C, Planilha1!D1844, Plan1!L:L, Planilha1!E1844, Plan1!G:G, Planilha1!G1844)</f>
        <v>0</v>
      </c>
      <c r="M1844">
        <v>0</v>
      </c>
    </row>
    <row r="1845" spans="1:13" x14ac:dyDescent="0.25">
      <c r="A1845" s="10" t="s">
        <v>9</v>
      </c>
      <c r="B1845" s="12">
        <v>45197</v>
      </c>
      <c r="C1845">
        <v>3</v>
      </c>
      <c r="D1845" s="11">
        <v>8</v>
      </c>
      <c r="E1845" s="11">
        <v>10</v>
      </c>
      <c r="F1845" t="s">
        <v>4</v>
      </c>
      <c r="G1845">
        <v>23</v>
      </c>
      <c r="H1845" t="s">
        <v>26</v>
      </c>
      <c r="J1845" s="12">
        <v>45137</v>
      </c>
      <c r="K1845" s="11">
        <f t="shared" si="28"/>
        <v>60</v>
      </c>
      <c r="L1845">
        <f>COUNTIFS(Plan1!A:A, Planilha1!A1845, Plan1!C:C, Planilha1!D1845, Plan1!L:L, Planilha1!E1845, Plan1!G:G, Planilha1!G1845)</f>
        <v>0</v>
      </c>
      <c r="M1845">
        <v>0</v>
      </c>
    </row>
    <row r="1846" spans="1:13" x14ac:dyDescent="0.25">
      <c r="A1846" s="10" t="s">
        <v>9</v>
      </c>
      <c r="B1846" s="12">
        <v>45197</v>
      </c>
      <c r="C1846">
        <v>3</v>
      </c>
      <c r="D1846" s="11">
        <v>8</v>
      </c>
      <c r="E1846" s="11">
        <v>11</v>
      </c>
      <c r="F1846" t="s">
        <v>4</v>
      </c>
      <c r="G1846">
        <v>23</v>
      </c>
      <c r="H1846" t="s">
        <v>26</v>
      </c>
      <c r="J1846" s="12">
        <v>45137</v>
      </c>
      <c r="K1846" s="11">
        <f t="shared" si="28"/>
        <v>60</v>
      </c>
      <c r="L1846">
        <f>COUNTIFS(Plan1!A:A, Planilha1!A1846, Plan1!C:C, Planilha1!D1846, Plan1!L:L, Planilha1!E1846, Plan1!G:G, Planilha1!G1846)</f>
        <v>0</v>
      </c>
      <c r="M1846">
        <v>0</v>
      </c>
    </row>
    <row r="1847" spans="1:13" x14ac:dyDescent="0.25">
      <c r="A1847" s="10" t="s">
        <v>9</v>
      </c>
      <c r="B1847" s="12">
        <v>45197</v>
      </c>
      <c r="C1847">
        <v>3</v>
      </c>
      <c r="D1847" s="11">
        <v>8</v>
      </c>
      <c r="E1847" s="11">
        <v>12</v>
      </c>
      <c r="F1847" t="s">
        <v>4</v>
      </c>
      <c r="G1847">
        <v>23</v>
      </c>
      <c r="H1847" t="s">
        <v>26</v>
      </c>
      <c r="J1847" s="12">
        <v>45137</v>
      </c>
      <c r="K1847" s="11">
        <f t="shared" si="28"/>
        <v>60</v>
      </c>
      <c r="L1847">
        <f>COUNTIFS(Plan1!A:A, Planilha1!A1847, Plan1!C:C, Planilha1!D1847, Plan1!L:L, Planilha1!E1847, Plan1!G:G, Planilha1!G1847)</f>
        <v>0</v>
      </c>
      <c r="M1847">
        <v>0</v>
      </c>
    </row>
    <row r="1848" spans="1:13" x14ac:dyDescent="0.25">
      <c r="A1848" s="10" t="s">
        <v>9</v>
      </c>
      <c r="B1848" s="12">
        <v>45197</v>
      </c>
      <c r="C1848">
        <v>3</v>
      </c>
      <c r="D1848" s="11">
        <v>8</v>
      </c>
      <c r="E1848" s="11">
        <v>13</v>
      </c>
      <c r="F1848" t="s">
        <v>4</v>
      </c>
      <c r="G1848">
        <v>23</v>
      </c>
      <c r="H1848" t="s">
        <v>26</v>
      </c>
      <c r="J1848" s="12">
        <v>45137</v>
      </c>
      <c r="K1848" s="11">
        <f t="shared" si="28"/>
        <v>60</v>
      </c>
      <c r="L1848">
        <f>COUNTIFS(Plan1!A:A, Planilha1!A1848, Plan1!C:C, Planilha1!D1848, Plan1!L:L, Planilha1!E1848, Plan1!G:G, Planilha1!G1848)</f>
        <v>0</v>
      </c>
      <c r="M1848">
        <v>0</v>
      </c>
    </row>
    <row r="1849" spans="1:13" x14ac:dyDescent="0.25">
      <c r="A1849" s="10" t="s">
        <v>9</v>
      </c>
      <c r="B1849" s="12">
        <v>45197</v>
      </c>
      <c r="C1849">
        <v>3</v>
      </c>
      <c r="D1849" s="11">
        <v>8</v>
      </c>
      <c r="E1849" s="11">
        <v>14</v>
      </c>
      <c r="F1849" t="s">
        <v>4</v>
      </c>
      <c r="G1849">
        <v>23</v>
      </c>
      <c r="H1849" t="s">
        <v>26</v>
      </c>
      <c r="J1849" s="12">
        <v>45137</v>
      </c>
      <c r="K1849" s="11">
        <f t="shared" si="28"/>
        <v>60</v>
      </c>
      <c r="L1849">
        <f>COUNTIFS(Plan1!A:A, Planilha1!A1849, Plan1!C:C, Planilha1!D1849, Plan1!L:L, Planilha1!E1849, Plan1!G:G, Planilha1!G1849)</f>
        <v>1</v>
      </c>
      <c r="M1849">
        <v>1</v>
      </c>
    </row>
    <row r="1850" spans="1:13" x14ac:dyDescent="0.25">
      <c r="A1850" s="10" t="s">
        <v>9</v>
      </c>
      <c r="B1850" s="12">
        <v>45197</v>
      </c>
      <c r="C1850">
        <v>3</v>
      </c>
      <c r="D1850" s="11">
        <v>8</v>
      </c>
      <c r="E1850" s="11">
        <v>15</v>
      </c>
      <c r="F1850" t="s">
        <v>4</v>
      </c>
      <c r="G1850">
        <v>23</v>
      </c>
      <c r="H1850" t="s">
        <v>26</v>
      </c>
      <c r="J1850" s="12">
        <v>45137</v>
      </c>
      <c r="K1850" s="11">
        <f t="shared" si="28"/>
        <v>60</v>
      </c>
      <c r="L1850">
        <f>COUNTIFS(Plan1!A:A, Planilha1!A1850, Plan1!C:C, Planilha1!D1850, Plan1!L:L, Planilha1!E1850, Plan1!G:G, Planilha1!G1850)</f>
        <v>1</v>
      </c>
      <c r="M1850">
        <v>1</v>
      </c>
    </row>
    <row r="1851" spans="1:13" x14ac:dyDescent="0.25">
      <c r="A1851" s="10" t="s">
        <v>9</v>
      </c>
      <c r="B1851" s="12">
        <v>45197</v>
      </c>
      <c r="C1851">
        <v>3</v>
      </c>
      <c r="D1851" s="11">
        <v>8</v>
      </c>
      <c r="E1851" s="11">
        <v>16</v>
      </c>
      <c r="F1851" t="s">
        <v>4</v>
      </c>
      <c r="G1851">
        <v>23</v>
      </c>
      <c r="H1851" t="s">
        <v>26</v>
      </c>
      <c r="J1851" s="12">
        <v>45137</v>
      </c>
      <c r="K1851" s="11">
        <f t="shared" si="28"/>
        <v>60</v>
      </c>
      <c r="L1851">
        <f>COUNTIFS(Plan1!A:A, Planilha1!A1851, Plan1!C:C, Planilha1!D1851, Plan1!L:L, Planilha1!E1851, Plan1!G:G, Planilha1!G1851)</f>
        <v>0</v>
      </c>
      <c r="M1851">
        <v>0</v>
      </c>
    </row>
    <row r="1852" spans="1:13" x14ac:dyDescent="0.25">
      <c r="A1852" s="10" t="s">
        <v>9</v>
      </c>
      <c r="B1852" s="12">
        <v>45197</v>
      </c>
      <c r="C1852">
        <v>3</v>
      </c>
      <c r="D1852" s="11">
        <v>8</v>
      </c>
      <c r="E1852" s="11">
        <v>7</v>
      </c>
      <c r="F1852" t="s">
        <v>4</v>
      </c>
      <c r="G1852">
        <v>22</v>
      </c>
      <c r="H1852" t="s">
        <v>26</v>
      </c>
      <c r="J1852" s="12">
        <v>45135</v>
      </c>
      <c r="K1852" s="11">
        <f t="shared" si="28"/>
        <v>62</v>
      </c>
      <c r="L1852">
        <f>COUNTIFS(Plan1!A:A, Planilha1!A1852, Plan1!C:C, Planilha1!D1852, Plan1!L:L, Planilha1!E1852, Plan1!G:G, Planilha1!G1852)</f>
        <v>2</v>
      </c>
      <c r="M1852">
        <v>2</v>
      </c>
    </row>
    <row r="1853" spans="1:13" x14ac:dyDescent="0.25">
      <c r="A1853" s="10" t="s">
        <v>9</v>
      </c>
      <c r="B1853" s="12">
        <v>45197</v>
      </c>
      <c r="C1853">
        <v>3</v>
      </c>
      <c r="D1853" s="11">
        <v>8</v>
      </c>
      <c r="E1853" s="11">
        <v>8</v>
      </c>
      <c r="F1853" t="s">
        <v>4</v>
      </c>
      <c r="G1853">
        <v>22</v>
      </c>
      <c r="H1853" t="s">
        <v>26</v>
      </c>
      <c r="J1853" s="12">
        <v>45135</v>
      </c>
      <c r="K1853" s="11">
        <f t="shared" si="28"/>
        <v>62</v>
      </c>
      <c r="L1853">
        <f>COUNTIFS(Plan1!A:A, Planilha1!A1853, Plan1!C:C, Planilha1!D1853, Plan1!L:L, Planilha1!E1853, Plan1!G:G, Planilha1!G1853)</f>
        <v>0</v>
      </c>
      <c r="M1853">
        <v>0</v>
      </c>
    </row>
    <row r="1854" spans="1:13" x14ac:dyDescent="0.25">
      <c r="A1854" s="10" t="s">
        <v>9</v>
      </c>
      <c r="B1854" s="12">
        <v>45197</v>
      </c>
      <c r="C1854">
        <v>3</v>
      </c>
      <c r="D1854" s="11">
        <v>8</v>
      </c>
      <c r="E1854" s="11">
        <v>9</v>
      </c>
      <c r="F1854" t="s">
        <v>4</v>
      </c>
      <c r="G1854">
        <v>22</v>
      </c>
      <c r="H1854" t="s">
        <v>26</v>
      </c>
      <c r="J1854" s="12">
        <v>45135</v>
      </c>
      <c r="K1854" s="11">
        <f t="shared" si="28"/>
        <v>62</v>
      </c>
      <c r="L1854">
        <f>COUNTIFS(Plan1!A:A, Planilha1!A1854, Plan1!C:C, Planilha1!D1854, Plan1!L:L, Planilha1!E1854, Plan1!G:G, Planilha1!G1854)</f>
        <v>0</v>
      </c>
      <c r="M1854">
        <v>0</v>
      </c>
    </row>
    <row r="1855" spans="1:13" x14ac:dyDescent="0.25">
      <c r="A1855" s="10" t="s">
        <v>9</v>
      </c>
      <c r="B1855" s="12">
        <v>45197</v>
      </c>
      <c r="C1855">
        <v>3</v>
      </c>
      <c r="D1855" s="11">
        <v>8</v>
      </c>
      <c r="E1855" s="11">
        <v>10</v>
      </c>
      <c r="F1855" t="s">
        <v>4</v>
      </c>
      <c r="G1855">
        <v>22</v>
      </c>
      <c r="H1855" t="s">
        <v>26</v>
      </c>
      <c r="J1855" s="12">
        <v>45135</v>
      </c>
      <c r="K1855" s="11">
        <f t="shared" si="28"/>
        <v>62</v>
      </c>
      <c r="L1855">
        <f>COUNTIFS(Plan1!A:A, Planilha1!A1855, Plan1!C:C, Planilha1!D1855, Plan1!L:L, Planilha1!E1855, Plan1!G:G, Planilha1!G1855)</f>
        <v>0</v>
      </c>
      <c r="M1855">
        <v>0</v>
      </c>
    </row>
    <row r="1856" spans="1:13" x14ac:dyDescent="0.25">
      <c r="A1856" s="10" t="s">
        <v>9</v>
      </c>
      <c r="B1856" s="12">
        <v>45197</v>
      </c>
      <c r="C1856">
        <v>3</v>
      </c>
      <c r="D1856" s="11">
        <v>8</v>
      </c>
      <c r="E1856" s="11">
        <v>11</v>
      </c>
      <c r="F1856" t="s">
        <v>4</v>
      </c>
      <c r="G1856">
        <v>22</v>
      </c>
      <c r="H1856" t="s">
        <v>26</v>
      </c>
      <c r="J1856" s="12">
        <v>45135</v>
      </c>
      <c r="K1856" s="11">
        <f t="shared" si="28"/>
        <v>62</v>
      </c>
      <c r="L1856">
        <f>COUNTIFS(Plan1!A:A, Planilha1!A1856, Plan1!C:C, Planilha1!D1856, Plan1!L:L, Planilha1!E1856, Plan1!G:G, Planilha1!G1856)</f>
        <v>0</v>
      </c>
      <c r="M1856">
        <v>0</v>
      </c>
    </row>
    <row r="1857" spans="1:13" x14ac:dyDescent="0.25">
      <c r="A1857" s="10" t="s">
        <v>9</v>
      </c>
      <c r="B1857" s="12">
        <v>45197</v>
      </c>
      <c r="C1857">
        <v>3</v>
      </c>
      <c r="D1857" s="11">
        <v>8</v>
      </c>
      <c r="E1857" s="11">
        <v>12</v>
      </c>
      <c r="F1857" t="s">
        <v>4</v>
      </c>
      <c r="G1857">
        <v>22</v>
      </c>
      <c r="H1857" t="s">
        <v>26</v>
      </c>
      <c r="J1857" s="12">
        <v>45135</v>
      </c>
      <c r="K1857" s="11">
        <f t="shared" si="28"/>
        <v>62</v>
      </c>
      <c r="L1857">
        <f>COUNTIFS(Plan1!A:A, Planilha1!A1857, Plan1!C:C, Planilha1!D1857, Plan1!L:L, Planilha1!E1857, Plan1!G:G, Planilha1!G1857)</f>
        <v>0</v>
      </c>
      <c r="M1857">
        <v>0</v>
      </c>
    </row>
    <row r="1858" spans="1:13" x14ac:dyDescent="0.25">
      <c r="A1858" s="10" t="s">
        <v>9</v>
      </c>
      <c r="B1858" s="12">
        <v>45197</v>
      </c>
      <c r="C1858">
        <v>3</v>
      </c>
      <c r="D1858" s="11">
        <v>8</v>
      </c>
      <c r="E1858" s="11">
        <v>13</v>
      </c>
      <c r="F1858" t="s">
        <v>4</v>
      </c>
      <c r="G1858">
        <v>22</v>
      </c>
      <c r="H1858" t="s">
        <v>26</v>
      </c>
      <c r="J1858" s="12">
        <v>45135</v>
      </c>
      <c r="K1858" s="11">
        <f t="shared" si="28"/>
        <v>62</v>
      </c>
      <c r="L1858">
        <f>COUNTIFS(Plan1!A:A, Planilha1!A1858, Plan1!C:C, Planilha1!D1858, Plan1!L:L, Planilha1!E1858, Plan1!G:G, Planilha1!G1858)</f>
        <v>0</v>
      </c>
      <c r="M1858">
        <v>0</v>
      </c>
    </row>
    <row r="1859" spans="1:13" x14ac:dyDescent="0.25">
      <c r="A1859" s="10" t="s">
        <v>9</v>
      </c>
      <c r="B1859" s="12">
        <v>45197</v>
      </c>
      <c r="C1859">
        <v>3</v>
      </c>
      <c r="D1859" s="11">
        <v>8</v>
      </c>
      <c r="E1859" s="11">
        <v>14</v>
      </c>
      <c r="F1859" t="s">
        <v>4</v>
      </c>
      <c r="G1859">
        <v>22</v>
      </c>
      <c r="H1859" t="s">
        <v>26</v>
      </c>
      <c r="J1859" s="12">
        <v>45135</v>
      </c>
      <c r="K1859" s="11">
        <f t="shared" si="28"/>
        <v>62</v>
      </c>
      <c r="L1859">
        <f>COUNTIFS(Plan1!A:A, Planilha1!A1859, Plan1!C:C, Planilha1!D1859, Plan1!L:L, Planilha1!E1859, Plan1!G:G, Planilha1!G1859)</f>
        <v>0</v>
      </c>
      <c r="M1859">
        <v>0</v>
      </c>
    </row>
    <row r="1860" spans="1:13" x14ac:dyDescent="0.25">
      <c r="A1860" s="10" t="s">
        <v>9</v>
      </c>
      <c r="B1860" s="12">
        <v>45197</v>
      </c>
      <c r="C1860">
        <v>3</v>
      </c>
      <c r="D1860" s="11">
        <v>8</v>
      </c>
      <c r="E1860" s="11">
        <v>15</v>
      </c>
      <c r="F1860" t="s">
        <v>4</v>
      </c>
      <c r="G1860">
        <v>22</v>
      </c>
      <c r="H1860" t="s">
        <v>26</v>
      </c>
      <c r="J1860" s="12">
        <v>45135</v>
      </c>
      <c r="K1860" s="11">
        <f t="shared" si="28"/>
        <v>62</v>
      </c>
      <c r="L1860">
        <f>COUNTIFS(Plan1!A:A, Planilha1!A1860, Plan1!C:C, Planilha1!D1860, Plan1!L:L, Planilha1!E1860, Plan1!G:G, Planilha1!G1860)</f>
        <v>1</v>
      </c>
      <c r="M1860">
        <v>1</v>
      </c>
    </row>
    <row r="1861" spans="1:13" x14ac:dyDescent="0.25">
      <c r="A1861" s="10" t="s">
        <v>9</v>
      </c>
      <c r="B1861" s="12">
        <v>45197</v>
      </c>
      <c r="C1861">
        <v>3</v>
      </c>
      <c r="D1861" s="11">
        <v>8</v>
      </c>
      <c r="E1861" s="11">
        <v>16</v>
      </c>
      <c r="F1861" t="s">
        <v>4</v>
      </c>
      <c r="G1861">
        <v>22</v>
      </c>
      <c r="H1861" t="s">
        <v>26</v>
      </c>
      <c r="J1861" s="12">
        <v>45135</v>
      </c>
      <c r="K1861" s="11">
        <f t="shared" si="28"/>
        <v>62</v>
      </c>
      <c r="L1861">
        <f>COUNTIFS(Plan1!A:A, Planilha1!A1861, Plan1!C:C, Planilha1!D1861, Plan1!L:L, Planilha1!E1861, Plan1!G:G, Planilha1!G1861)</f>
        <v>0</v>
      </c>
      <c r="M1861">
        <v>0</v>
      </c>
    </row>
    <row r="1862" spans="1:13" x14ac:dyDescent="0.25">
      <c r="A1862" s="10" t="s">
        <v>9</v>
      </c>
      <c r="B1862" s="12">
        <v>45204</v>
      </c>
      <c r="C1862">
        <v>3</v>
      </c>
      <c r="D1862" s="11" t="s">
        <v>2</v>
      </c>
      <c r="E1862" s="11">
        <v>7</v>
      </c>
      <c r="F1862" t="s">
        <v>4</v>
      </c>
      <c r="G1862">
        <v>1432</v>
      </c>
      <c r="H1862" t="s">
        <v>27</v>
      </c>
      <c r="J1862" s="12">
        <v>45143</v>
      </c>
      <c r="K1862" s="11">
        <f t="shared" si="28"/>
        <v>61</v>
      </c>
      <c r="L1862">
        <f>COUNTIFS(Plan1!A:A, Planilha1!A1862, Plan1!C:C, Planilha1!D1862, Plan1!L:L, Planilha1!E1862, Plan1!G:G, Planilha1!G1862)</f>
        <v>0</v>
      </c>
      <c r="M1862">
        <v>0</v>
      </c>
    </row>
    <row r="1863" spans="1:13" x14ac:dyDescent="0.25">
      <c r="A1863" s="10" t="s">
        <v>9</v>
      </c>
      <c r="B1863" s="12">
        <v>45204</v>
      </c>
      <c r="C1863">
        <v>3</v>
      </c>
      <c r="D1863" s="11" t="s">
        <v>2</v>
      </c>
      <c r="E1863" s="11">
        <v>8</v>
      </c>
      <c r="F1863" t="s">
        <v>4</v>
      </c>
      <c r="G1863">
        <v>1432</v>
      </c>
      <c r="H1863" t="s">
        <v>27</v>
      </c>
      <c r="J1863" s="12">
        <v>45143</v>
      </c>
      <c r="K1863" s="11">
        <f t="shared" si="28"/>
        <v>61</v>
      </c>
      <c r="L1863">
        <f>COUNTIFS(Plan1!A:A, Planilha1!A1863, Plan1!C:C, Planilha1!D1863, Plan1!L:L, Planilha1!E1863, Plan1!G:G, Planilha1!G1863)</f>
        <v>0</v>
      </c>
      <c r="M1863">
        <v>0</v>
      </c>
    </row>
    <row r="1864" spans="1:13" x14ac:dyDescent="0.25">
      <c r="A1864" s="10" t="s">
        <v>9</v>
      </c>
      <c r="B1864" s="12">
        <v>45204</v>
      </c>
      <c r="C1864">
        <v>3</v>
      </c>
      <c r="D1864" s="11" t="s">
        <v>2</v>
      </c>
      <c r="E1864" s="11">
        <v>9</v>
      </c>
      <c r="F1864" t="s">
        <v>4</v>
      </c>
      <c r="G1864">
        <v>1432</v>
      </c>
      <c r="H1864" t="s">
        <v>27</v>
      </c>
      <c r="J1864" s="12">
        <v>45143</v>
      </c>
      <c r="K1864" s="11">
        <f t="shared" si="28"/>
        <v>61</v>
      </c>
      <c r="L1864">
        <f>COUNTIFS(Plan1!A:A, Planilha1!A1864, Plan1!C:C, Planilha1!D1864, Plan1!L:L, Planilha1!E1864, Plan1!G:G, Planilha1!G1864)</f>
        <v>0</v>
      </c>
      <c r="M1864">
        <v>0</v>
      </c>
    </row>
    <row r="1865" spans="1:13" x14ac:dyDescent="0.25">
      <c r="A1865" s="10" t="s">
        <v>9</v>
      </c>
      <c r="B1865" s="12">
        <v>45204</v>
      </c>
      <c r="C1865">
        <v>3</v>
      </c>
      <c r="D1865" s="11" t="s">
        <v>2</v>
      </c>
      <c r="E1865" s="11">
        <v>10</v>
      </c>
      <c r="F1865" t="s">
        <v>4</v>
      </c>
      <c r="G1865">
        <v>1432</v>
      </c>
      <c r="H1865" t="s">
        <v>27</v>
      </c>
      <c r="J1865" s="12">
        <v>45143</v>
      </c>
      <c r="K1865" s="11">
        <f t="shared" si="28"/>
        <v>61</v>
      </c>
      <c r="L1865">
        <f>COUNTIFS(Plan1!A:A, Planilha1!A1865, Plan1!C:C, Planilha1!D1865, Plan1!L:L, Planilha1!E1865, Plan1!G:G, Planilha1!G1865)</f>
        <v>0</v>
      </c>
      <c r="M1865">
        <v>0</v>
      </c>
    </row>
    <row r="1866" spans="1:13" x14ac:dyDescent="0.25">
      <c r="A1866" s="10" t="s">
        <v>9</v>
      </c>
      <c r="B1866" s="12">
        <v>45204</v>
      </c>
      <c r="C1866">
        <v>3</v>
      </c>
      <c r="D1866" s="11" t="s">
        <v>2</v>
      </c>
      <c r="E1866" s="11">
        <v>11</v>
      </c>
      <c r="F1866" t="s">
        <v>4</v>
      </c>
      <c r="G1866">
        <v>1432</v>
      </c>
      <c r="H1866" t="s">
        <v>27</v>
      </c>
      <c r="J1866" s="12">
        <v>45143</v>
      </c>
      <c r="K1866" s="11">
        <f t="shared" si="28"/>
        <v>61</v>
      </c>
      <c r="L1866">
        <f>COUNTIFS(Plan1!A:A, Planilha1!A1866, Plan1!C:C, Planilha1!D1866, Plan1!L:L, Planilha1!E1866, Plan1!G:G, Planilha1!G1866)</f>
        <v>3</v>
      </c>
      <c r="M1866">
        <v>3</v>
      </c>
    </row>
    <row r="1867" spans="1:13" x14ac:dyDescent="0.25">
      <c r="A1867" s="10" t="s">
        <v>9</v>
      </c>
      <c r="B1867" s="12">
        <v>45204</v>
      </c>
      <c r="C1867">
        <v>3</v>
      </c>
      <c r="D1867" s="11" t="s">
        <v>2</v>
      </c>
      <c r="E1867" s="11">
        <v>12</v>
      </c>
      <c r="F1867" t="s">
        <v>4</v>
      </c>
      <c r="G1867">
        <v>1432</v>
      </c>
      <c r="H1867" t="s">
        <v>27</v>
      </c>
      <c r="J1867" s="12">
        <v>45143</v>
      </c>
      <c r="K1867" s="11">
        <f t="shared" si="28"/>
        <v>61</v>
      </c>
      <c r="L1867">
        <f>COUNTIFS(Plan1!A:A, Planilha1!A1867, Plan1!C:C, Planilha1!D1867, Plan1!L:L, Planilha1!E1867, Plan1!G:G, Planilha1!G1867)</f>
        <v>0</v>
      </c>
      <c r="M1867">
        <v>0</v>
      </c>
    </row>
    <row r="1868" spans="1:13" x14ac:dyDescent="0.25">
      <c r="A1868" s="10" t="s">
        <v>9</v>
      </c>
      <c r="B1868" s="12">
        <v>45204</v>
      </c>
      <c r="C1868">
        <v>3</v>
      </c>
      <c r="D1868" s="11" t="s">
        <v>2</v>
      </c>
      <c r="E1868" s="11">
        <v>13</v>
      </c>
      <c r="F1868" t="s">
        <v>4</v>
      </c>
      <c r="G1868">
        <v>1432</v>
      </c>
      <c r="H1868" t="s">
        <v>27</v>
      </c>
      <c r="J1868" s="12">
        <v>45143</v>
      </c>
      <c r="K1868" s="11">
        <f t="shared" si="28"/>
        <v>61</v>
      </c>
      <c r="L1868">
        <f>COUNTIFS(Plan1!A:A, Planilha1!A1868, Plan1!C:C, Planilha1!D1868, Plan1!L:L, Planilha1!E1868, Plan1!G:G, Planilha1!G1868)</f>
        <v>0</v>
      </c>
      <c r="M1868">
        <v>0</v>
      </c>
    </row>
    <row r="1869" spans="1:13" x14ac:dyDescent="0.25">
      <c r="A1869" s="10" t="s">
        <v>9</v>
      </c>
      <c r="B1869" s="12">
        <v>45204</v>
      </c>
      <c r="C1869">
        <v>3</v>
      </c>
      <c r="D1869" s="11" t="s">
        <v>2</v>
      </c>
      <c r="E1869" s="11">
        <v>14</v>
      </c>
      <c r="F1869" t="s">
        <v>4</v>
      </c>
      <c r="G1869">
        <v>1432</v>
      </c>
      <c r="H1869" t="s">
        <v>27</v>
      </c>
      <c r="J1869" s="12">
        <v>45143</v>
      </c>
      <c r="K1869" s="11">
        <f t="shared" si="28"/>
        <v>61</v>
      </c>
      <c r="L1869">
        <f>COUNTIFS(Plan1!A:A, Planilha1!A1869, Plan1!C:C, Planilha1!D1869, Plan1!L:L, Planilha1!E1869, Plan1!G:G, Planilha1!G1869)</f>
        <v>2</v>
      </c>
      <c r="M1869">
        <v>2</v>
      </c>
    </row>
    <row r="1870" spans="1:13" x14ac:dyDescent="0.25">
      <c r="A1870" s="10" t="s">
        <v>9</v>
      </c>
      <c r="B1870" s="12">
        <v>45204</v>
      </c>
      <c r="C1870">
        <v>3</v>
      </c>
      <c r="D1870" s="11" t="s">
        <v>2</v>
      </c>
      <c r="E1870" s="11">
        <v>15</v>
      </c>
      <c r="F1870" t="s">
        <v>4</v>
      </c>
      <c r="G1870">
        <v>1432</v>
      </c>
      <c r="H1870" t="s">
        <v>27</v>
      </c>
      <c r="J1870" s="12">
        <v>45143</v>
      </c>
      <c r="K1870" s="11">
        <f t="shared" si="28"/>
        <v>61</v>
      </c>
      <c r="L1870">
        <f>COUNTIFS(Plan1!A:A, Planilha1!A1870, Plan1!C:C, Planilha1!D1870, Plan1!L:L, Planilha1!E1870, Plan1!G:G, Planilha1!G1870)</f>
        <v>0</v>
      </c>
      <c r="M1870">
        <v>0</v>
      </c>
    </row>
    <row r="1871" spans="1:13" x14ac:dyDescent="0.25">
      <c r="A1871" s="10" t="s">
        <v>9</v>
      </c>
      <c r="B1871" s="12">
        <v>45204</v>
      </c>
      <c r="C1871">
        <v>3</v>
      </c>
      <c r="D1871" s="11" t="s">
        <v>2</v>
      </c>
      <c r="E1871" s="11">
        <v>16</v>
      </c>
      <c r="F1871" t="s">
        <v>4</v>
      </c>
      <c r="G1871">
        <v>1432</v>
      </c>
      <c r="H1871" t="s">
        <v>27</v>
      </c>
      <c r="J1871" s="12">
        <v>45143</v>
      </c>
      <c r="K1871" s="11">
        <f t="shared" si="28"/>
        <v>61</v>
      </c>
      <c r="L1871">
        <f>COUNTIFS(Plan1!A:A, Planilha1!A1871, Plan1!C:C, Planilha1!D1871, Plan1!L:L, Planilha1!E1871, Plan1!G:G, Planilha1!G1871)</f>
        <v>0</v>
      </c>
      <c r="M1871">
        <v>0</v>
      </c>
    </row>
    <row r="1872" spans="1:13" x14ac:dyDescent="0.25">
      <c r="A1872" s="10" t="s">
        <v>9</v>
      </c>
      <c r="B1872" s="12">
        <v>45204</v>
      </c>
      <c r="C1872">
        <v>3</v>
      </c>
      <c r="D1872" s="11" t="s">
        <v>2</v>
      </c>
      <c r="E1872" s="11">
        <v>7</v>
      </c>
      <c r="F1872" t="s">
        <v>4</v>
      </c>
      <c r="G1872">
        <v>23</v>
      </c>
      <c r="H1872" t="s">
        <v>26</v>
      </c>
      <c r="J1872" s="12">
        <v>45137</v>
      </c>
      <c r="K1872" s="11">
        <f t="shared" si="28"/>
        <v>67</v>
      </c>
      <c r="L1872">
        <f>COUNTIFS(Plan1!A:A, Planilha1!A1872, Plan1!C:C, Planilha1!D1872, Plan1!L:L, Planilha1!E1872, Plan1!G:G, Planilha1!G1872)</f>
        <v>0</v>
      </c>
      <c r="M1872">
        <v>0</v>
      </c>
    </row>
    <row r="1873" spans="1:13" x14ac:dyDescent="0.25">
      <c r="A1873" s="10" t="s">
        <v>9</v>
      </c>
      <c r="B1873" s="12">
        <v>45204</v>
      </c>
      <c r="C1873">
        <v>3</v>
      </c>
      <c r="D1873" s="11" t="s">
        <v>2</v>
      </c>
      <c r="E1873" s="11">
        <v>8</v>
      </c>
      <c r="F1873" t="s">
        <v>4</v>
      </c>
      <c r="G1873">
        <v>23</v>
      </c>
      <c r="H1873" t="s">
        <v>26</v>
      </c>
      <c r="J1873" s="12">
        <v>45137</v>
      </c>
      <c r="K1873" s="11">
        <f t="shared" si="28"/>
        <v>67</v>
      </c>
      <c r="L1873">
        <f>COUNTIFS(Plan1!A:A, Planilha1!A1873, Plan1!C:C, Planilha1!D1873, Plan1!L:L, Planilha1!E1873, Plan1!G:G, Planilha1!G1873)</f>
        <v>1</v>
      </c>
      <c r="M1873">
        <v>1</v>
      </c>
    </row>
    <row r="1874" spans="1:13" x14ac:dyDescent="0.25">
      <c r="A1874" s="10" t="s">
        <v>9</v>
      </c>
      <c r="B1874" s="12">
        <v>45204</v>
      </c>
      <c r="C1874">
        <v>3</v>
      </c>
      <c r="D1874" s="11" t="s">
        <v>2</v>
      </c>
      <c r="E1874" s="11">
        <v>9</v>
      </c>
      <c r="F1874" t="s">
        <v>4</v>
      </c>
      <c r="G1874">
        <v>23</v>
      </c>
      <c r="H1874" t="s">
        <v>26</v>
      </c>
      <c r="J1874" s="12">
        <v>45137</v>
      </c>
      <c r="K1874" s="11">
        <f t="shared" si="28"/>
        <v>67</v>
      </c>
      <c r="L1874">
        <f>COUNTIFS(Plan1!A:A, Planilha1!A1874, Plan1!C:C, Planilha1!D1874, Plan1!L:L, Planilha1!E1874, Plan1!G:G, Planilha1!G1874)</f>
        <v>0</v>
      </c>
      <c r="M1874">
        <v>0</v>
      </c>
    </row>
    <row r="1875" spans="1:13" x14ac:dyDescent="0.25">
      <c r="A1875" s="10" t="s">
        <v>9</v>
      </c>
      <c r="B1875" s="12">
        <v>45204</v>
      </c>
      <c r="C1875">
        <v>3</v>
      </c>
      <c r="D1875" s="11" t="s">
        <v>2</v>
      </c>
      <c r="E1875" s="11">
        <v>10</v>
      </c>
      <c r="F1875" t="s">
        <v>4</v>
      </c>
      <c r="G1875">
        <v>23</v>
      </c>
      <c r="H1875" t="s">
        <v>26</v>
      </c>
      <c r="J1875" s="12">
        <v>45137</v>
      </c>
      <c r="K1875" s="11">
        <f t="shared" si="28"/>
        <v>67</v>
      </c>
      <c r="L1875">
        <f>COUNTIFS(Plan1!A:A, Planilha1!A1875, Plan1!C:C, Planilha1!D1875, Plan1!L:L, Planilha1!E1875, Plan1!G:G, Planilha1!G1875)</f>
        <v>0</v>
      </c>
      <c r="M1875">
        <v>0</v>
      </c>
    </row>
    <row r="1876" spans="1:13" x14ac:dyDescent="0.25">
      <c r="A1876" s="10" t="s">
        <v>9</v>
      </c>
      <c r="B1876" s="12">
        <v>45204</v>
      </c>
      <c r="C1876">
        <v>3</v>
      </c>
      <c r="D1876" s="11" t="s">
        <v>2</v>
      </c>
      <c r="E1876" s="11">
        <v>11</v>
      </c>
      <c r="F1876" t="s">
        <v>4</v>
      </c>
      <c r="G1876">
        <v>23</v>
      </c>
      <c r="H1876" t="s">
        <v>26</v>
      </c>
      <c r="J1876" s="12">
        <v>45137</v>
      </c>
      <c r="K1876" s="11">
        <f t="shared" si="28"/>
        <v>67</v>
      </c>
      <c r="L1876">
        <f>COUNTIFS(Plan1!A:A, Planilha1!A1876, Plan1!C:C, Planilha1!D1876, Plan1!L:L, Planilha1!E1876, Plan1!G:G, Planilha1!G1876)</f>
        <v>3</v>
      </c>
      <c r="M1876">
        <v>3</v>
      </c>
    </row>
    <row r="1877" spans="1:13" x14ac:dyDescent="0.25">
      <c r="A1877" s="10" t="s">
        <v>9</v>
      </c>
      <c r="B1877" s="12">
        <v>45204</v>
      </c>
      <c r="C1877">
        <v>3</v>
      </c>
      <c r="D1877" s="11" t="s">
        <v>2</v>
      </c>
      <c r="E1877" s="11">
        <v>12</v>
      </c>
      <c r="F1877" t="s">
        <v>4</v>
      </c>
      <c r="G1877">
        <v>23</v>
      </c>
      <c r="H1877" t="s">
        <v>26</v>
      </c>
      <c r="J1877" s="12">
        <v>45137</v>
      </c>
      <c r="K1877" s="11">
        <f t="shared" si="28"/>
        <v>67</v>
      </c>
      <c r="L1877">
        <f>COUNTIFS(Plan1!A:A, Planilha1!A1877, Plan1!C:C, Planilha1!D1877, Plan1!L:L, Planilha1!E1877, Plan1!G:G, Planilha1!G1877)</f>
        <v>0</v>
      </c>
      <c r="M1877">
        <v>0</v>
      </c>
    </row>
    <row r="1878" spans="1:13" x14ac:dyDescent="0.25">
      <c r="A1878" s="10" t="s">
        <v>9</v>
      </c>
      <c r="B1878" s="12">
        <v>45204</v>
      </c>
      <c r="C1878">
        <v>3</v>
      </c>
      <c r="D1878" s="11" t="s">
        <v>2</v>
      </c>
      <c r="E1878" s="11">
        <v>13</v>
      </c>
      <c r="F1878" t="s">
        <v>4</v>
      </c>
      <c r="G1878">
        <v>23</v>
      </c>
      <c r="H1878" t="s">
        <v>26</v>
      </c>
      <c r="J1878" s="12">
        <v>45137</v>
      </c>
      <c r="K1878" s="11">
        <f t="shared" si="28"/>
        <v>67</v>
      </c>
      <c r="L1878">
        <f>COUNTIFS(Plan1!A:A, Planilha1!A1878, Plan1!C:C, Planilha1!D1878, Plan1!L:L, Planilha1!E1878, Plan1!G:G, Planilha1!G1878)</f>
        <v>0</v>
      </c>
      <c r="M1878">
        <v>0</v>
      </c>
    </row>
    <row r="1879" spans="1:13" x14ac:dyDescent="0.25">
      <c r="A1879" s="10" t="s">
        <v>9</v>
      </c>
      <c r="B1879" s="12">
        <v>45204</v>
      </c>
      <c r="C1879">
        <v>3</v>
      </c>
      <c r="D1879" s="11" t="s">
        <v>2</v>
      </c>
      <c r="E1879" s="11">
        <v>14</v>
      </c>
      <c r="F1879" t="s">
        <v>4</v>
      </c>
      <c r="G1879">
        <v>23</v>
      </c>
      <c r="H1879" t="s">
        <v>26</v>
      </c>
      <c r="J1879" s="12">
        <v>45137</v>
      </c>
      <c r="K1879" s="11">
        <f t="shared" si="28"/>
        <v>67</v>
      </c>
      <c r="L1879">
        <f>COUNTIFS(Plan1!A:A, Planilha1!A1879, Plan1!C:C, Planilha1!D1879, Plan1!L:L, Planilha1!E1879, Plan1!G:G, Planilha1!G1879)</f>
        <v>1</v>
      </c>
      <c r="M1879">
        <v>1</v>
      </c>
    </row>
    <row r="1880" spans="1:13" x14ac:dyDescent="0.25">
      <c r="A1880" s="10" t="s">
        <v>9</v>
      </c>
      <c r="B1880" s="12">
        <v>45204</v>
      </c>
      <c r="C1880">
        <v>3</v>
      </c>
      <c r="D1880" s="11" t="s">
        <v>2</v>
      </c>
      <c r="E1880" s="11">
        <v>15</v>
      </c>
      <c r="F1880" t="s">
        <v>4</v>
      </c>
      <c r="G1880">
        <v>23</v>
      </c>
      <c r="H1880" t="s">
        <v>26</v>
      </c>
      <c r="J1880" s="12">
        <v>45137</v>
      </c>
      <c r="K1880" s="11">
        <f t="shared" ref="K1880:K1891" si="29">B1880-J1880</f>
        <v>67</v>
      </c>
      <c r="L1880">
        <f>COUNTIFS(Plan1!A:A, Planilha1!A1880, Plan1!C:C, Planilha1!D1880, Plan1!L:L, Planilha1!E1880, Plan1!G:G, Planilha1!G1880)</f>
        <v>0</v>
      </c>
      <c r="M1880">
        <v>0</v>
      </c>
    </row>
    <row r="1881" spans="1:13" x14ac:dyDescent="0.25">
      <c r="A1881" s="10" t="s">
        <v>9</v>
      </c>
      <c r="B1881" s="12">
        <v>45204</v>
      </c>
      <c r="C1881">
        <v>3</v>
      </c>
      <c r="D1881" s="11" t="s">
        <v>2</v>
      </c>
      <c r="E1881" s="11">
        <v>16</v>
      </c>
      <c r="F1881" t="s">
        <v>4</v>
      </c>
      <c r="G1881">
        <v>23</v>
      </c>
      <c r="H1881" t="s">
        <v>26</v>
      </c>
      <c r="J1881" s="12">
        <v>45137</v>
      </c>
      <c r="K1881" s="11">
        <f t="shared" si="29"/>
        <v>67</v>
      </c>
      <c r="L1881">
        <f>COUNTIFS(Plan1!A:A, Planilha1!A1881, Plan1!C:C, Planilha1!D1881, Plan1!L:L, Planilha1!E1881, Plan1!G:G, Planilha1!G1881)</f>
        <v>0</v>
      </c>
      <c r="M1881">
        <v>0</v>
      </c>
    </row>
    <row r="1882" spans="1:13" x14ac:dyDescent="0.25">
      <c r="A1882" s="10" t="s">
        <v>9</v>
      </c>
      <c r="B1882" s="12">
        <v>45204</v>
      </c>
      <c r="C1882">
        <v>3</v>
      </c>
      <c r="D1882" s="11" t="s">
        <v>2</v>
      </c>
      <c r="E1882" s="11">
        <v>7</v>
      </c>
      <c r="F1882" t="s">
        <v>4</v>
      </c>
      <c r="G1882">
        <v>22</v>
      </c>
      <c r="H1882" t="s">
        <v>26</v>
      </c>
      <c r="J1882" s="12">
        <v>45135</v>
      </c>
      <c r="K1882" s="11">
        <f t="shared" si="29"/>
        <v>69</v>
      </c>
      <c r="L1882">
        <f>COUNTIFS(Plan1!A:A, Planilha1!A1882, Plan1!C:C, Planilha1!D1882, Plan1!L:L, Planilha1!E1882, Plan1!G:G, Planilha1!G1882)</f>
        <v>0</v>
      </c>
      <c r="M1882">
        <v>0</v>
      </c>
    </row>
    <row r="1883" spans="1:13" x14ac:dyDescent="0.25">
      <c r="A1883" s="10" t="s">
        <v>9</v>
      </c>
      <c r="B1883" s="12">
        <v>45204</v>
      </c>
      <c r="C1883">
        <v>3</v>
      </c>
      <c r="D1883" s="11" t="s">
        <v>2</v>
      </c>
      <c r="E1883" s="11">
        <v>8</v>
      </c>
      <c r="F1883" t="s">
        <v>4</v>
      </c>
      <c r="G1883">
        <v>22</v>
      </c>
      <c r="H1883" t="s">
        <v>26</v>
      </c>
      <c r="J1883" s="12">
        <v>45135</v>
      </c>
      <c r="K1883" s="11">
        <f t="shared" si="29"/>
        <v>69</v>
      </c>
      <c r="L1883">
        <f>COUNTIFS(Plan1!A:A, Planilha1!A1883, Plan1!C:C, Planilha1!D1883, Plan1!L:L, Planilha1!E1883, Plan1!G:G, Planilha1!G1883)</f>
        <v>0</v>
      </c>
      <c r="M1883">
        <v>0</v>
      </c>
    </row>
    <row r="1884" spans="1:13" x14ac:dyDescent="0.25">
      <c r="A1884" s="10" t="s">
        <v>9</v>
      </c>
      <c r="B1884" s="12">
        <v>45204</v>
      </c>
      <c r="C1884">
        <v>3</v>
      </c>
      <c r="D1884" s="11" t="s">
        <v>2</v>
      </c>
      <c r="E1884" s="11">
        <v>9</v>
      </c>
      <c r="F1884" t="s">
        <v>4</v>
      </c>
      <c r="G1884">
        <v>22</v>
      </c>
      <c r="H1884" t="s">
        <v>26</v>
      </c>
      <c r="J1884" s="12">
        <v>45135</v>
      </c>
      <c r="K1884" s="11">
        <f t="shared" si="29"/>
        <v>69</v>
      </c>
      <c r="L1884">
        <f>COUNTIFS(Plan1!A:A, Planilha1!A1884, Plan1!C:C, Planilha1!D1884, Plan1!L:L, Planilha1!E1884, Plan1!G:G, Planilha1!G1884)</f>
        <v>0</v>
      </c>
      <c r="M1884">
        <v>0</v>
      </c>
    </row>
    <row r="1885" spans="1:13" x14ac:dyDescent="0.25">
      <c r="A1885" s="10" t="s">
        <v>9</v>
      </c>
      <c r="B1885" s="12">
        <v>45204</v>
      </c>
      <c r="C1885">
        <v>3</v>
      </c>
      <c r="D1885" s="11" t="s">
        <v>2</v>
      </c>
      <c r="E1885" s="11">
        <v>10</v>
      </c>
      <c r="F1885" t="s">
        <v>4</v>
      </c>
      <c r="G1885">
        <v>22</v>
      </c>
      <c r="H1885" t="s">
        <v>26</v>
      </c>
      <c r="J1885" s="12">
        <v>45135</v>
      </c>
      <c r="K1885" s="11">
        <f t="shared" si="29"/>
        <v>69</v>
      </c>
      <c r="L1885">
        <f>COUNTIFS(Plan1!A:A, Planilha1!A1885, Plan1!C:C, Planilha1!D1885, Plan1!L:L, Planilha1!E1885, Plan1!G:G, Planilha1!G1885)</f>
        <v>0</v>
      </c>
      <c r="M1885">
        <v>0</v>
      </c>
    </row>
    <row r="1886" spans="1:13" x14ac:dyDescent="0.25">
      <c r="A1886" s="10" t="s">
        <v>9</v>
      </c>
      <c r="B1886" s="12">
        <v>45204</v>
      </c>
      <c r="C1886">
        <v>3</v>
      </c>
      <c r="D1886" s="11" t="s">
        <v>2</v>
      </c>
      <c r="E1886" s="11">
        <v>11</v>
      </c>
      <c r="F1886" t="s">
        <v>4</v>
      </c>
      <c r="G1886">
        <v>22</v>
      </c>
      <c r="H1886" t="s">
        <v>26</v>
      </c>
      <c r="J1886" s="12">
        <v>45135</v>
      </c>
      <c r="K1886" s="11">
        <f t="shared" si="29"/>
        <v>69</v>
      </c>
      <c r="L1886">
        <f>COUNTIFS(Plan1!A:A, Planilha1!A1886, Plan1!C:C, Planilha1!D1886, Plan1!L:L, Planilha1!E1886, Plan1!G:G, Planilha1!G1886)</f>
        <v>2</v>
      </c>
      <c r="M1886">
        <v>2</v>
      </c>
    </row>
    <row r="1887" spans="1:13" x14ac:dyDescent="0.25">
      <c r="A1887" s="10" t="s">
        <v>9</v>
      </c>
      <c r="B1887" s="12">
        <v>45204</v>
      </c>
      <c r="C1887">
        <v>3</v>
      </c>
      <c r="D1887" s="11" t="s">
        <v>2</v>
      </c>
      <c r="E1887" s="11">
        <v>12</v>
      </c>
      <c r="F1887" t="s">
        <v>4</v>
      </c>
      <c r="G1887">
        <v>22</v>
      </c>
      <c r="H1887" t="s">
        <v>26</v>
      </c>
      <c r="J1887" s="12">
        <v>45135</v>
      </c>
      <c r="K1887" s="11">
        <f t="shared" si="29"/>
        <v>69</v>
      </c>
      <c r="L1887">
        <f>COUNTIFS(Plan1!A:A, Planilha1!A1887, Plan1!C:C, Planilha1!D1887, Plan1!L:L, Planilha1!E1887, Plan1!G:G, Planilha1!G1887)</f>
        <v>0</v>
      </c>
      <c r="M1887">
        <v>0</v>
      </c>
    </row>
    <row r="1888" spans="1:13" x14ac:dyDescent="0.25">
      <c r="A1888" s="10" t="s">
        <v>9</v>
      </c>
      <c r="B1888" s="12">
        <v>45204</v>
      </c>
      <c r="C1888">
        <v>3</v>
      </c>
      <c r="D1888" s="11" t="s">
        <v>2</v>
      </c>
      <c r="E1888" s="11">
        <v>13</v>
      </c>
      <c r="F1888" t="s">
        <v>4</v>
      </c>
      <c r="G1888">
        <v>22</v>
      </c>
      <c r="H1888" t="s">
        <v>26</v>
      </c>
      <c r="J1888" s="12">
        <v>45135</v>
      </c>
      <c r="K1888" s="11">
        <f t="shared" si="29"/>
        <v>69</v>
      </c>
      <c r="L1888">
        <f>COUNTIFS(Plan1!A:A, Planilha1!A1888, Plan1!C:C, Planilha1!D1888, Plan1!L:L, Planilha1!E1888, Plan1!G:G, Planilha1!G1888)</f>
        <v>0</v>
      </c>
      <c r="M1888">
        <v>0</v>
      </c>
    </row>
    <row r="1889" spans="1:13" x14ac:dyDescent="0.25">
      <c r="A1889" s="10" t="s">
        <v>9</v>
      </c>
      <c r="B1889" s="12">
        <v>45204</v>
      </c>
      <c r="C1889">
        <v>3</v>
      </c>
      <c r="D1889" s="11" t="s">
        <v>2</v>
      </c>
      <c r="E1889" s="11">
        <v>14</v>
      </c>
      <c r="F1889" t="s">
        <v>4</v>
      </c>
      <c r="G1889">
        <v>22</v>
      </c>
      <c r="H1889" t="s">
        <v>26</v>
      </c>
      <c r="J1889" s="12">
        <v>45135</v>
      </c>
      <c r="K1889" s="11">
        <f t="shared" si="29"/>
        <v>69</v>
      </c>
      <c r="L1889">
        <f>COUNTIFS(Plan1!A:A, Planilha1!A1889, Plan1!C:C, Planilha1!D1889, Plan1!L:L, Planilha1!E1889, Plan1!G:G, Planilha1!G1889)</f>
        <v>1</v>
      </c>
      <c r="M1889">
        <v>1</v>
      </c>
    </row>
    <row r="1890" spans="1:13" x14ac:dyDescent="0.25">
      <c r="A1890" s="10" t="s">
        <v>9</v>
      </c>
      <c r="B1890" s="12">
        <v>45204</v>
      </c>
      <c r="C1890">
        <v>3</v>
      </c>
      <c r="D1890" s="11" t="s">
        <v>2</v>
      </c>
      <c r="E1890" s="11">
        <v>15</v>
      </c>
      <c r="F1890" t="s">
        <v>4</v>
      </c>
      <c r="G1890">
        <v>22</v>
      </c>
      <c r="H1890" t="s">
        <v>26</v>
      </c>
      <c r="J1890" s="12">
        <v>45135</v>
      </c>
      <c r="K1890" s="11">
        <f t="shared" si="29"/>
        <v>69</v>
      </c>
      <c r="L1890">
        <f>COUNTIFS(Plan1!A:A, Planilha1!A1890, Plan1!C:C, Planilha1!D1890, Plan1!L:L, Planilha1!E1890, Plan1!G:G, Planilha1!G1890)</f>
        <v>0</v>
      </c>
      <c r="M1890">
        <v>0</v>
      </c>
    </row>
    <row r="1891" spans="1:13" x14ac:dyDescent="0.25">
      <c r="A1891" s="10" t="s">
        <v>9</v>
      </c>
      <c r="B1891" s="12">
        <v>45204</v>
      </c>
      <c r="C1891">
        <v>3</v>
      </c>
      <c r="D1891" s="11" t="s">
        <v>2</v>
      </c>
      <c r="E1891" s="11">
        <v>16</v>
      </c>
      <c r="F1891" t="s">
        <v>4</v>
      </c>
      <c r="G1891">
        <v>22</v>
      </c>
      <c r="H1891" t="s">
        <v>26</v>
      </c>
      <c r="J1891" s="12">
        <v>45135</v>
      </c>
      <c r="K1891" s="11">
        <f t="shared" si="29"/>
        <v>69</v>
      </c>
      <c r="L1891">
        <f>COUNTIFS(Plan1!A:A, Planilha1!A1891, Plan1!C:C, Planilha1!D1891, Plan1!L:L, Planilha1!E1891, Plan1!G:G, Planilha1!G1891)</f>
        <v>0</v>
      </c>
      <c r="M1891">
        <v>0</v>
      </c>
    </row>
    <row r="1892" spans="1:13" x14ac:dyDescent="0.25">
      <c r="A1892" s="17" t="s">
        <v>10</v>
      </c>
      <c r="B1892" s="12"/>
      <c r="D1892" s="11">
        <v>1</v>
      </c>
      <c r="E1892" s="11">
        <v>7</v>
      </c>
      <c r="F1892" t="s">
        <v>1</v>
      </c>
      <c r="G1892">
        <v>30</v>
      </c>
      <c r="H1892" t="s">
        <v>26</v>
      </c>
      <c r="J1892" s="12">
        <v>45210</v>
      </c>
      <c r="K1892" s="11"/>
    </row>
    <row r="1893" spans="1:13" x14ac:dyDescent="0.25">
      <c r="A1893" s="17" t="s">
        <v>10</v>
      </c>
      <c r="B1893" s="12"/>
      <c r="D1893" s="11">
        <v>1</v>
      </c>
      <c r="E1893" s="11">
        <v>8</v>
      </c>
      <c r="F1893" t="s">
        <v>1</v>
      </c>
      <c r="G1893">
        <v>30</v>
      </c>
      <c r="H1893" t="s">
        <v>26</v>
      </c>
      <c r="J1893" s="12">
        <v>45210</v>
      </c>
      <c r="K1893" s="11"/>
    </row>
    <row r="1894" spans="1:13" x14ac:dyDescent="0.25">
      <c r="A1894" s="17" t="s">
        <v>10</v>
      </c>
      <c r="B1894" s="12"/>
      <c r="D1894" s="11">
        <v>1</v>
      </c>
      <c r="E1894" s="11">
        <v>9</v>
      </c>
      <c r="F1894" t="s">
        <v>1</v>
      </c>
      <c r="G1894">
        <v>30</v>
      </c>
      <c r="H1894" t="s">
        <v>26</v>
      </c>
      <c r="J1894" s="12">
        <v>45210</v>
      </c>
      <c r="K1894" s="11"/>
    </row>
    <row r="1895" spans="1:13" x14ac:dyDescent="0.25">
      <c r="A1895" s="17" t="s">
        <v>10</v>
      </c>
      <c r="B1895" s="12"/>
      <c r="D1895" s="11">
        <v>1</v>
      </c>
      <c r="E1895" s="11">
        <v>10</v>
      </c>
      <c r="F1895" t="s">
        <v>1</v>
      </c>
      <c r="G1895">
        <v>30</v>
      </c>
      <c r="H1895" t="s">
        <v>26</v>
      </c>
      <c r="J1895" s="12">
        <v>45210</v>
      </c>
      <c r="K1895" s="11"/>
    </row>
    <row r="1896" spans="1:13" x14ac:dyDescent="0.25">
      <c r="A1896" s="17" t="s">
        <v>10</v>
      </c>
      <c r="B1896" s="12"/>
      <c r="D1896" s="11">
        <v>1</v>
      </c>
      <c r="E1896" s="11">
        <v>11</v>
      </c>
      <c r="F1896" t="s">
        <v>1</v>
      </c>
      <c r="G1896">
        <v>30</v>
      </c>
      <c r="H1896" t="s">
        <v>26</v>
      </c>
      <c r="J1896" s="12">
        <v>45210</v>
      </c>
      <c r="K1896" s="11"/>
    </row>
    <row r="1897" spans="1:13" x14ac:dyDescent="0.25">
      <c r="A1897" s="17" t="s">
        <v>10</v>
      </c>
      <c r="B1897" s="12"/>
      <c r="D1897" s="11">
        <v>1</v>
      </c>
      <c r="E1897" s="11">
        <v>12</v>
      </c>
      <c r="F1897" t="s">
        <v>1</v>
      </c>
      <c r="G1897">
        <v>30</v>
      </c>
      <c r="H1897" t="s">
        <v>26</v>
      </c>
      <c r="J1897" s="12">
        <v>45210</v>
      </c>
      <c r="K1897" s="11"/>
    </row>
    <row r="1898" spans="1:13" x14ac:dyDescent="0.25">
      <c r="A1898" s="17" t="s">
        <v>10</v>
      </c>
      <c r="B1898" s="12"/>
      <c r="D1898" s="11">
        <v>1</v>
      </c>
      <c r="E1898" s="11">
        <v>13</v>
      </c>
      <c r="F1898" t="s">
        <v>1</v>
      </c>
      <c r="G1898">
        <v>30</v>
      </c>
      <c r="H1898" t="s">
        <v>26</v>
      </c>
      <c r="J1898" s="12">
        <v>45210</v>
      </c>
      <c r="K1898" s="11"/>
    </row>
    <row r="1899" spans="1:13" x14ac:dyDescent="0.25">
      <c r="A1899" s="17" t="s">
        <v>10</v>
      </c>
      <c r="B1899" s="12"/>
      <c r="D1899" s="11">
        <v>1</v>
      </c>
      <c r="E1899" s="11">
        <v>14</v>
      </c>
      <c r="F1899" t="s">
        <v>1</v>
      </c>
      <c r="G1899">
        <v>30</v>
      </c>
      <c r="H1899" t="s">
        <v>26</v>
      </c>
      <c r="J1899" s="12">
        <v>45210</v>
      </c>
      <c r="K1899" s="11"/>
    </row>
    <row r="1900" spans="1:13" x14ac:dyDescent="0.25">
      <c r="A1900" s="17" t="s">
        <v>10</v>
      </c>
      <c r="D1900" s="11">
        <v>1</v>
      </c>
      <c r="E1900" s="11">
        <v>15</v>
      </c>
      <c r="F1900" t="s">
        <v>1</v>
      </c>
      <c r="G1900">
        <v>30</v>
      </c>
      <c r="H1900" t="s">
        <v>26</v>
      </c>
      <c r="J1900" s="12">
        <v>45210</v>
      </c>
      <c r="K1900" s="11"/>
    </row>
    <row r="1901" spans="1:13" x14ac:dyDescent="0.25">
      <c r="A1901" s="17" t="s">
        <v>10</v>
      </c>
      <c r="D1901" s="11">
        <v>1</v>
      </c>
      <c r="E1901" s="11">
        <v>16</v>
      </c>
      <c r="F1901" t="s">
        <v>1</v>
      </c>
      <c r="G1901">
        <v>30</v>
      </c>
      <c r="H1901" t="s">
        <v>26</v>
      </c>
      <c r="J1901" s="12">
        <v>45210</v>
      </c>
      <c r="K1901" s="11"/>
    </row>
    <row r="1902" spans="1:13" x14ac:dyDescent="0.25">
      <c r="A1902" s="17" t="s">
        <v>10</v>
      </c>
      <c r="D1902" s="11">
        <v>1</v>
      </c>
      <c r="E1902" s="11">
        <v>7</v>
      </c>
      <c r="F1902" t="s">
        <v>1</v>
      </c>
      <c r="G1902">
        <v>1442</v>
      </c>
      <c r="H1902" t="s">
        <v>27</v>
      </c>
      <c r="J1902" s="12">
        <v>45203</v>
      </c>
      <c r="K1902" s="11"/>
    </row>
    <row r="1903" spans="1:13" x14ac:dyDescent="0.25">
      <c r="A1903" s="17" t="s">
        <v>10</v>
      </c>
      <c r="D1903" s="11">
        <v>1</v>
      </c>
      <c r="E1903" s="11">
        <v>8</v>
      </c>
      <c r="F1903" t="s">
        <v>1</v>
      </c>
      <c r="G1903">
        <v>1442</v>
      </c>
      <c r="H1903" t="s">
        <v>27</v>
      </c>
      <c r="J1903" s="12">
        <v>45203</v>
      </c>
      <c r="K1903" s="11"/>
    </row>
    <row r="1904" spans="1:13" x14ac:dyDescent="0.25">
      <c r="A1904" s="17" t="s">
        <v>10</v>
      </c>
      <c r="D1904" s="11">
        <v>1</v>
      </c>
      <c r="E1904" s="11">
        <v>9</v>
      </c>
      <c r="F1904" t="s">
        <v>1</v>
      </c>
      <c r="G1904">
        <v>1442</v>
      </c>
      <c r="H1904" t="s">
        <v>27</v>
      </c>
      <c r="J1904" s="12">
        <v>45203</v>
      </c>
      <c r="K1904" s="11"/>
    </row>
    <row r="1905" spans="1:11" x14ac:dyDescent="0.25">
      <c r="A1905" s="17" t="s">
        <v>10</v>
      </c>
      <c r="D1905" s="11">
        <v>1</v>
      </c>
      <c r="E1905" s="11">
        <v>10</v>
      </c>
      <c r="F1905" t="s">
        <v>1</v>
      </c>
      <c r="G1905">
        <v>1442</v>
      </c>
      <c r="H1905" t="s">
        <v>27</v>
      </c>
      <c r="J1905" s="12">
        <v>45203</v>
      </c>
      <c r="K1905" s="11"/>
    </row>
    <row r="1906" spans="1:11" x14ac:dyDescent="0.25">
      <c r="A1906" s="17" t="s">
        <v>10</v>
      </c>
      <c r="D1906" s="11">
        <v>1</v>
      </c>
      <c r="E1906" s="11">
        <v>11</v>
      </c>
      <c r="F1906" t="s">
        <v>1</v>
      </c>
      <c r="G1906">
        <v>1442</v>
      </c>
      <c r="H1906" t="s">
        <v>27</v>
      </c>
      <c r="J1906" s="12">
        <v>45203</v>
      </c>
      <c r="K1906" s="11"/>
    </row>
    <row r="1907" spans="1:11" x14ac:dyDescent="0.25">
      <c r="A1907" s="17" t="s">
        <v>10</v>
      </c>
      <c r="D1907" s="11">
        <v>1</v>
      </c>
      <c r="E1907" s="11">
        <v>12</v>
      </c>
      <c r="F1907" t="s">
        <v>1</v>
      </c>
      <c r="G1907">
        <v>1442</v>
      </c>
      <c r="H1907" t="s">
        <v>27</v>
      </c>
      <c r="J1907" s="12">
        <v>45203</v>
      </c>
      <c r="K1907" s="11"/>
    </row>
    <row r="1908" spans="1:11" x14ac:dyDescent="0.25">
      <c r="A1908" s="17" t="s">
        <v>10</v>
      </c>
      <c r="D1908" s="11">
        <v>1</v>
      </c>
      <c r="E1908" s="11">
        <v>13</v>
      </c>
      <c r="F1908" t="s">
        <v>1</v>
      </c>
      <c r="G1908">
        <v>1442</v>
      </c>
      <c r="H1908" t="s">
        <v>27</v>
      </c>
      <c r="J1908" s="12">
        <v>45203</v>
      </c>
      <c r="K1908" s="11"/>
    </row>
    <row r="1909" spans="1:11" x14ac:dyDescent="0.25">
      <c r="A1909" s="17" t="s">
        <v>10</v>
      </c>
      <c r="D1909" s="11">
        <v>1</v>
      </c>
      <c r="E1909" s="11">
        <v>14</v>
      </c>
      <c r="F1909" t="s">
        <v>1</v>
      </c>
      <c r="G1909">
        <v>1442</v>
      </c>
      <c r="H1909" t="s">
        <v>27</v>
      </c>
      <c r="J1909" s="12">
        <v>45203</v>
      </c>
      <c r="K1909" s="11"/>
    </row>
    <row r="1910" spans="1:11" x14ac:dyDescent="0.25">
      <c r="A1910" s="17" t="s">
        <v>10</v>
      </c>
      <c r="D1910" s="11">
        <v>1</v>
      </c>
      <c r="E1910" s="11">
        <v>15</v>
      </c>
      <c r="F1910" t="s">
        <v>1</v>
      </c>
      <c r="G1910">
        <v>1442</v>
      </c>
      <c r="H1910" t="s">
        <v>27</v>
      </c>
      <c r="J1910" s="12">
        <v>45203</v>
      </c>
      <c r="K1910" s="11"/>
    </row>
    <row r="1911" spans="1:11" x14ac:dyDescent="0.25">
      <c r="A1911" s="17" t="s">
        <v>10</v>
      </c>
      <c r="D1911" s="11">
        <v>1</v>
      </c>
      <c r="E1911" s="11">
        <v>16</v>
      </c>
      <c r="F1911" t="s">
        <v>1</v>
      </c>
      <c r="G1911">
        <v>1442</v>
      </c>
      <c r="H1911" t="s">
        <v>27</v>
      </c>
      <c r="J1911" s="12">
        <v>45203</v>
      </c>
      <c r="K1911" s="11"/>
    </row>
    <row r="1912" spans="1:11" x14ac:dyDescent="0.25">
      <c r="A1912" s="17" t="s">
        <v>10</v>
      </c>
      <c r="D1912" s="11">
        <v>1</v>
      </c>
      <c r="E1912" s="11">
        <v>7</v>
      </c>
      <c r="F1912" t="s">
        <v>1</v>
      </c>
      <c r="G1912">
        <v>1441</v>
      </c>
      <c r="H1912" t="s">
        <v>27</v>
      </c>
      <c r="J1912" s="12">
        <v>45201</v>
      </c>
      <c r="K1912" s="11"/>
    </row>
    <row r="1913" spans="1:11" x14ac:dyDescent="0.25">
      <c r="A1913" s="17" t="s">
        <v>10</v>
      </c>
      <c r="D1913" s="11">
        <v>1</v>
      </c>
      <c r="E1913" s="11">
        <v>8</v>
      </c>
      <c r="F1913" t="s">
        <v>1</v>
      </c>
      <c r="G1913">
        <v>1441</v>
      </c>
      <c r="H1913" t="s">
        <v>27</v>
      </c>
      <c r="J1913" s="12">
        <v>45201</v>
      </c>
      <c r="K1913" s="11"/>
    </row>
    <row r="1914" spans="1:11" x14ac:dyDescent="0.25">
      <c r="A1914" s="17" t="s">
        <v>10</v>
      </c>
      <c r="D1914" s="11">
        <v>1</v>
      </c>
      <c r="E1914" s="11">
        <v>9</v>
      </c>
      <c r="F1914" t="s">
        <v>1</v>
      </c>
      <c r="G1914">
        <v>1441</v>
      </c>
      <c r="H1914" t="s">
        <v>27</v>
      </c>
      <c r="J1914" s="12">
        <v>45201</v>
      </c>
      <c r="K1914" s="11"/>
    </row>
    <row r="1915" spans="1:11" x14ac:dyDescent="0.25">
      <c r="A1915" s="17" t="s">
        <v>10</v>
      </c>
      <c r="D1915" s="11">
        <v>1</v>
      </c>
      <c r="E1915" s="11">
        <v>10</v>
      </c>
      <c r="F1915" t="s">
        <v>1</v>
      </c>
      <c r="G1915">
        <v>1441</v>
      </c>
      <c r="H1915" t="s">
        <v>27</v>
      </c>
      <c r="J1915" s="12">
        <v>45201</v>
      </c>
      <c r="K1915" s="11"/>
    </row>
    <row r="1916" spans="1:11" x14ac:dyDescent="0.25">
      <c r="A1916" s="17" t="s">
        <v>10</v>
      </c>
      <c r="D1916" s="11">
        <v>1</v>
      </c>
      <c r="E1916" s="11">
        <v>11</v>
      </c>
      <c r="F1916" t="s">
        <v>1</v>
      </c>
      <c r="G1916">
        <v>1441</v>
      </c>
      <c r="H1916" t="s">
        <v>27</v>
      </c>
      <c r="J1916" s="12">
        <v>45201</v>
      </c>
      <c r="K1916" s="11"/>
    </row>
    <row r="1917" spans="1:11" x14ac:dyDescent="0.25">
      <c r="A1917" s="17" t="s">
        <v>10</v>
      </c>
      <c r="D1917" s="11">
        <v>1</v>
      </c>
      <c r="E1917" s="11">
        <v>12</v>
      </c>
      <c r="F1917" t="s">
        <v>1</v>
      </c>
      <c r="G1917">
        <v>1441</v>
      </c>
      <c r="H1917" t="s">
        <v>27</v>
      </c>
      <c r="J1917" s="12">
        <v>45201</v>
      </c>
      <c r="K1917" s="11"/>
    </row>
    <row r="1918" spans="1:11" x14ac:dyDescent="0.25">
      <c r="A1918" s="17" t="s">
        <v>10</v>
      </c>
      <c r="D1918" s="11">
        <v>1</v>
      </c>
      <c r="E1918" s="11">
        <v>13</v>
      </c>
      <c r="F1918" t="s">
        <v>1</v>
      </c>
      <c r="G1918">
        <v>1441</v>
      </c>
      <c r="H1918" t="s">
        <v>27</v>
      </c>
      <c r="J1918" s="12">
        <v>45201</v>
      </c>
      <c r="K1918" s="11"/>
    </row>
    <row r="1919" spans="1:11" x14ac:dyDescent="0.25">
      <c r="A1919" s="17" t="s">
        <v>10</v>
      </c>
      <c r="D1919" s="11">
        <v>1</v>
      </c>
      <c r="E1919" s="11">
        <v>14</v>
      </c>
      <c r="F1919" t="s">
        <v>1</v>
      </c>
      <c r="G1919">
        <v>1441</v>
      </c>
      <c r="H1919" t="s">
        <v>27</v>
      </c>
      <c r="J1919" s="12">
        <v>45201</v>
      </c>
      <c r="K1919" s="11"/>
    </row>
    <row r="1920" spans="1:11" x14ac:dyDescent="0.25">
      <c r="A1920" s="17" t="s">
        <v>10</v>
      </c>
      <c r="D1920" s="11">
        <v>1</v>
      </c>
      <c r="E1920" s="11">
        <v>15</v>
      </c>
      <c r="F1920" t="s">
        <v>1</v>
      </c>
      <c r="G1920">
        <v>1441</v>
      </c>
      <c r="H1920" t="s">
        <v>27</v>
      </c>
      <c r="J1920" s="12">
        <v>45201</v>
      </c>
      <c r="K1920" s="11"/>
    </row>
    <row r="1921" spans="1:13" x14ac:dyDescent="0.25">
      <c r="A1921" s="17" t="s">
        <v>10</v>
      </c>
      <c r="D1921" s="11">
        <v>1</v>
      </c>
      <c r="E1921" s="11">
        <v>16</v>
      </c>
      <c r="F1921" t="s">
        <v>1</v>
      </c>
      <c r="G1921">
        <v>1441</v>
      </c>
      <c r="H1921" t="s">
        <v>27</v>
      </c>
      <c r="J1921" s="12">
        <v>45201</v>
      </c>
      <c r="K1921" s="11"/>
    </row>
    <row r="1922" spans="1:13" x14ac:dyDescent="0.25">
      <c r="A1922" s="17" t="s">
        <v>10</v>
      </c>
      <c r="B1922" s="12">
        <v>45218</v>
      </c>
      <c r="C1922">
        <v>3</v>
      </c>
      <c r="D1922" s="11">
        <v>2</v>
      </c>
      <c r="E1922" s="11">
        <v>7</v>
      </c>
      <c r="F1922" t="s">
        <v>1</v>
      </c>
      <c r="G1922">
        <v>30</v>
      </c>
      <c r="H1922" t="s">
        <v>26</v>
      </c>
      <c r="J1922" s="12">
        <v>45210</v>
      </c>
      <c r="K1922" s="11">
        <f t="shared" ref="K1922:K1985" si="30">B1922-J1922</f>
        <v>8</v>
      </c>
      <c r="L1922">
        <f>COUNTIFS(Plan1!A:A, Planilha1!A1922, Plan1!C:C, Planilha1!D1922, Plan1!L:L, Planilha1!E1922, Plan1!G:G, Planilha1!G1922)</f>
        <v>0</v>
      </c>
      <c r="M1922">
        <v>0</v>
      </c>
    </row>
    <row r="1923" spans="1:13" x14ac:dyDescent="0.25">
      <c r="A1923" s="17" t="s">
        <v>10</v>
      </c>
      <c r="B1923" s="12">
        <v>45218</v>
      </c>
      <c r="C1923">
        <v>3</v>
      </c>
      <c r="D1923" s="11">
        <v>2</v>
      </c>
      <c r="E1923" s="11">
        <v>8</v>
      </c>
      <c r="F1923" t="s">
        <v>1</v>
      </c>
      <c r="G1923">
        <v>30</v>
      </c>
      <c r="H1923" t="s">
        <v>26</v>
      </c>
      <c r="J1923" s="12">
        <v>45210</v>
      </c>
      <c r="K1923" s="11">
        <f t="shared" si="30"/>
        <v>8</v>
      </c>
      <c r="L1923">
        <f>COUNTIFS(Plan1!A:A, Planilha1!A1923, Plan1!C:C, Planilha1!D1923, Plan1!L:L, Planilha1!E1923, Plan1!G:G, Planilha1!G1923)</f>
        <v>0</v>
      </c>
      <c r="M1923">
        <v>0</v>
      </c>
    </row>
    <row r="1924" spans="1:13" x14ac:dyDescent="0.25">
      <c r="A1924" s="17" t="s">
        <v>10</v>
      </c>
      <c r="B1924" s="12">
        <v>45218</v>
      </c>
      <c r="C1924">
        <v>3</v>
      </c>
      <c r="D1924" s="11">
        <v>2</v>
      </c>
      <c r="E1924" s="11">
        <v>9</v>
      </c>
      <c r="F1924" t="s">
        <v>1</v>
      </c>
      <c r="G1924">
        <v>30</v>
      </c>
      <c r="H1924" t="s">
        <v>26</v>
      </c>
      <c r="J1924" s="12">
        <v>45210</v>
      </c>
      <c r="K1924" s="11">
        <f t="shared" si="30"/>
        <v>8</v>
      </c>
      <c r="L1924">
        <f>COUNTIFS(Plan1!A:A, Planilha1!A1924, Plan1!C:C, Planilha1!D1924, Plan1!L:L, Planilha1!E1924, Plan1!G:G, Planilha1!G1924)</f>
        <v>0</v>
      </c>
      <c r="M1924">
        <v>0</v>
      </c>
    </row>
    <row r="1925" spans="1:13" x14ac:dyDescent="0.25">
      <c r="A1925" s="17" t="s">
        <v>10</v>
      </c>
      <c r="B1925" s="12">
        <v>45218</v>
      </c>
      <c r="C1925">
        <v>3</v>
      </c>
      <c r="D1925" s="11">
        <v>2</v>
      </c>
      <c r="E1925" s="11">
        <v>10</v>
      </c>
      <c r="F1925" t="s">
        <v>1</v>
      </c>
      <c r="G1925">
        <v>30</v>
      </c>
      <c r="H1925" t="s">
        <v>26</v>
      </c>
      <c r="J1925" s="12">
        <v>45210</v>
      </c>
      <c r="K1925" s="11">
        <f t="shared" si="30"/>
        <v>8</v>
      </c>
      <c r="L1925">
        <f>COUNTIFS(Plan1!A:A, Planilha1!A1925, Plan1!C:C, Planilha1!D1925, Plan1!L:L, Planilha1!E1925, Plan1!G:G, Planilha1!G1925)</f>
        <v>0</v>
      </c>
      <c r="M1925">
        <v>0</v>
      </c>
    </row>
    <row r="1926" spans="1:13" x14ac:dyDescent="0.25">
      <c r="A1926" s="17" t="s">
        <v>10</v>
      </c>
      <c r="B1926" s="12">
        <v>45218</v>
      </c>
      <c r="C1926">
        <v>3</v>
      </c>
      <c r="D1926" s="11">
        <v>2</v>
      </c>
      <c r="E1926" s="11">
        <v>11</v>
      </c>
      <c r="F1926" t="s">
        <v>1</v>
      </c>
      <c r="G1926">
        <v>30</v>
      </c>
      <c r="H1926" t="s">
        <v>26</v>
      </c>
      <c r="J1926" s="12">
        <v>45210</v>
      </c>
      <c r="K1926" s="11">
        <f t="shared" si="30"/>
        <v>8</v>
      </c>
      <c r="L1926">
        <f>COUNTIFS(Plan1!A:A, Planilha1!A1926, Plan1!C:C, Planilha1!D1926, Plan1!L:L, Planilha1!E1926, Plan1!G:G, Planilha1!G1926)</f>
        <v>0</v>
      </c>
      <c r="M1926">
        <v>0</v>
      </c>
    </row>
    <row r="1927" spans="1:13" x14ac:dyDescent="0.25">
      <c r="A1927" s="17" t="s">
        <v>10</v>
      </c>
      <c r="B1927" s="12">
        <v>45218</v>
      </c>
      <c r="C1927">
        <v>3</v>
      </c>
      <c r="D1927" s="11">
        <v>2</v>
      </c>
      <c r="E1927" s="11">
        <v>12</v>
      </c>
      <c r="F1927" t="s">
        <v>1</v>
      </c>
      <c r="G1927">
        <v>30</v>
      </c>
      <c r="H1927" t="s">
        <v>26</v>
      </c>
      <c r="J1927" s="12">
        <v>45210</v>
      </c>
      <c r="K1927" s="11">
        <f t="shared" si="30"/>
        <v>8</v>
      </c>
      <c r="L1927">
        <f>COUNTIFS(Plan1!A:A, Planilha1!A1927, Plan1!C:C, Planilha1!D1927, Plan1!L:L, Planilha1!E1927, Plan1!G:G, Planilha1!G1927)</f>
        <v>0</v>
      </c>
      <c r="M1927">
        <v>0</v>
      </c>
    </row>
    <row r="1928" spans="1:13" x14ac:dyDescent="0.25">
      <c r="A1928" s="17" t="s">
        <v>10</v>
      </c>
      <c r="B1928" s="12">
        <v>45218</v>
      </c>
      <c r="C1928">
        <v>3</v>
      </c>
      <c r="D1928" s="11">
        <v>2</v>
      </c>
      <c r="E1928" s="11">
        <v>13</v>
      </c>
      <c r="F1928" t="s">
        <v>1</v>
      </c>
      <c r="G1928">
        <v>30</v>
      </c>
      <c r="H1928" t="s">
        <v>26</v>
      </c>
      <c r="J1928" s="12">
        <v>45210</v>
      </c>
      <c r="K1928" s="11">
        <f t="shared" si="30"/>
        <v>8</v>
      </c>
      <c r="L1928">
        <f>COUNTIFS(Plan1!A:A, Planilha1!A1928, Plan1!C:C, Planilha1!D1928, Plan1!L:L, Planilha1!E1928, Plan1!G:G, Planilha1!G1928)</f>
        <v>0</v>
      </c>
      <c r="M1928">
        <v>0</v>
      </c>
    </row>
    <row r="1929" spans="1:13" x14ac:dyDescent="0.25">
      <c r="A1929" s="17" t="s">
        <v>10</v>
      </c>
      <c r="B1929" s="12">
        <v>45218</v>
      </c>
      <c r="C1929">
        <v>3</v>
      </c>
      <c r="D1929" s="11">
        <v>2</v>
      </c>
      <c r="E1929" s="11">
        <v>14</v>
      </c>
      <c r="F1929" t="s">
        <v>1</v>
      </c>
      <c r="G1929">
        <v>30</v>
      </c>
      <c r="H1929" t="s">
        <v>26</v>
      </c>
      <c r="J1929" s="12">
        <v>45210</v>
      </c>
      <c r="K1929" s="11">
        <f t="shared" si="30"/>
        <v>8</v>
      </c>
      <c r="L1929">
        <f>COUNTIFS(Plan1!A:A, Planilha1!A1929, Plan1!C:C, Planilha1!D1929, Plan1!L:L, Planilha1!E1929, Plan1!G:G, Planilha1!G1929)</f>
        <v>0</v>
      </c>
      <c r="M1929">
        <v>0</v>
      </c>
    </row>
    <row r="1930" spans="1:13" x14ac:dyDescent="0.25">
      <c r="A1930" s="17" t="s">
        <v>10</v>
      </c>
      <c r="B1930" s="12">
        <v>45218</v>
      </c>
      <c r="C1930">
        <v>3</v>
      </c>
      <c r="D1930" s="11">
        <v>2</v>
      </c>
      <c r="E1930" s="11">
        <v>15</v>
      </c>
      <c r="F1930" t="s">
        <v>1</v>
      </c>
      <c r="G1930">
        <v>30</v>
      </c>
      <c r="H1930" t="s">
        <v>26</v>
      </c>
      <c r="J1930" s="12">
        <v>45210</v>
      </c>
      <c r="K1930" s="11">
        <f t="shared" si="30"/>
        <v>8</v>
      </c>
      <c r="L1930">
        <f>COUNTIFS(Plan1!A:A, Planilha1!A1930, Plan1!C:C, Planilha1!D1930, Plan1!L:L, Planilha1!E1930, Plan1!G:G, Planilha1!G1930)</f>
        <v>0</v>
      </c>
      <c r="M1930">
        <v>0</v>
      </c>
    </row>
    <row r="1931" spans="1:13" x14ac:dyDescent="0.25">
      <c r="A1931" s="17" t="s">
        <v>10</v>
      </c>
      <c r="B1931" s="12">
        <v>45218</v>
      </c>
      <c r="C1931">
        <v>3</v>
      </c>
      <c r="D1931" s="11">
        <v>2</v>
      </c>
      <c r="E1931" s="11">
        <v>16</v>
      </c>
      <c r="F1931" t="s">
        <v>1</v>
      </c>
      <c r="G1931">
        <v>30</v>
      </c>
      <c r="H1931" t="s">
        <v>26</v>
      </c>
      <c r="J1931" s="12">
        <v>45210</v>
      </c>
      <c r="K1931" s="11">
        <f t="shared" si="30"/>
        <v>8</v>
      </c>
      <c r="L1931">
        <f>COUNTIFS(Plan1!A:A, Planilha1!A1931, Plan1!C:C, Planilha1!D1931, Plan1!L:L, Planilha1!E1931, Plan1!G:G, Planilha1!G1931)</f>
        <v>0</v>
      </c>
      <c r="M1931">
        <v>0</v>
      </c>
    </row>
    <row r="1932" spans="1:13" x14ac:dyDescent="0.25">
      <c r="A1932" s="17" t="s">
        <v>10</v>
      </c>
      <c r="B1932" s="12">
        <v>45218</v>
      </c>
      <c r="C1932">
        <v>3</v>
      </c>
      <c r="D1932" s="11">
        <v>2</v>
      </c>
      <c r="E1932" s="11">
        <v>7</v>
      </c>
      <c r="F1932" t="s">
        <v>1</v>
      </c>
      <c r="G1932">
        <v>1442</v>
      </c>
      <c r="H1932" t="s">
        <v>27</v>
      </c>
      <c r="J1932" s="12">
        <v>45203</v>
      </c>
      <c r="K1932" s="11">
        <f t="shared" si="30"/>
        <v>15</v>
      </c>
      <c r="L1932">
        <f>COUNTIFS(Plan1!A:A, Planilha1!A1932, Plan1!C:C, Planilha1!D1932, Plan1!L:L, Planilha1!E1932, Plan1!G:G, Planilha1!G1932)</f>
        <v>0</v>
      </c>
      <c r="M1932">
        <v>0</v>
      </c>
    </row>
    <row r="1933" spans="1:13" x14ac:dyDescent="0.25">
      <c r="A1933" s="17" t="s">
        <v>10</v>
      </c>
      <c r="B1933" s="12">
        <v>45218</v>
      </c>
      <c r="C1933">
        <v>3</v>
      </c>
      <c r="D1933" s="11">
        <v>2</v>
      </c>
      <c r="E1933" s="11">
        <v>8</v>
      </c>
      <c r="F1933" t="s">
        <v>1</v>
      </c>
      <c r="G1933">
        <v>1442</v>
      </c>
      <c r="H1933" t="s">
        <v>27</v>
      </c>
      <c r="J1933" s="12">
        <v>45203</v>
      </c>
      <c r="K1933" s="11">
        <f t="shared" si="30"/>
        <v>15</v>
      </c>
      <c r="L1933">
        <f>COUNTIFS(Plan1!A:A, Planilha1!A1933, Plan1!C:C, Planilha1!D1933, Plan1!L:L, Planilha1!E1933, Plan1!G:G, Planilha1!G1933)</f>
        <v>2</v>
      </c>
      <c r="M1933">
        <v>2</v>
      </c>
    </row>
    <row r="1934" spans="1:13" x14ac:dyDescent="0.25">
      <c r="A1934" s="17" t="s">
        <v>10</v>
      </c>
      <c r="B1934" s="12">
        <v>45218</v>
      </c>
      <c r="C1934">
        <v>3</v>
      </c>
      <c r="D1934" s="11">
        <v>2</v>
      </c>
      <c r="E1934" s="11">
        <v>9</v>
      </c>
      <c r="F1934" t="s">
        <v>1</v>
      </c>
      <c r="G1934">
        <v>1442</v>
      </c>
      <c r="H1934" t="s">
        <v>27</v>
      </c>
      <c r="J1934" s="12">
        <v>45203</v>
      </c>
      <c r="K1934" s="11">
        <f t="shared" si="30"/>
        <v>15</v>
      </c>
      <c r="L1934">
        <f>COUNTIFS(Plan1!A:A, Planilha1!A1934, Plan1!C:C, Planilha1!D1934, Plan1!L:L, Planilha1!E1934, Plan1!G:G, Planilha1!G1934)</f>
        <v>0</v>
      </c>
      <c r="M1934">
        <v>0</v>
      </c>
    </row>
    <row r="1935" spans="1:13" x14ac:dyDescent="0.25">
      <c r="A1935" s="17" t="s">
        <v>10</v>
      </c>
      <c r="B1935" s="12">
        <v>45218</v>
      </c>
      <c r="C1935">
        <v>3</v>
      </c>
      <c r="D1935" s="11">
        <v>2</v>
      </c>
      <c r="E1935" s="11">
        <v>10</v>
      </c>
      <c r="F1935" t="s">
        <v>1</v>
      </c>
      <c r="G1935">
        <v>1442</v>
      </c>
      <c r="H1935" t="s">
        <v>27</v>
      </c>
      <c r="J1935" s="12">
        <v>45203</v>
      </c>
      <c r="K1935" s="11">
        <f t="shared" si="30"/>
        <v>15</v>
      </c>
      <c r="L1935">
        <f>COUNTIFS(Plan1!A:A, Planilha1!A1935, Plan1!C:C, Planilha1!D1935, Plan1!L:L, Planilha1!E1935, Plan1!G:G, Planilha1!G1935)</f>
        <v>0</v>
      </c>
      <c r="M1935">
        <v>0</v>
      </c>
    </row>
    <row r="1936" spans="1:13" x14ac:dyDescent="0.25">
      <c r="A1936" s="17" t="s">
        <v>10</v>
      </c>
      <c r="B1936" s="12">
        <v>45218</v>
      </c>
      <c r="C1936">
        <v>3</v>
      </c>
      <c r="D1936" s="11">
        <v>2</v>
      </c>
      <c r="E1936" s="11">
        <v>11</v>
      </c>
      <c r="F1936" t="s">
        <v>1</v>
      </c>
      <c r="G1936">
        <v>1442</v>
      </c>
      <c r="H1936" t="s">
        <v>27</v>
      </c>
      <c r="J1936" s="12">
        <v>45203</v>
      </c>
      <c r="K1936" s="11">
        <f t="shared" si="30"/>
        <v>15</v>
      </c>
      <c r="L1936">
        <f>COUNTIFS(Plan1!A:A, Planilha1!A1936, Plan1!C:C, Planilha1!D1936, Plan1!L:L, Planilha1!E1936, Plan1!G:G, Planilha1!G1936)</f>
        <v>0</v>
      </c>
      <c r="M1936">
        <v>0</v>
      </c>
    </row>
    <row r="1937" spans="1:13" x14ac:dyDescent="0.25">
      <c r="A1937" s="17" t="s">
        <v>10</v>
      </c>
      <c r="B1937" s="12">
        <v>45218</v>
      </c>
      <c r="C1937">
        <v>3</v>
      </c>
      <c r="D1937" s="11">
        <v>2</v>
      </c>
      <c r="E1937" s="11">
        <v>12</v>
      </c>
      <c r="F1937" t="s">
        <v>1</v>
      </c>
      <c r="G1937">
        <v>1442</v>
      </c>
      <c r="H1937" t="s">
        <v>27</v>
      </c>
      <c r="J1937" s="12">
        <v>45203</v>
      </c>
      <c r="K1937" s="11">
        <f t="shared" si="30"/>
        <v>15</v>
      </c>
      <c r="L1937">
        <f>COUNTIFS(Plan1!A:A, Planilha1!A1937, Plan1!C:C, Planilha1!D1937, Plan1!L:L, Planilha1!E1937, Plan1!G:G, Planilha1!G1937)</f>
        <v>3</v>
      </c>
      <c r="M1937">
        <v>3</v>
      </c>
    </row>
    <row r="1938" spans="1:13" x14ac:dyDescent="0.25">
      <c r="A1938" s="17" t="s">
        <v>10</v>
      </c>
      <c r="B1938" s="12">
        <v>45218</v>
      </c>
      <c r="C1938">
        <v>3</v>
      </c>
      <c r="D1938" s="11">
        <v>2</v>
      </c>
      <c r="E1938" s="11">
        <v>13</v>
      </c>
      <c r="F1938" t="s">
        <v>1</v>
      </c>
      <c r="G1938">
        <v>1442</v>
      </c>
      <c r="H1938" t="s">
        <v>27</v>
      </c>
      <c r="J1938" s="12">
        <v>45203</v>
      </c>
      <c r="K1938" s="11">
        <f t="shared" si="30"/>
        <v>15</v>
      </c>
      <c r="L1938">
        <f>COUNTIFS(Plan1!A:A, Planilha1!A1938, Plan1!C:C, Planilha1!D1938, Plan1!L:L, Planilha1!E1938, Plan1!G:G, Planilha1!G1938)</f>
        <v>0</v>
      </c>
      <c r="M1938">
        <v>0</v>
      </c>
    </row>
    <row r="1939" spans="1:13" x14ac:dyDescent="0.25">
      <c r="A1939" s="17" t="s">
        <v>10</v>
      </c>
      <c r="B1939" s="12">
        <v>45218</v>
      </c>
      <c r="C1939">
        <v>3</v>
      </c>
      <c r="D1939" s="11">
        <v>2</v>
      </c>
      <c r="E1939" s="11">
        <v>14</v>
      </c>
      <c r="F1939" t="s">
        <v>1</v>
      </c>
      <c r="G1939">
        <v>1442</v>
      </c>
      <c r="H1939" t="s">
        <v>27</v>
      </c>
      <c r="J1939" s="12">
        <v>45203</v>
      </c>
      <c r="K1939" s="11">
        <f t="shared" si="30"/>
        <v>15</v>
      </c>
      <c r="L1939">
        <f>COUNTIFS(Plan1!A:A, Planilha1!A1939, Plan1!C:C, Planilha1!D1939, Plan1!L:L, Planilha1!E1939, Plan1!G:G, Planilha1!G1939)</f>
        <v>0</v>
      </c>
      <c r="M1939">
        <v>0</v>
      </c>
    </row>
    <row r="1940" spans="1:13" x14ac:dyDescent="0.25">
      <c r="A1940" s="17" t="s">
        <v>10</v>
      </c>
      <c r="B1940" s="12">
        <v>45218</v>
      </c>
      <c r="C1940">
        <v>3</v>
      </c>
      <c r="D1940" s="11">
        <v>2</v>
      </c>
      <c r="E1940" s="11">
        <v>15</v>
      </c>
      <c r="F1940" t="s">
        <v>1</v>
      </c>
      <c r="G1940">
        <v>1442</v>
      </c>
      <c r="H1940" t="s">
        <v>27</v>
      </c>
      <c r="J1940" s="12">
        <v>45203</v>
      </c>
      <c r="K1940" s="11">
        <f t="shared" si="30"/>
        <v>15</v>
      </c>
      <c r="L1940">
        <f>COUNTIFS(Plan1!A:A, Planilha1!A1940, Plan1!C:C, Planilha1!D1940, Plan1!L:L, Planilha1!E1940, Plan1!G:G, Planilha1!G1940)</f>
        <v>0</v>
      </c>
      <c r="M1940">
        <v>0</v>
      </c>
    </row>
    <row r="1941" spans="1:13" x14ac:dyDescent="0.25">
      <c r="A1941" s="17" t="s">
        <v>10</v>
      </c>
      <c r="B1941" s="12">
        <v>45218</v>
      </c>
      <c r="C1941">
        <v>3</v>
      </c>
      <c r="D1941" s="11">
        <v>2</v>
      </c>
      <c r="E1941" s="11">
        <v>16</v>
      </c>
      <c r="F1941" t="s">
        <v>1</v>
      </c>
      <c r="G1941">
        <v>1442</v>
      </c>
      <c r="H1941" t="s">
        <v>27</v>
      </c>
      <c r="J1941" s="12">
        <v>45203</v>
      </c>
      <c r="K1941" s="11">
        <f t="shared" si="30"/>
        <v>15</v>
      </c>
      <c r="L1941">
        <f>COUNTIFS(Plan1!A:A, Planilha1!A1941, Plan1!C:C, Planilha1!D1941, Plan1!L:L, Planilha1!E1941, Plan1!G:G, Planilha1!G1941)</f>
        <v>0</v>
      </c>
      <c r="M1941">
        <v>0</v>
      </c>
    </row>
    <row r="1942" spans="1:13" x14ac:dyDescent="0.25">
      <c r="A1942" s="17" t="s">
        <v>10</v>
      </c>
      <c r="B1942" s="12">
        <v>45218</v>
      </c>
      <c r="C1942">
        <v>3</v>
      </c>
      <c r="D1942" s="11">
        <v>2</v>
      </c>
      <c r="E1942" s="11">
        <v>7</v>
      </c>
      <c r="F1942" t="s">
        <v>1</v>
      </c>
      <c r="G1942">
        <v>1441</v>
      </c>
      <c r="H1942" t="s">
        <v>27</v>
      </c>
      <c r="J1942" s="12">
        <v>45201</v>
      </c>
      <c r="K1942" s="11">
        <f t="shared" si="30"/>
        <v>17</v>
      </c>
      <c r="L1942">
        <f>COUNTIFS(Plan1!A:A, Planilha1!A1942, Plan1!C:C, Planilha1!D1942, Plan1!L:L, Planilha1!E1942, Plan1!G:G, Planilha1!G1942)</f>
        <v>0</v>
      </c>
      <c r="M1942">
        <v>0</v>
      </c>
    </row>
    <row r="1943" spans="1:13" x14ac:dyDescent="0.25">
      <c r="A1943" s="17" t="s">
        <v>10</v>
      </c>
      <c r="B1943" s="12">
        <v>45218</v>
      </c>
      <c r="C1943">
        <v>3</v>
      </c>
      <c r="D1943" s="11">
        <v>2</v>
      </c>
      <c r="E1943" s="11">
        <v>8</v>
      </c>
      <c r="F1943" t="s">
        <v>1</v>
      </c>
      <c r="G1943">
        <v>1441</v>
      </c>
      <c r="H1943" t="s">
        <v>27</v>
      </c>
      <c r="J1943" s="12">
        <v>45201</v>
      </c>
      <c r="K1943" s="11">
        <f t="shared" si="30"/>
        <v>17</v>
      </c>
      <c r="L1943">
        <f>COUNTIFS(Plan1!A:A, Planilha1!A1943, Plan1!C:C, Planilha1!D1943, Plan1!L:L, Planilha1!E1943, Plan1!G:G, Planilha1!G1943)</f>
        <v>0</v>
      </c>
      <c r="M1943">
        <v>0</v>
      </c>
    </row>
    <row r="1944" spans="1:13" x14ac:dyDescent="0.25">
      <c r="A1944" s="17" t="s">
        <v>10</v>
      </c>
      <c r="B1944" s="12">
        <v>45218</v>
      </c>
      <c r="C1944">
        <v>3</v>
      </c>
      <c r="D1944" s="11">
        <v>2</v>
      </c>
      <c r="E1944" s="11">
        <v>9</v>
      </c>
      <c r="F1944" t="s">
        <v>1</v>
      </c>
      <c r="G1944">
        <v>1441</v>
      </c>
      <c r="H1944" t="s">
        <v>27</v>
      </c>
      <c r="J1944" s="12">
        <v>45201</v>
      </c>
      <c r="K1944" s="11">
        <f t="shared" si="30"/>
        <v>17</v>
      </c>
      <c r="L1944">
        <f>COUNTIFS(Plan1!A:A, Planilha1!A1944, Plan1!C:C, Planilha1!D1944, Plan1!L:L, Planilha1!E1944, Plan1!G:G, Planilha1!G1944)</f>
        <v>0</v>
      </c>
      <c r="M1944">
        <v>0</v>
      </c>
    </row>
    <row r="1945" spans="1:13" x14ac:dyDescent="0.25">
      <c r="A1945" s="17" t="s">
        <v>10</v>
      </c>
      <c r="B1945" s="12">
        <v>45218</v>
      </c>
      <c r="C1945">
        <v>3</v>
      </c>
      <c r="D1945" s="11">
        <v>2</v>
      </c>
      <c r="E1945" s="11">
        <v>10</v>
      </c>
      <c r="F1945" t="s">
        <v>1</v>
      </c>
      <c r="G1945">
        <v>1441</v>
      </c>
      <c r="H1945" t="s">
        <v>27</v>
      </c>
      <c r="J1945" s="12">
        <v>45201</v>
      </c>
      <c r="K1945" s="11">
        <f t="shared" si="30"/>
        <v>17</v>
      </c>
      <c r="L1945">
        <f>COUNTIFS(Plan1!A:A, Planilha1!A1945, Plan1!C:C, Planilha1!D1945, Plan1!L:L, Planilha1!E1945, Plan1!G:G, Planilha1!G1945)</f>
        <v>0</v>
      </c>
      <c r="M1945">
        <v>0</v>
      </c>
    </row>
    <row r="1946" spans="1:13" x14ac:dyDescent="0.25">
      <c r="A1946" s="17" t="s">
        <v>10</v>
      </c>
      <c r="B1946" s="12">
        <v>45218</v>
      </c>
      <c r="C1946">
        <v>3</v>
      </c>
      <c r="D1946" s="11">
        <v>2</v>
      </c>
      <c r="E1946" s="11">
        <v>11</v>
      </c>
      <c r="F1946" t="s">
        <v>1</v>
      </c>
      <c r="G1946">
        <v>1441</v>
      </c>
      <c r="H1946" t="s">
        <v>27</v>
      </c>
      <c r="J1946" s="12">
        <v>45201</v>
      </c>
      <c r="K1946" s="11">
        <f t="shared" si="30"/>
        <v>17</v>
      </c>
      <c r="L1946">
        <f>COUNTIFS(Plan1!A:A, Planilha1!A1946, Plan1!C:C, Planilha1!D1946, Plan1!L:L, Planilha1!E1946, Plan1!G:G, Planilha1!G1946)</f>
        <v>0</v>
      </c>
      <c r="M1946">
        <v>0</v>
      </c>
    </row>
    <row r="1947" spans="1:13" x14ac:dyDescent="0.25">
      <c r="A1947" s="17" t="s">
        <v>10</v>
      </c>
      <c r="B1947" s="12">
        <v>45218</v>
      </c>
      <c r="C1947">
        <v>3</v>
      </c>
      <c r="D1947" s="11">
        <v>2</v>
      </c>
      <c r="E1947" s="11">
        <v>12</v>
      </c>
      <c r="F1947" t="s">
        <v>1</v>
      </c>
      <c r="G1947">
        <v>1441</v>
      </c>
      <c r="H1947" t="s">
        <v>27</v>
      </c>
      <c r="J1947" s="12">
        <v>45201</v>
      </c>
      <c r="K1947" s="11">
        <f t="shared" si="30"/>
        <v>17</v>
      </c>
      <c r="L1947">
        <f>COUNTIFS(Plan1!A:A, Planilha1!A1947, Plan1!C:C, Planilha1!D1947, Plan1!L:L, Planilha1!E1947, Plan1!G:G, Planilha1!G1947)</f>
        <v>0</v>
      </c>
      <c r="M1947">
        <v>0</v>
      </c>
    </row>
    <row r="1948" spans="1:13" x14ac:dyDescent="0.25">
      <c r="A1948" s="17" t="s">
        <v>10</v>
      </c>
      <c r="B1948" s="12">
        <v>45218</v>
      </c>
      <c r="C1948">
        <v>3</v>
      </c>
      <c r="D1948" s="11">
        <v>2</v>
      </c>
      <c r="E1948" s="11">
        <v>13</v>
      </c>
      <c r="F1948" t="s">
        <v>1</v>
      </c>
      <c r="G1948">
        <v>1441</v>
      </c>
      <c r="H1948" t="s">
        <v>27</v>
      </c>
      <c r="J1948" s="12">
        <v>45201</v>
      </c>
      <c r="K1948" s="11">
        <f t="shared" si="30"/>
        <v>17</v>
      </c>
      <c r="L1948">
        <f>COUNTIFS(Plan1!A:A, Planilha1!A1948, Plan1!C:C, Planilha1!D1948, Plan1!L:L, Planilha1!E1948, Plan1!G:G, Planilha1!G1948)</f>
        <v>0</v>
      </c>
      <c r="M1948">
        <v>0</v>
      </c>
    </row>
    <row r="1949" spans="1:13" x14ac:dyDescent="0.25">
      <c r="A1949" s="17" t="s">
        <v>10</v>
      </c>
      <c r="B1949" s="12">
        <v>45218</v>
      </c>
      <c r="C1949">
        <v>3</v>
      </c>
      <c r="D1949" s="11">
        <v>2</v>
      </c>
      <c r="E1949" s="11">
        <v>14</v>
      </c>
      <c r="F1949" t="s">
        <v>1</v>
      </c>
      <c r="G1949">
        <v>1441</v>
      </c>
      <c r="H1949" t="s">
        <v>27</v>
      </c>
      <c r="J1949" s="12">
        <v>45201</v>
      </c>
      <c r="K1949" s="11">
        <f t="shared" si="30"/>
        <v>17</v>
      </c>
      <c r="L1949">
        <f>COUNTIFS(Plan1!A:A, Planilha1!A1949, Plan1!C:C, Planilha1!D1949, Plan1!L:L, Planilha1!E1949, Plan1!G:G, Planilha1!G1949)</f>
        <v>0</v>
      </c>
      <c r="M1949">
        <v>0</v>
      </c>
    </row>
    <row r="1950" spans="1:13" x14ac:dyDescent="0.25">
      <c r="A1950" s="17" t="s">
        <v>10</v>
      </c>
      <c r="B1950" s="12">
        <v>45218</v>
      </c>
      <c r="C1950">
        <v>3</v>
      </c>
      <c r="D1950" s="11">
        <v>2</v>
      </c>
      <c r="E1950" s="11">
        <v>15</v>
      </c>
      <c r="F1950" t="s">
        <v>1</v>
      </c>
      <c r="G1950">
        <v>1441</v>
      </c>
      <c r="H1950" t="s">
        <v>27</v>
      </c>
      <c r="J1950" s="12">
        <v>45201</v>
      </c>
      <c r="K1950" s="11">
        <f t="shared" si="30"/>
        <v>17</v>
      </c>
      <c r="L1950">
        <f>COUNTIFS(Plan1!A:A, Planilha1!A1950, Plan1!C:C, Planilha1!D1950, Plan1!L:L, Planilha1!E1950, Plan1!G:G, Planilha1!G1950)</f>
        <v>0</v>
      </c>
      <c r="M1950">
        <v>0</v>
      </c>
    </row>
    <row r="1951" spans="1:13" x14ac:dyDescent="0.25">
      <c r="A1951" s="17" t="s">
        <v>10</v>
      </c>
      <c r="B1951" s="12">
        <v>45218</v>
      </c>
      <c r="C1951">
        <v>3</v>
      </c>
      <c r="D1951" s="11">
        <v>2</v>
      </c>
      <c r="E1951" s="11">
        <v>16</v>
      </c>
      <c r="F1951" t="s">
        <v>1</v>
      </c>
      <c r="G1951">
        <v>1441</v>
      </c>
      <c r="H1951" t="s">
        <v>27</v>
      </c>
      <c r="J1951" s="12">
        <v>45201</v>
      </c>
      <c r="K1951" s="11">
        <f t="shared" si="30"/>
        <v>17</v>
      </c>
      <c r="L1951">
        <f>COUNTIFS(Plan1!A:A, Planilha1!A1951, Plan1!C:C, Planilha1!D1951, Plan1!L:L, Planilha1!E1951, Plan1!G:G, Planilha1!G1951)</f>
        <v>0</v>
      </c>
      <c r="M1951">
        <v>0</v>
      </c>
    </row>
    <row r="1952" spans="1:13" x14ac:dyDescent="0.25">
      <c r="A1952" s="17" t="s">
        <v>10</v>
      </c>
      <c r="B1952" s="12">
        <v>45223</v>
      </c>
      <c r="C1952">
        <v>3</v>
      </c>
      <c r="D1952" s="11">
        <v>3</v>
      </c>
      <c r="E1952" s="11">
        <v>7</v>
      </c>
      <c r="F1952" t="s">
        <v>1</v>
      </c>
      <c r="G1952">
        <v>30</v>
      </c>
      <c r="H1952" t="s">
        <v>26</v>
      </c>
      <c r="J1952" s="12">
        <v>45210</v>
      </c>
      <c r="K1952" s="11">
        <f t="shared" si="30"/>
        <v>13</v>
      </c>
      <c r="L1952">
        <f>COUNTIFS(Plan1!A:A, Planilha1!A1952, Plan1!C:C, Planilha1!D1952, Plan1!L:L, Planilha1!E1952, Plan1!G:G, Planilha1!G1952)</f>
        <v>2</v>
      </c>
      <c r="M1952">
        <v>2</v>
      </c>
    </row>
    <row r="1953" spans="1:13" x14ac:dyDescent="0.25">
      <c r="A1953" s="17" t="s">
        <v>10</v>
      </c>
      <c r="B1953" s="12">
        <v>45223</v>
      </c>
      <c r="C1953">
        <v>3</v>
      </c>
      <c r="D1953" s="11">
        <v>3</v>
      </c>
      <c r="E1953" s="11">
        <v>8</v>
      </c>
      <c r="F1953" t="s">
        <v>1</v>
      </c>
      <c r="G1953">
        <v>30</v>
      </c>
      <c r="H1953" t="s">
        <v>26</v>
      </c>
      <c r="J1953" s="12">
        <v>45210</v>
      </c>
      <c r="K1953" s="11">
        <f t="shared" si="30"/>
        <v>13</v>
      </c>
      <c r="L1953">
        <f>COUNTIFS(Plan1!A:A, Planilha1!A1953, Plan1!C:C, Planilha1!D1953, Plan1!L:L, Planilha1!E1953, Plan1!G:G, Planilha1!G1953)</f>
        <v>3</v>
      </c>
      <c r="M1953">
        <v>3</v>
      </c>
    </row>
    <row r="1954" spans="1:13" x14ac:dyDescent="0.25">
      <c r="A1954" s="17" t="s">
        <v>10</v>
      </c>
      <c r="B1954" s="12">
        <v>45223</v>
      </c>
      <c r="C1954">
        <v>3</v>
      </c>
      <c r="D1954" s="11">
        <v>3</v>
      </c>
      <c r="E1954" s="11">
        <v>9</v>
      </c>
      <c r="F1954" t="s">
        <v>1</v>
      </c>
      <c r="G1954">
        <v>30</v>
      </c>
      <c r="H1954" t="s">
        <v>26</v>
      </c>
      <c r="J1954" s="12">
        <v>45210</v>
      </c>
      <c r="K1954" s="11">
        <f t="shared" si="30"/>
        <v>13</v>
      </c>
      <c r="L1954">
        <f>COUNTIFS(Plan1!A:A, Planilha1!A1954, Plan1!C:C, Planilha1!D1954, Plan1!L:L, Planilha1!E1954, Plan1!G:G, Planilha1!G1954)</f>
        <v>1</v>
      </c>
      <c r="M1954">
        <v>1</v>
      </c>
    </row>
    <row r="1955" spans="1:13" x14ac:dyDescent="0.25">
      <c r="A1955" s="17" t="s">
        <v>10</v>
      </c>
      <c r="B1955" s="12">
        <v>45223</v>
      </c>
      <c r="C1955">
        <v>3</v>
      </c>
      <c r="D1955" s="11">
        <v>3</v>
      </c>
      <c r="E1955" s="11">
        <v>10</v>
      </c>
      <c r="F1955" t="s">
        <v>1</v>
      </c>
      <c r="G1955">
        <v>30</v>
      </c>
      <c r="H1955" t="s">
        <v>26</v>
      </c>
      <c r="J1955" s="12">
        <v>45210</v>
      </c>
      <c r="K1955" s="11">
        <f t="shared" si="30"/>
        <v>13</v>
      </c>
      <c r="L1955">
        <f>COUNTIFS(Plan1!A:A, Planilha1!A1955, Plan1!C:C, Planilha1!D1955, Plan1!L:L, Planilha1!E1955, Plan1!G:G, Planilha1!G1955)</f>
        <v>0</v>
      </c>
      <c r="M1955">
        <v>0</v>
      </c>
    </row>
    <row r="1956" spans="1:13" x14ac:dyDescent="0.25">
      <c r="A1956" s="17" t="s">
        <v>10</v>
      </c>
      <c r="B1956" s="12">
        <v>45223</v>
      </c>
      <c r="C1956">
        <v>3</v>
      </c>
      <c r="D1956" s="11">
        <v>3</v>
      </c>
      <c r="E1956" s="11">
        <v>11</v>
      </c>
      <c r="F1956" t="s">
        <v>1</v>
      </c>
      <c r="G1956">
        <v>30</v>
      </c>
      <c r="H1956" t="s">
        <v>26</v>
      </c>
      <c r="J1956" s="12">
        <v>45210</v>
      </c>
      <c r="K1956" s="11">
        <f t="shared" si="30"/>
        <v>13</v>
      </c>
      <c r="L1956">
        <f>COUNTIFS(Plan1!A:A, Planilha1!A1956, Plan1!C:C, Planilha1!D1956, Plan1!L:L, Planilha1!E1956, Plan1!G:G, Planilha1!G1956)</f>
        <v>0</v>
      </c>
      <c r="M1956">
        <v>0</v>
      </c>
    </row>
    <row r="1957" spans="1:13" x14ac:dyDescent="0.25">
      <c r="A1957" s="17" t="s">
        <v>10</v>
      </c>
      <c r="B1957" s="12">
        <v>45223</v>
      </c>
      <c r="C1957">
        <v>3</v>
      </c>
      <c r="D1957" s="11">
        <v>3</v>
      </c>
      <c r="E1957" s="11">
        <v>12</v>
      </c>
      <c r="F1957" t="s">
        <v>1</v>
      </c>
      <c r="G1957">
        <v>30</v>
      </c>
      <c r="H1957" t="s">
        <v>26</v>
      </c>
      <c r="J1957" s="12">
        <v>45210</v>
      </c>
      <c r="K1957" s="11">
        <f t="shared" si="30"/>
        <v>13</v>
      </c>
      <c r="L1957">
        <f>COUNTIFS(Plan1!A:A, Planilha1!A1957, Plan1!C:C, Planilha1!D1957, Plan1!L:L, Planilha1!E1957, Plan1!G:G, Planilha1!G1957)</f>
        <v>1</v>
      </c>
      <c r="M1957">
        <v>1</v>
      </c>
    </row>
    <row r="1958" spans="1:13" x14ac:dyDescent="0.25">
      <c r="A1958" s="17" t="s">
        <v>10</v>
      </c>
      <c r="B1958" s="12">
        <v>45223</v>
      </c>
      <c r="C1958">
        <v>3</v>
      </c>
      <c r="D1958" s="11">
        <v>3</v>
      </c>
      <c r="E1958" s="11">
        <v>13</v>
      </c>
      <c r="F1958" t="s">
        <v>1</v>
      </c>
      <c r="G1958">
        <v>30</v>
      </c>
      <c r="H1958" t="s">
        <v>26</v>
      </c>
      <c r="J1958" s="12">
        <v>45210</v>
      </c>
      <c r="K1958" s="11">
        <f t="shared" si="30"/>
        <v>13</v>
      </c>
      <c r="L1958">
        <f>COUNTIFS(Plan1!A:A, Planilha1!A1958, Plan1!C:C, Planilha1!D1958, Plan1!L:L, Planilha1!E1958, Plan1!G:G, Planilha1!G1958)</f>
        <v>2</v>
      </c>
      <c r="M1958">
        <v>2</v>
      </c>
    </row>
    <row r="1959" spans="1:13" x14ac:dyDescent="0.25">
      <c r="A1959" s="17" t="s">
        <v>10</v>
      </c>
      <c r="B1959" s="12">
        <v>45223</v>
      </c>
      <c r="C1959">
        <v>3</v>
      </c>
      <c r="D1959" s="11">
        <v>3</v>
      </c>
      <c r="E1959" s="11">
        <v>14</v>
      </c>
      <c r="F1959" t="s">
        <v>1</v>
      </c>
      <c r="G1959">
        <v>30</v>
      </c>
      <c r="H1959" t="s">
        <v>26</v>
      </c>
      <c r="J1959" s="12">
        <v>45210</v>
      </c>
      <c r="K1959" s="11">
        <f t="shared" si="30"/>
        <v>13</v>
      </c>
      <c r="L1959">
        <f>COUNTIFS(Plan1!A:A, Planilha1!A1959, Plan1!C:C, Planilha1!D1959, Plan1!L:L, Planilha1!E1959, Plan1!G:G, Planilha1!G1959)</f>
        <v>0</v>
      </c>
      <c r="M1959">
        <v>0</v>
      </c>
    </row>
    <row r="1960" spans="1:13" x14ac:dyDescent="0.25">
      <c r="A1960" s="17" t="s">
        <v>10</v>
      </c>
      <c r="B1960" s="12">
        <v>45223</v>
      </c>
      <c r="C1960">
        <v>3</v>
      </c>
      <c r="D1960" s="11">
        <v>3</v>
      </c>
      <c r="E1960" s="11">
        <v>15</v>
      </c>
      <c r="F1960" t="s">
        <v>1</v>
      </c>
      <c r="G1960">
        <v>30</v>
      </c>
      <c r="H1960" t="s">
        <v>26</v>
      </c>
      <c r="J1960" s="12">
        <v>45210</v>
      </c>
      <c r="K1960" s="11">
        <f t="shared" si="30"/>
        <v>13</v>
      </c>
      <c r="L1960">
        <f>COUNTIFS(Plan1!A:A, Planilha1!A1960, Plan1!C:C, Planilha1!D1960, Plan1!L:L, Planilha1!E1960, Plan1!G:G, Planilha1!G1960)</f>
        <v>1</v>
      </c>
      <c r="M1960">
        <v>1</v>
      </c>
    </row>
    <row r="1961" spans="1:13" x14ac:dyDescent="0.25">
      <c r="A1961" s="17" t="s">
        <v>10</v>
      </c>
      <c r="B1961" s="12">
        <v>45223</v>
      </c>
      <c r="C1961">
        <v>3</v>
      </c>
      <c r="D1961" s="11">
        <v>3</v>
      </c>
      <c r="E1961" s="11">
        <v>16</v>
      </c>
      <c r="F1961" t="s">
        <v>1</v>
      </c>
      <c r="G1961">
        <v>30</v>
      </c>
      <c r="H1961" t="s">
        <v>26</v>
      </c>
      <c r="J1961" s="12">
        <v>45210</v>
      </c>
      <c r="K1961" s="11">
        <f t="shared" si="30"/>
        <v>13</v>
      </c>
      <c r="L1961">
        <f>COUNTIFS(Plan1!A:A, Planilha1!A1961, Plan1!C:C, Planilha1!D1961, Plan1!L:L, Planilha1!E1961, Plan1!G:G, Planilha1!G1961)</f>
        <v>0</v>
      </c>
      <c r="M1961">
        <v>0</v>
      </c>
    </row>
    <row r="1962" spans="1:13" x14ac:dyDescent="0.25">
      <c r="A1962" s="17" t="s">
        <v>10</v>
      </c>
      <c r="B1962" s="12">
        <v>45223</v>
      </c>
      <c r="C1962">
        <v>3</v>
      </c>
      <c r="D1962" s="11">
        <v>3</v>
      </c>
      <c r="E1962" s="11">
        <v>7</v>
      </c>
      <c r="F1962" t="s">
        <v>1</v>
      </c>
      <c r="G1962">
        <v>1442</v>
      </c>
      <c r="H1962" t="s">
        <v>27</v>
      </c>
      <c r="J1962" s="12">
        <v>45203</v>
      </c>
      <c r="K1962" s="11">
        <f t="shared" si="30"/>
        <v>20</v>
      </c>
      <c r="L1962">
        <f>COUNTIFS(Plan1!A:A, Planilha1!A1962, Plan1!C:C, Planilha1!D1962, Plan1!L:L, Planilha1!E1962, Plan1!G:G, Planilha1!G1962)</f>
        <v>0</v>
      </c>
      <c r="M1962">
        <v>0</v>
      </c>
    </row>
    <row r="1963" spans="1:13" x14ac:dyDescent="0.25">
      <c r="A1963" s="17" t="s">
        <v>10</v>
      </c>
      <c r="B1963" s="12">
        <v>45223</v>
      </c>
      <c r="C1963">
        <v>3</v>
      </c>
      <c r="D1963" s="11">
        <v>3</v>
      </c>
      <c r="E1963" s="11">
        <v>8</v>
      </c>
      <c r="F1963" t="s">
        <v>1</v>
      </c>
      <c r="G1963">
        <v>1442</v>
      </c>
      <c r="H1963" t="s">
        <v>27</v>
      </c>
      <c r="J1963" s="12">
        <v>45203</v>
      </c>
      <c r="K1963" s="11">
        <f t="shared" si="30"/>
        <v>20</v>
      </c>
      <c r="L1963">
        <f>COUNTIFS(Plan1!A:A, Planilha1!A1963, Plan1!C:C, Planilha1!D1963, Plan1!L:L, Planilha1!E1963, Plan1!G:G, Planilha1!G1963)</f>
        <v>0</v>
      </c>
      <c r="M1963">
        <v>0</v>
      </c>
    </row>
    <row r="1964" spans="1:13" x14ac:dyDescent="0.25">
      <c r="A1964" s="17" t="s">
        <v>10</v>
      </c>
      <c r="B1964" s="12">
        <v>45223</v>
      </c>
      <c r="C1964">
        <v>3</v>
      </c>
      <c r="D1964" s="11">
        <v>3</v>
      </c>
      <c r="E1964" s="11">
        <v>9</v>
      </c>
      <c r="F1964" t="s">
        <v>1</v>
      </c>
      <c r="G1964">
        <v>1442</v>
      </c>
      <c r="H1964" t="s">
        <v>27</v>
      </c>
      <c r="J1964" s="12">
        <v>45203</v>
      </c>
      <c r="K1964" s="11">
        <f t="shared" si="30"/>
        <v>20</v>
      </c>
      <c r="L1964">
        <f>COUNTIFS(Plan1!A:A, Planilha1!A1964, Plan1!C:C, Planilha1!D1964, Plan1!L:L, Planilha1!E1964, Plan1!G:G, Planilha1!G1964)</f>
        <v>0</v>
      </c>
      <c r="M1964">
        <v>0</v>
      </c>
    </row>
    <row r="1965" spans="1:13" x14ac:dyDescent="0.25">
      <c r="A1965" s="17" t="s">
        <v>10</v>
      </c>
      <c r="B1965" s="12">
        <v>45223</v>
      </c>
      <c r="C1965">
        <v>3</v>
      </c>
      <c r="D1965" s="11">
        <v>3</v>
      </c>
      <c r="E1965" s="11">
        <v>10</v>
      </c>
      <c r="F1965" t="s">
        <v>1</v>
      </c>
      <c r="G1965">
        <v>1442</v>
      </c>
      <c r="H1965" t="s">
        <v>27</v>
      </c>
      <c r="J1965" s="12">
        <v>45203</v>
      </c>
      <c r="K1965" s="11">
        <f t="shared" si="30"/>
        <v>20</v>
      </c>
      <c r="L1965">
        <f>COUNTIFS(Plan1!A:A, Planilha1!A1965, Plan1!C:C, Planilha1!D1965, Plan1!L:L, Planilha1!E1965, Plan1!G:G, Planilha1!G1965)</f>
        <v>0</v>
      </c>
      <c r="M1965">
        <v>0</v>
      </c>
    </row>
    <row r="1966" spans="1:13" x14ac:dyDescent="0.25">
      <c r="A1966" s="17" t="s">
        <v>10</v>
      </c>
      <c r="B1966" s="12">
        <v>45223</v>
      </c>
      <c r="C1966">
        <v>3</v>
      </c>
      <c r="D1966" s="11">
        <v>3</v>
      </c>
      <c r="E1966" s="11">
        <v>11</v>
      </c>
      <c r="F1966" t="s">
        <v>1</v>
      </c>
      <c r="G1966">
        <v>1442</v>
      </c>
      <c r="H1966" t="s">
        <v>27</v>
      </c>
      <c r="J1966" s="12">
        <v>45203</v>
      </c>
      <c r="K1966" s="11">
        <f t="shared" si="30"/>
        <v>20</v>
      </c>
      <c r="L1966">
        <f>COUNTIFS(Plan1!A:A, Planilha1!A1966, Plan1!C:C, Planilha1!D1966, Plan1!L:L, Planilha1!E1966, Plan1!G:G, Planilha1!G1966)</f>
        <v>0</v>
      </c>
      <c r="M1966">
        <v>0</v>
      </c>
    </row>
    <row r="1967" spans="1:13" x14ac:dyDescent="0.25">
      <c r="A1967" s="17" t="s">
        <v>10</v>
      </c>
      <c r="B1967" s="12">
        <v>45223</v>
      </c>
      <c r="C1967">
        <v>3</v>
      </c>
      <c r="D1967" s="11">
        <v>3</v>
      </c>
      <c r="E1967" s="11">
        <v>12</v>
      </c>
      <c r="F1967" t="s">
        <v>1</v>
      </c>
      <c r="G1967">
        <v>1442</v>
      </c>
      <c r="H1967" t="s">
        <v>27</v>
      </c>
      <c r="J1967" s="12">
        <v>45203</v>
      </c>
      <c r="K1967" s="11">
        <f t="shared" si="30"/>
        <v>20</v>
      </c>
      <c r="L1967">
        <f>COUNTIFS(Plan1!A:A, Planilha1!A1967, Plan1!C:C, Planilha1!D1967, Plan1!L:L, Planilha1!E1967, Plan1!G:G, Planilha1!G1967)</f>
        <v>0</v>
      </c>
      <c r="M1967">
        <v>0</v>
      </c>
    </row>
    <row r="1968" spans="1:13" x14ac:dyDescent="0.25">
      <c r="A1968" s="17" t="s">
        <v>10</v>
      </c>
      <c r="B1968" s="12">
        <v>45223</v>
      </c>
      <c r="C1968">
        <v>3</v>
      </c>
      <c r="D1968" s="11">
        <v>3</v>
      </c>
      <c r="E1968" s="11">
        <v>13</v>
      </c>
      <c r="F1968" t="s">
        <v>1</v>
      </c>
      <c r="G1968">
        <v>1442</v>
      </c>
      <c r="H1968" t="s">
        <v>27</v>
      </c>
      <c r="J1968" s="12">
        <v>45203</v>
      </c>
      <c r="K1968" s="11">
        <f t="shared" si="30"/>
        <v>20</v>
      </c>
      <c r="L1968">
        <f>COUNTIFS(Plan1!A:A, Planilha1!A1968, Plan1!C:C, Planilha1!D1968, Plan1!L:L, Planilha1!E1968, Plan1!G:G, Planilha1!G1968)</f>
        <v>0</v>
      </c>
      <c r="M1968">
        <v>0</v>
      </c>
    </row>
    <row r="1969" spans="1:13" x14ac:dyDescent="0.25">
      <c r="A1969" s="17" t="s">
        <v>10</v>
      </c>
      <c r="B1969" s="12">
        <v>45223</v>
      </c>
      <c r="C1969">
        <v>3</v>
      </c>
      <c r="D1969" s="11">
        <v>3</v>
      </c>
      <c r="E1969" s="11">
        <v>14</v>
      </c>
      <c r="F1969" t="s">
        <v>1</v>
      </c>
      <c r="G1969">
        <v>1442</v>
      </c>
      <c r="H1969" t="s">
        <v>27</v>
      </c>
      <c r="J1969" s="12">
        <v>45203</v>
      </c>
      <c r="K1969" s="11">
        <f t="shared" si="30"/>
        <v>20</v>
      </c>
      <c r="L1969">
        <f>COUNTIFS(Plan1!A:A, Planilha1!A1969, Plan1!C:C, Planilha1!D1969, Plan1!L:L, Planilha1!E1969, Plan1!G:G, Planilha1!G1969)</f>
        <v>0</v>
      </c>
      <c r="M1969">
        <v>0</v>
      </c>
    </row>
    <row r="1970" spans="1:13" x14ac:dyDescent="0.25">
      <c r="A1970" s="17" t="s">
        <v>10</v>
      </c>
      <c r="B1970" s="12">
        <v>45223</v>
      </c>
      <c r="C1970">
        <v>3</v>
      </c>
      <c r="D1970" s="11">
        <v>3</v>
      </c>
      <c r="E1970" s="11">
        <v>15</v>
      </c>
      <c r="F1970" t="s">
        <v>1</v>
      </c>
      <c r="G1970">
        <v>1442</v>
      </c>
      <c r="H1970" t="s">
        <v>27</v>
      </c>
      <c r="J1970" s="12">
        <v>45203</v>
      </c>
      <c r="K1970" s="11">
        <f t="shared" si="30"/>
        <v>20</v>
      </c>
      <c r="L1970">
        <f>COUNTIFS(Plan1!A:A, Planilha1!A1970, Plan1!C:C, Planilha1!D1970, Plan1!L:L, Planilha1!E1970, Plan1!G:G, Planilha1!G1970)</f>
        <v>0</v>
      </c>
      <c r="M1970">
        <v>0</v>
      </c>
    </row>
    <row r="1971" spans="1:13" x14ac:dyDescent="0.25">
      <c r="A1971" s="17" t="s">
        <v>10</v>
      </c>
      <c r="B1971" s="12">
        <v>45223</v>
      </c>
      <c r="C1971">
        <v>3</v>
      </c>
      <c r="D1971" s="11">
        <v>3</v>
      </c>
      <c r="E1971" s="11">
        <v>16</v>
      </c>
      <c r="F1971" t="s">
        <v>1</v>
      </c>
      <c r="G1971">
        <v>1442</v>
      </c>
      <c r="H1971" t="s">
        <v>27</v>
      </c>
      <c r="J1971" s="12">
        <v>45203</v>
      </c>
      <c r="K1971" s="11">
        <f t="shared" si="30"/>
        <v>20</v>
      </c>
      <c r="L1971">
        <f>COUNTIFS(Plan1!A:A, Planilha1!A1971, Plan1!C:C, Planilha1!D1971, Plan1!L:L, Planilha1!E1971, Plan1!G:G, Planilha1!G1971)</f>
        <v>0</v>
      </c>
      <c r="M1971">
        <v>0</v>
      </c>
    </row>
    <row r="1972" spans="1:13" x14ac:dyDescent="0.25">
      <c r="A1972" s="17" t="s">
        <v>10</v>
      </c>
      <c r="B1972" s="12">
        <v>45223</v>
      </c>
      <c r="C1972">
        <v>3</v>
      </c>
      <c r="D1972" s="11">
        <v>3</v>
      </c>
      <c r="E1972" s="11">
        <v>7</v>
      </c>
      <c r="F1972" t="s">
        <v>1</v>
      </c>
      <c r="G1972">
        <v>1441</v>
      </c>
      <c r="H1972" t="s">
        <v>27</v>
      </c>
      <c r="J1972" s="12">
        <v>45201</v>
      </c>
      <c r="K1972" s="11">
        <f t="shared" si="30"/>
        <v>22</v>
      </c>
      <c r="L1972">
        <f>COUNTIFS(Plan1!A:A, Planilha1!A1972, Plan1!C:C, Planilha1!D1972, Plan1!L:L, Planilha1!E1972, Plan1!G:G, Planilha1!G1972)</f>
        <v>0</v>
      </c>
      <c r="M1972">
        <v>0</v>
      </c>
    </row>
    <row r="1973" spans="1:13" x14ac:dyDescent="0.25">
      <c r="A1973" s="17" t="s">
        <v>10</v>
      </c>
      <c r="B1973" s="12">
        <v>45223</v>
      </c>
      <c r="C1973">
        <v>3</v>
      </c>
      <c r="D1973" s="11">
        <v>3</v>
      </c>
      <c r="E1973" s="11">
        <v>8</v>
      </c>
      <c r="F1973" t="s">
        <v>1</v>
      </c>
      <c r="G1973">
        <v>1441</v>
      </c>
      <c r="H1973" t="s">
        <v>27</v>
      </c>
      <c r="J1973" s="12">
        <v>45201</v>
      </c>
      <c r="K1973" s="11">
        <f t="shared" si="30"/>
        <v>22</v>
      </c>
      <c r="L1973">
        <f>COUNTIFS(Plan1!A:A, Planilha1!A1973, Plan1!C:C, Planilha1!D1973, Plan1!L:L, Planilha1!E1973, Plan1!G:G, Planilha1!G1973)</f>
        <v>0</v>
      </c>
      <c r="M1973">
        <v>0</v>
      </c>
    </row>
    <row r="1974" spans="1:13" x14ac:dyDescent="0.25">
      <c r="A1974" s="17" t="s">
        <v>10</v>
      </c>
      <c r="B1974" s="12">
        <v>45223</v>
      </c>
      <c r="C1974">
        <v>3</v>
      </c>
      <c r="D1974" s="11">
        <v>3</v>
      </c>
      <c r="E1974" s="11">
        <v>9</v>
      </c>
      <c r="F1974" t="s">
        <v>1</v>
      </c>
      <c r="G1974">
        <v>1441</v>
      </c>
      <c r="H1974" t="s">
        <v>27</v>
      </c>
      <c r="J1974" s="12">
        <v>45201</v>
      </c>
      <c r="K1974" s="11">
        <f t="shared" si="30"/>
        <v>22</v>
      </c>
      <c r="L1974">
        <f>COUNTIFS(Plan1!A:A, Planilha1!A1974, Plan1!C:C, Planilha1!D1974, Plan1!L:L, Planilha1!E1974, Plan1!G:G, Planilha1!G1974)</f>
        <v>0</v>
      </c>
      <c r="M1974">
        <v>0</v>
      </c>
    </row>
    <row r="1975" spans="1:13" x14ac:dyDescent="0.25">
      <c r="A1975" s="17" t="s">
        <v>10</v>
      </c>
      <c r="B1975" s="12">
        <v>45223</v>
      </c>
      <c r="C1975">
        <v>3</v>
      </c>
      <c r="D1975" s="11">
        <v>3</v>
      </c>
      <c r="E1975" s="11">
        <v>10</v>
      </c>
      <c r="F1975" t="s">
        <v>1</v>
      </c>
      <c r="G1975">
        <v>1441</v>
      </c>
      <c r="H1975" t="s">
        <v>27</v>
      </c>
      <c r="J1975" s="12">
        <v>45201</v>
      </c>
      <c r="K1975" s="11">
        <f t="shared" si="30"/>
        <v>22</v>
      </c>
      <c r="L1975">
        <f>COUNTIFS(Plan1!A:A, Planilha1!A1975, Plan1!C:C, Planilha1!D1975, Plan1!L:L, Planilha1!E1975, Plan1!G:G, Planilha1!G1975)</f>
        <v>0</v>
      </c>
      <c r="M1975">
        <v>0</v>
      </c>
    </row>
    <row r="1976" spans="1:13" x14ac:dyDescent="0.25">
      <c r="A1976" s="17" t="s">
        <v>10</v>
      </c>
      <c r="B1976" s="12">
        <v>45223</v>
      </c>
      <c r="C1976">
        <v>3</v>
      </c>
      <c r="D1976" s="11">
        <v>3</v>
      </c>
      <c r="E1976" s="11">
        <v>11</v>
      </c>
      <c r="F1976" t="s">
        <v>1</v>
      </c>
      <c r="G1976">
        <v>1441</v>
      </c>
      <c r="H1976" t="s">
        <v>27</v>
      </c>
      <c r="J1976" s="12">
        <v>45201</v>
      </c>
      <c r="K1976" s="11">
        <f t="shared" si="30"/>
        <v>22</v>
      </c>
      <c r="L1976">
        <f>COUNTIFS(Plan1!A:A, Planilha1!A1976, Plan1!C:C, Planilha1!D1976, Plan1!L:L, Planilha1!E1976, Plan1!G:G, Planilha1!G1976)</f>
        <v>0</v>
      </c>
      <c r="M1976">
        <v>0</v>
      </c>
    </row>
    <row r="1977" spans="1:13" x14ac:dyDescent="0.25">
      <c r="A1977" s="17" t="s">
        <v>10</v>
      </c>
      <c r="B1977" s="12">
        <v>45223</v>
      </c>
      <c r="C1977">
        <v>3</v>
      </c>
      <c r="D1977" s="11">
        <v>3</v>
      </c>
      <c r="E1977" s="11">
        <v>12</v>
      </c>
      <c r="F1977" t="s">
        <v>1</v>
      </c>
      <c r="G1977">
        <v>1441</v>
      </c>
      <c r="H1977" t="s">
        <v>27</v>
      </c>
      <c r="J1977" s="12">
        <v>45201</v>
      </c>
      <c r="K1977" s="11">
        <f t="shared" si="30"/>
        <v>22</v>
      </c>
      <c r="L1977">
        <f>COUNTIFS(Plan1!A:A, Planilha1!A1977, Plan1!C:C, Planilha1!D1977, Plan1!L:L, Planilha1!E1977, Plan1!G:G, Planilha1!G1977)</f>
        <v>0</v>
      </c>
      <c r="M1977">
        <v>0</v>
      </c>
    </row>
    <row r="1978" spans="1:13" x14ac:dyDescent="0.25">
      <c r="A1978" s="17" t="s">
        <v>10</v>
      </c>
      <c r="B1978" s="12">
        <v>45223</v>
      </c>
      <c r="C1978">
        <v>3</v>
      </c>
      <c r="D1978" s="11">
        <v>3</v>
      </c>
      <c r="E1978" s="11">
        <v>13</v>
      </c>
      <c r="F1978" t="s">
        <v>1</v>
      </c>
      <c r="G1978">
        <v>1441</v>
      </c>
      <c r="H1978" t="s">
        <v>27</v>
      </c>
      <c r="J1978" s="12">
        <v>45201</v>
      </c>
      <c r="K1978" s="11">
        <f t="shared" si="30"/>
        <v>22</v>
      </c>
      <c r="L1978">
        <f>COUNTIFS(Plan1!A:A, Planilha1!A1978, Plan1!C:C, Planilha1!D1978, Plan1!L:L, Planilha1!E1978, Plan1!G:G, Planilha1!G1978)</f>
        <v>0</v>
      </c>
      <c r="M1978">
        <v>0</v>
      </c>
    </row>
    <row r="1979" spans="1:13" x14ac:dyDescent="0.25">
      <c r="A1979" s="17" t="s">
        <v>10</v>
      </c>
      <c r="B1979" s="12">
        <v>45223</v>
      </c>
      <c r="C1979">
        <v>3</v>
      </c>
      <c r="D1979" s="11">
        <v>3</v>
      </c>
      <c r="E1979" s="11">
        <v>14</v>
      </c>
      <c r="F1979" t="s">
        <v>1</v>
      </c>
      <c r="G1979">
        <v>1441</v>
      </c>
      <c r="H1979" t="s">
        <v>27</v>
      </c>
      <c r="J1979" s="12">
        <v>45201</v>
      </c>
      <c r="K1979" s="11">
        <f t="shared" si="30"/>
        <v>22</v>
      </c>
      <c r="L1979">
        <f>COUNTIFS(Plan1!A:A, Planilha1!A1979, Plan1!C:C, Planilha1!D1979, Plan1!L:L, Planilha1!E1979, Plan1!G:G, Planilha1!G1979)</f>
        <v>0</v>
      </c>
      <c r="M1979">
        <v>0</v>
      </c>
    </row>
    <row r="1980" spans="1:13" x14ac:dyDescent="0.25">
      <c r="A1980" s="17" t="s">
        <v>10</v>
      </c>
      <c r="B1980" s="12">
        <v>45223</v>
      </c>
      <c r="C1980">
        <v>3</v>
      </c>
      <c r="D1980" s="11">
        <v>3</v>
      </c>
      <c r="E1980" s="11">
        <v>15</v>
      </c>
      <c r="F1980" t="s">
        <v>1</v>
      </c>
      <c r="G1980">
        <v>1441</v>
      </c>
      <c r="H1980" t="s">
        <v>27</v>
      </c>
      <c r="J1980" s="12">
        <v>45201</v>
      </c>
      <c r="K1980" s="11">
        <f t="shared" si="30"/>
        <v>22</v>
      </c>
      <c r="L1980">
        <f>COUNTIFS(Plan1!A:A, Planilha1!A1980, Plan1!C:C, Planilha1!D1980, Plan1!L:L, Planilha1!E1980, Plan1!G:G, Planilha1!G1980)</f>
        <v>0</v>
      </c>
      <c r="M1980">
        <v>0</v>
      </c>
    </row>
    <row r="1981" spans="1:13" x14ac:dyDescent="0.25">
      <c r="A1981" s="17" t="s">
        <v>10</v>
      </c>
      <c r="B1981" s="12">
        <v>45223</v>
      </c>
      <c r="C1981">
        <v>3</v>
      </c>
      <c r="D1981" s="11">
        <v>3</v>
      </c>
      <c r="E1981" s="11">
        <v>16</v>
      </c>
      <c r="F1981" t="s">
        <v>1</v>
      </c>
      <c r="G1981">
        <v>1441</v>
      </c>
      <c r="H1981" t="s">
        <v>27</v>
      </c>
      <c r="J1981" s="12">
        <v>45201</v>
      </c>
      <c r="K1981" s="11">
        <f t="shared" si="30"/>
        <v>22</v>
      </c>
      <c r="L1981">
        <f>COUNTIFS(Plan1!A:A, Planilha1!A1981, Plan1!C:C, Planilha1!D1981, Plan1!L:L, Planilha1!E1981, Plan1!G:G, Planilha1!G1981)</f>
        <v>0</v>
      </c>
      <c r="M1981">
        <v>0</v>
      </c>
    </row>
    <row r="1982" spans="1:13" x14ac:dyDescent="0.25">
      <c r="A1982" s="17" t="s">
        <v>10</v>
      </c>
      <c r="B1982" s="12">
        <v>45231</v>
      </c>
      <c r="C1982">
        <v>3</v>
      </c>
      <c r="D1982" s="11">
        <v>4</v>
      </c>
      <c r="E1982" s="11">
        <v>7</v>
      </c>
      <c r="F1982" t="s">
        <v>1</v>
      </c>
      <c r="G1982">
        <v>30</v>
      </c>
      <c r="H1982" t="s">
        <v>26</v>
      </c>
      <c r="J1982" s="12">
        <v>45210</v>
      </c>
      <c r="K1982" s="11">
        <f t="shared" si="30"/>
        <v>21</v>
      </c>
      <c r="L1982">
        <f>COUNTIFS(Plan1!A:A, Planilha1!A1982, Plan1!C:C, Planilha1!D1982, Plan1!L:L, Planilha1!E1982, Plan1!G:G, Planilha1!G1982)</f>
        <v>0</v>
      </c>
      <c r="M1982">
        <v>0</v>
      </c>
    </row>
    <row r="1983" spans="1:13" x14ac:dyDescent="0.25">
      <c r="A1983" s="17" t="s">
        <v>10</v>
      </c>
      <c r="B1983" s="12">
        <v>45231</v>
      </c>
      <c r="C1983">
        <v>3</v>
      </c>
      <c r="D1983" s="11">
        <v>4</v>
      </c>
      <c r="E1983" s="11">
        <v>8</v>
      </c>
      <c r="F1983" t="s">
        <v>1</v>
      </c>
      <c r="G1983">
        <v>30</v>
      </c>
      <c r="H1983" t="s">
        <v>26</v>
      </c>
      <c r="J1983" s="12">
        <v>45210</v>
      </c>
      <c r="K1983" s="11">
        <f t="shared" si="30"/>
        <v>21</v>
      </c>
      <c r="L1983">
        <f>COUNTIFS(Plan1!A:A, Planilha1!A1983, Plan1!C:C, Planilha1!D1983, Plan1!L:L, Planilha1!E1983, Plan1!G:G, Planilha1!G1983)</f>
        <v>1</v>
      </c>
      <c r="M1983">
        <v>1</v>
      </c>
    </row>
    <row r="1984" spans="1:13" x14ac:dyDescent="0.25">
      <c r="A1984" s="17" t="s">
        <v>10</v>
      </c>
      <c r="B1984" s="12">
        <v>45231</v>
      </c>
      <c r="C1984">
        <v>3</v>
      </c>
      <c r="D1984" s="11">
        <v>4</v>
      </c>
      <c r="E1984" s="11">
        <v>9</v>
      </c>
      <c r="F1984" t="s">
        <v>1</v>
      </c>
      <c r="G1984">
        <v>30</v>
      </c>
      <c r="H1984" t="s">
        <v>26</v>
      </c>
      <c r="J1984" s="12">
        <v>45210</v>
      </c>
      <c r="K1984" s="11">
        <f t="shared" si="30"/>
        <v>21</v>
      </c>
      <c r="L1984">
        <f>COUNTIFS(Plan1!A:A, Planilha1!A1984, Plan1!C:C, Planilha1!D1984, Plan1!L:L, Planilha1!E1984, Plan1!G:G, Planilha1!G1984)</f>
        <v>2</v>
      </c>
      <c r="M1984">
        <v>2</v>
      </c>
    </row>
    <row r="1985" spans="1:13" x14ac:dyDescent="0.25">
      <c r="A1985" s="17" t="s">
        <v>10</v>
      </c>
      <c r="B1985" s="12">
        <v>45231</v>
      </c>
      <c r="C1985">
        <v>3</v>
      </c>
      <c r="D1985" s="11">
        <v>4</v>
      </c>
      <c r="E1985" s="11">
        <v>10</v>
      </c>
      <c r="F1985" t="s">
        <v>1</v>
      </c>
      <c r="G1985">
        <v>30</v>
      </c>
      <c r="H1985" t="s">
        <v>26</v>
      </c>
      <c r="J1985" s="12">
        <v>45210</v>
      </c>
      <c r="K1985" s="11">
        <f t="shared" si="30"/>
        <v>21</v>
      </c>
      <c r="L1985">
        <f>COUNTIFS(Plan1!A:A, Planilha1!A1985, Plan1!C:C, Planilha1!D1985, Plan1!L:L, Planilha1!E1985, Plan1!G:G, Planilha1!G1985)</f>
        <v>4</v>
      </c>
      <c r="M1985">
        <v>4</v>
      </c>
    </row>
    <row r="1986" spans="1:13" x14ac:dyDescent="0.25">
      <c r="A1986" s="17" t="s">
        <v>10</v>
      </c>
      <c r="B1986" s="12">
        <v>45231</v>
      </c>
      <c r="C1986">
        <v>3</v>
      </c>
      <c r="D1986" s="11">
        <v>4</v>
      </c>
      <c r="E1986" s="11">
        <v>11</v>
      </c>
      <c r="F1986" t="s">
        <v>1</v>
      </c>
      <c r="G1986">
        <v>30</v>
      </c>
      <c r="H1986" t="s">
        <v>26</v>
      </c>
      <c r="J1986" s="12">
        <v>45210</v>
      </c>
      <c r="K1986" s="11">
        <f t="shared" ref="K1986:K2049" si="31">B1986-J1986</f>
        <v>21</v>
      </c>
      <c r="L1986">
        <f>COUNTIFS(Plan1!A:A, Planilha1!A1986, Plan1!C:C, Planilha1!D1986, Plan1!L:L, Planilha1!E1986, Plan1!G:G, Planilha1!G1986)</f>
        <v>0</v>
      </c>
      <c r="M1986">
        <v>0</v>
      </c>
    </row>
    <row r="1987" spans="1:13" x14ac:dyDescent="0.25">
      <c r="A1987" s="17" t="s">
        <v>10</v>
      </c>
      <c r="B1987" s="12">
        <v>45231</v>
      </c>
      <c r="C1987">
        <v>3</v>
      </c>
      <c r="D1987" s="11">
        <v>4</v>
      </c>
      <c r="E1987" s="11">
        <v>12</v>
      </c>
      <c r="F1987" t="s">
        <v>1</v>
      </c>
      <c r="G1987">
        <v>30</v>
      </c>
      <c r="H1987" t="s">
        <v>26</v>
      </c>
      <c r="J1987" s="12">
        <v>45210</v>
      </c>
      <c r="K1987" s="11">
        <f t="shared" si="31"/>
        <v>21</v>
      </c>
      <c r="L1987">
        <f>COUNTIFS(Plan1!A:A, Planilha1!A1987, Plan1!C:C, Planilha1!D1987, Plan1!L:L, Planilha1!E1987, Plan1!G:G, Planilha1!G1987)</f>
        <v>0</v>
      </c>
      <c r="M1987">
        <v>0</v>
      </c>
    </row>
    <row r="1988" spans="1:13" x14ac:dyDescent="0.25">
      <c r="A1988" s="17" t="s">
        <v>10</v>
      </c>
      <c r="B1988" s="12">
        <v>45231</v>
      </c>
      <c r="C1988">
        <v>3</v>
      </c>
      <c r="D1988" s="11">
        <v>4</v>
      </c>
      <c r="E1988" s="11">
        <v>13</v>
      </c>
      <c r="F1988" t="s">
        <v>1</v>
      </c>
      <c r="G1988">
        <v>30</v>
      </c>
      <c r="H1988" t="s">
        <v>26</v>
      </c>
      <c r="J1988" s="12">
        <v>45210</v>
      </c>
      <c r="K1988" s="11">
        <f t="shared" si="31"/>
        <v>21</v>
      </c>
      <c r="L1988">
        <f>COUNTIFS(Plan1!A:A, Planilha1!A1988, Plan1!C:C, Planilha1!D1988, Plan1!L:L, Planilha1!E1988, Plan1!G:G, Planilha1!G1988)</f>
        <v>0</v>
      </c>
      <c r="M1988">
        <v>0</v>
      </c>
    </row>
    <row r="1989" spans="1:13" x14ac:dyDescent="0.25">
      <c r="A1989" s="17" t="s">
        <v>10</v>
      </c>
      <c r="B1989" s="12">
        <v>45231</v>
      </c>
      <c r="C1989">
        <v>3</v>
      </c>
      <c r="D1989" s="11">
        <v>4</v>
      </c>
      <c r="E1989" s="11">
        <v>14</v>
      </c>
      <c r="F1989" t="s">
        <v>1</v>
      </c>
      <c r="G1989">
        <v>30</v>
      </c>
      <c r="H1989" t="s">
        <v>26</v>
      </c>
      <c r="J1989" s="12">
        <v>45210</v>
      </c>
      <c r="K1989" s="11">
        <f t="shared" si="31"/>
        <v>21</v>
      </c>
      <c r="L1989">
        <f>COUNTIFS(Plan1!A:A, Planilha1!A1989, Plan1!C:C, Planilha1!D1989, Plan1!L:L, Planilha1!E1989, Plan1!G:G, Planilha1!G1989)</f>
        <v>0</v>
      </c>
      <c r="M1989">
        <v>0</v>
      </c>
    </row>
    <row r="1990" spans="1:13" x14ac:dyDescent="0.25">
      <c r="A1990" s="17" t="s">
        <v>10</v>
      </c>
      <c r="B1990" s="12">
        <v>45231</v>
      </c>
      <c r="C1990">
        <v>3</v>
      </c>
      <c r="D1990" s="11">
        <v>4</v>
      </c>
      <c r="E1990" s="11">
        <v>15</v>
      </c>
      <c r="F1990" t="s">
        <v>1</v>
      </c>
      <c r="G1990">
        <v>30</v>
      </c>
      <c r="H1990" t="s">
        <v>26</v>
      </c>
      <c r="J1990" s="12">
        <v>45210</v>
      </c>
      <c r="K1990" s="11">
        <f t="shared" si="31"/>
        <v>21</v>
      </c>
      <c r="L1990">
        <f>COUNTIFS(Plan1!A:A, Planilha1!A1990, Plan1!C:C, Planilha1!D1990, Plan1!L:L, Planilha1!E1990, Plan1!G:G, Planilha1!G1990)</f>
        <v>0</v>
      </c>
      <c r="M1990">
        <v>0</v>
      </c>
    </row>
    <row r="1991" spans="1:13" x14ac:dyDescent="0.25">
      <c r="A1991" s="17" t="s">
        <v>10</v>
      </c>
      <c r="B1991" s="12">
        <v>45231</v>
      </c>
      <c r="C1991">
        <v>3</v>
      </c>
      <c r="D1991" s="11">
        <v>4</v>
      </c>
      <c r="E1991" s="11">
        <v>16</v>
      </c>
      <c r="F1991" t="s">
        <v>1</v>
      </c>
      <c r="G1991">
        <v>30</v>
      </c>
      <c r="H1991" t="s">
        <v>26</v>
      </c>
      <c r="J1991" s="12">
        <v>45210</v>
      </c>
      <c r="K1991" s="11">
        <f t="shared" si="31"/>
        <v>21</v>
      </c>
      <c r="L1991">
        <f>COUNTIFS(Plan1!A:A, Planilha1!A1991, Plan1!C:C, Planilha1!D1991, Plan1!L:L, Planilha1!E1991, Plan1!G:G, Planilha1!G1991)</f>
        <v>0</v>
      </c>
      <c r="M1991">
        <v>0</v>
      </c>
    </row>
    <row r="1992" spans="1:13" x14ac:dyDescent="0.25">
      <c r="A1992" s="17" t="s">
        <v>10</v>
      </c>
      <c r="B1992" s="12">
        <v>45231</v>
      </c>
      <c r="C1992">
        <v>3</v>
      </c>
      <c r="D1992" s="11">
        <v>4</v>
      </c>
      <c r="E1992" s="11">
        <v>7</v>
      </c>
      <c r="F1992" t="s">
        <v>1</v>
      </c>
      <c r="G1992">
        <v>1442</v>
      </c>
      <c r="H1992" t="s">
        <v>27</v>
      </c>
      <c r="J1992" s="12">
        <v>45203</v>
      </c>
      <c r="K1992" s="11">
        <f t="shared" si="31"/>
        <v>28</v>
      </c>
      <c r="L1992">
        <f>COUNTIFS(Plan1!A:A, Planilha1!A1992, Plan1!C:C, Planilha1!D1992, Plan1!L:L, Planilha1!E1992, Plan1!G:G, Planilha1!G1992)</f>
        <v>0</v>
      </c>
      <c r="M1992">
        <v>0</v>
      </c>
    </row>
    <row r="1993" spans="1:13" x14ac:dyDescent="0.25">
      <c r="A1993" s="17" t="s">
        <v>10</v>
      </c>
      <c r="B1993" s="12">
        <v>45231</v>
      </c>
      <c r="C1993">
        <v>3</v>
      </c>
      <c r="D1993" s="11">
        <v>4</v>
      </c>
      <c r="E1993" s="11">
        <v>8</v>
      </c>
      <c r="F1993" t="s">
        <v>1</v>
      </c>
      <c r="G1993">
        <v>1442</v>
      </c>
      <c r="H1993" t="s">
        <v>27</v>
      </c>
      <c r="J1993" s="12">
        <v>45203</v>
      </c>
      <c r="K1993" s="11">
        <f t="shared" si="31"/>
        <v>28</v>
      </c>
      <c r="L1993">
        <f>COUNTIFS(Plan1!A:A, Planilha1!A1993, Plan1!C:C, Planilha1!D1993, Plan1!L:L, Planilha1!E1993, Plan1!G:G, Planilha1!G1993)</f>
        <v>0</v>
      </c>
      <c r="M1993">
        <v>0</v>
      </c>
    </row>
    <row r="1994" spans="1:13" x14ac:dyDescent="0.25">
      <c r="A1994" s="17" t="s">
        <v>10</v>
      </c>
      <c r="B1994" s="12">
        <v>45231</v>
      </c>
      <c r="C1994">
        <v>3</v>
      </c>
      <c r="D1994" s="11">
        <v>4</v>
      </c>
      <c r="E1994" s="11">
        <v>9</v>
      </c>
      <c r="F1994" t="s">
        <v>1</v>
      </c>
      <c r="G1994">
        <v>1442</v>
      </c>
      <c r="H1994" t="s">
        <v>27</v>
      </c>
      <c r="J1994" s="12">
        <v>45203</v>
      </c>
      <c r="K1994" s="11">
        <f t="shared" si="31"/>
        <v>28</v>
      </c>
      <c r="L1994">
        <f>COUNTIFS(Plan1!A:A, Planilha1!A1994, Plan1!C:C, Planilha1!D1994, Plan1!L:L, Planilha1!E1994, Plan1!G:G, Planilha1!G1994)</f>
        <v>0</v>
      </c>
      <c r="M1994">
        <v>0</v>
      </c>
    </row>
    <row r="1995" spans="1:13" x14ac:dyDescent="0.25">
      <c r="A1995" s="17" t="s">
        <v>10</v>
      </c>
      <c r="B1995" s="12">
        <v>45231</v>
      </c>
      <c r="C1995">
        <v>3</v>
      </c>
      <c r="D1995" s="11">
        <v>4</v>
      </c>
      <c r="E1995" s="11">
        <v>10</v>
      </c>
      <c r="F1995" t="s">
        <v>1</v>
      </c>
      <c r="G1995">
        <v>1442</v>
      </c>
      <c r="H1995" t="s">
        <v>27</v>
      </c>
      <c r="J1995" s="12">
        <v>45203</v>
      </c>
      <c r="K1995" s="11">
        <f t="shared" si="31"/>
        <v>28</v>
      </c>
      <c r="L1995">
        <f>COUNTIFS(Plan1!A:A, Planilha1!A1995, Plan1!C:C, Planilha1!D1995, Plan1!L:L, Planilha1!E1995, Plan1!G:G, Planilha1!G1995)</f>
        <v>0</v>
      </c>
      <c r="M1995">
        <v>0</v>
      </c>
    </row>
    <row r="1996" spans="1:13" x14ac:dyDescent="0.25">
      <c r="A1996" s="17" t="s">
        <v>10</v>
      </c>
      <c r="B1996" s="12">
        <v>45231</v>
      </c>
      <c r="C1996">
        <v>3</v>
      </c>
      <c r="D1996" s="11">
        <v>4</v>
      </c>
      <c r="E1996" s="11">
        <v>11</v>
      </c>
      <c r="F1996" t="s">
        <v>1</v>
      </c>
      <c r="G1996">
        <v>1442</v>
      </c>
      <c r="H1996" t="s">
        <v>27</v>
      </c>
      <c r="J1996" s="12">
        <v>45203</v>
      </c>
      <c r="K1996" s="11">
        <f t="shared" si="31"/>
        <v>28</v>
      </c>
      <c r="L1996">
        <f>COUNTIFS(Plan1!A:A, Planilha1!A1996, Plan1!C:C, Planilha1!D1996, Plan1!L:L, Planilha1!E1996, Plan1!G:G, Planilha1!G1996)</f>
        <v>0</v>
      </c>
      <c r="M1996">
        <v>0</v>
      </c>
    </row>
    <row r="1997" spans="1:13" x14ac:dyDescent="0.25">
      <c r="A1997" s="17" t="s">
        <v>10</v>
      </c>
      <c r="B1997" s="12">
        <v>45231</v>
      </c>
      <c r="C1997">
        <v>3</v>
      </c>
      <c r="D1997" s="11">
        <v>4</v>
      </c>
      <c r="E1997" s="11">
        <v>12</v>
      </c>
      <c r="F1997" t="s">
        <v>1</v>
      </c>
      <c r="G1997">
        <v>1442</v>
      </c>
      <c r="H1997" t="s">
        <v>27</v>
      </c>
      <c r="J1997" s="12">
        <v>45203</v>
      </c>
      <c r="K1997" s="11">
        <f t="shared" si="31"/>
        <v>28</v>
      </c>
      <c r="L1997">
        <f>COUNTIFS(Plan1!A:A, Planilha1!A1997, Plan1!C:C, Planilha1!D1997, Plan1!L:L, Planilha1!E1997, Plan1!G:G, Planilha1!G1997)</f>
        <v>0</v>
      </c>
      <c r="M1997">
        <v>0</v>
      </c>
    </row>
    <row r="1998" spans="1:13" x14ac:dyDescent="0.25">
      <c r="A1998" s="17" t="s">
        <v>10</v>
      </c>
      <c r="B1998" s="12">
        <v>45231</v>
      </c>
      <c r="C1998">
        <v>3</v>
      </c>
      <c r="D1998" s="11">
        <v>4</v>
      </c>
      <c r="E1998" s="11">
        <v>13</v>
      </c>
      <c r="F1998" t="s">
        <v>1</v>
      </c>
      <c r="G1998">
        <v>1442</v>
      </c>
      <c r="H1998" t="s">
        <v>27</v>
      </c>
      <c r="J1998" s="12">
        <v>45203</v>
      </c>
      <c r="K1998" s="11">
        <f t="shared" si="31"/>
        <v>28</v>
      </c>
      <c r="L1998">
        <f>COUNTIFS(Plan1!A:A, Planilha1!A1998, Plan1!C:C, Planilha1!D1998, Plan1!L:L, Planilha1!E1998, Plan1!G:G, Planilha1!G1998)</f>
        <v>0</v>
      </c>
      <c r="M1998">
        <v>0</v>
      </c>
    </row>
    <row r="1999" spans="1:13" x14ac:dyDescent="0.25">
      <c r="A1999" s="17" t="s">
        <v>10</v>
      </c>
      <c r="B1999" s="12">
        <v>45231</v>
      </c>
      <c r="C1999">
        <v>3</v>
      </c>
      <c r="D1999" s="11">
        <v>4</v>
      </c>
      <c r="E1999" s="11">
        <v>14</v>
      </c>
      <c r="F1999" t="s">
        <v>1</v>
      </c>
      <c r="G1999">
        <v>1442</v>
      </c>
      <c r="H1999" t="s">
        <v>27</v>
      </c>
      <c r="J1999" s="12">
        <v>45203</v>
      </c>
      <c r="K1999" s="11">
        <f t="shared" si="31"/>
        <v>28</v>
      </c>
      <c r="L1999">
        <f>COUNTIFS(Plan1!A:A, Planilha1!A1999, Plan1!C:C, Planilha1!D1999, Plan1!L:L, Planilha1!E1999, Plan1!G:G, Planilha1!G1999)</f>
        <v>1</v>
      </c>
      <c r="M1999">
        <v>1</v>
      </c>
    </row>
    <row r="2000" spans="1:13" x14ac:dyDescent="0.25">
      <c r="A2000" s="17" t="s">
        <v>10</v>
      </c>
      <c r="B2000" s="12">
        <v>45231</v>
      </c>
      <c r="C2000">
        <v>3</v>
      </c>
      <c r="D2000" s="11">
        <v>4</v>
      </c>
      <c r="E2000" s="11">
        <v>15</v>
      </c>
      <c r="F2000" t="s">
        <v>1</v>
      </c>
      <c r="G2000">
        <v>1442</v>
      </c>
      <c r="H2000" t="s">
        <v>27</v>
      </c>
      <c r="J2000" s="12">
        <v>45203</v>
      </c>
      <c r="K2000" s="11">
        <f t="shared" si="31"/>
        <v>28</v>
      </c>
      <c r="L2000">
        <f>COUNTIFS(Plan1!A:A, Planilha1!A2000, Plan1!C:C, Planilha1!D2000, Plan1!L:L, Planilha1!E2000, Plan1!G:G, Planilha1!G2000)</f>
        <v>1</v>
      </c>
      <c r="M2000">
        <v>1</v>
      </c>
    </row>
    <row r="2001" spans="1:13" x14ac:dyDescent="0.25">
      <c r="A2001" s="17" t="s">
        <v>10</v>
      </c>
      <c r="B2001" s="12">
        <v>45231</v>
      </c>
      <c r="C2001">
        <v>3</v>
      </c>
      <c r="D2001" s="11">
        <v>4</v>
      </c>
      <c r="E2001" s="11">
        <v>16</v>
      </c>
      <c r="F2001" t="s">
        <v>1</v>
      </c>
      <c r="G2001">
        <v>1442</v>
      </c>
      <c r="H2001" t="s">
        <v>27</v>
      </c>
      <c r="J2001" s="12">
        <v>45203</v>
      </c>
      <c r="K2001" s="11">
        <f t="shared" si="31"/>
        <v>28</v>
      </c>
      <c r="L2001">
        <f>COUNTIFS(Plan1!A:A, Planilha1!A2001, Plan1!C:C, Planilha1!D2001, Plan1!L:L, Planilha1!E2001, Plan1!G:G, Planilha1!G2001)</f>
        <v>0</v>
      </c>
      <c r="M2001">
        <v>0</v>
      </c>
    </row>
    <row r="2002" spans="1:13" x14ac:dyDescent="0.25">
      <c r="A2002" s="17" t="s">
        <v>10</v>
      </c>
      <c r="B2002" s="12">
        <v>45231</v>
      </c>
      <c r="C2002">
        <v>3</v>
      </c>
      <c r="D2002" s="11">
        <v>4</v>
      </c>
      <c r="E2002" s="11">
        <v>7</v>
      </c>
      <c r="F2002" t="s">
        <v>1</v>
      </c>
      <c r="G2002">
        <v>1441</v>
      </c>
      <c r="H2002" t="s">
        <v>27</v>
      </c>
      <c r="J2002" s="12">
        <v>45201</v>
      </c>
      <c r="K2002" s="11">
        <f t="shared" si="31"/>
        <v>30</v>
      </c>
      <c r="L2002">
        <f>COUNTIFS(Plan1!A:A, Planilha1!A2002, Plan1!C:C, Planilha1!D2002, Plan1!L:L, Planilha1!E2002, Plan1!G:G, Planilha1!G2002)</f>
        <v>0</v>
      </c>
      <c r="M2002">
        <v>0</v>
      </c>
    </row>
    <row r="2003" spans="1:13" x14ac:dyDescent="0.25">
      <c r="A2003" s="17" t="s">
        <v>10</v>
      </c>
      <c r="B2003" s="12">
        <v>45231</v>
      </c>
      <c r="C2003">
        <v>3</v>
      </c>
      <c r="D2003" s="11">
        <v>4</v>
      </c>
      <c r="E2003" s="11">
        <v>8</v>
      </c>
      <c r="F2003" t="s">
        <v>1</v>
      </c>
      <c r="G2003">
        <v>1441</v>
      </c>
      <c r="H2003" t="s">
        <v>27</v>
      </c>
      <c r="J2003" s="12">
        <v>45201</v>
      </c>
      <c r="K2003" s="11">
        <f t="shared" si="31"/>
        <v>30</v>
      </c>
      <c r="L2003">
        <f>COUNTIFS(Plan1!A:A, Planilha1!A2003, Plan1!C:C, Planilha1!D2003, Plan1!L:L, Planilha1!E2003, Plan1!G:G, Planilha1!G2003)</f>
        <v>0</v>
      </c>
      <c r="M2003">
        <v>0</v>
      </c>
    </row>
    <row r="2004" spans="1:13" x14ac:dyDescent="0.25">
      <c r="A2004" s="17" t="s">
        <v>10</v>
      </c>
      <c r="B2004" s="12">
        <v>45231</v>
      </c>
      <c r="C2004">
        <v>3</v>
      </c>
      <c r="D2004" s="11">
        <v>4</v>
      </c>
      <c r="E2004" s="11">
        <v>9</v>
      </c>
      <c r="F2004" t="s">
        <v>1</v>
      </c>
      <c r="G2004">
        <v>1441</v>
      </c>
      <c r="H2004" t="s">
        <v>27</v>
      </c>
      <c r="J2004" s="12">
        <v>45201</v>
      </c>
      <c r="K2004" s="11">
        <f t="shared" si="31"/>
        <v>30</v>
      </c>
      <c r="L2004">
        <f>COUNTIFS(Plan1!A:A, Planilha1!A2004, Plan1!C:C, Planilha1!D2004, Plan1!L:L, Planilha1!E2004, Plan1!G:G, Planilha1!G2004)</f>
        <v>0</v>
      </c>
      <c r="M2004">
        <v>0</v>
      </c>
    </row>
    <row r="2005" spans="1:13" x14ac:dyDescent="0.25">
      <c r="A2005" s="17" t="s">
        <v>10</v>
      </c>
      <c r="B2005" s="12">
        <v>45231</v>
      </c>
      <c r="C2005">
        <v>3</v>
      </c>
      <c r="D2005" s="11">
        <v>4</v>
      </c>
      <c r="E2005" s="11">
        <v>10</v>
      </c>
      <c r="F2005" t="s">
        <v>1</v>
      </c>
      <c r="G2005">
        <v>1441</v>
      </c>
      <c r="H2005" t="s">
        <v>27</v>
      </c>
      <c r="J2005" s="12">
        <v>45201</v>
      </c>
      <c r="K2005" s="11">
        <f t="shared" si="31"/>
        <v>30</v>
      </c>
      <c r="L2005">
        <f>COUNTIFS(Plan1!A:A, Planilha1!A2005, Plan1!C:C, Planilha1!D2005, Plan1!L:L, Planilha1!E2005, Plan1!G:G, Planilha1!G2005)</f>
        <v>0</v>
      </c>
      <c r="M2005">
        <v>0</v>
      </c>
    </row>
    <row r="2006" spans="1:13" x14ac:dyDescent="0.25">
      <c r="A2006" s="17" t="s">
        <v>10</v>
      </c>
      <c r="B2006" s="12">
        <v>45231</v>
      </c>
      <c r="C2006">
        <v>3</v>
      </c>
      <c r="D2006" s="11">
        <v>4</v>
      </c>
      <c r="E2006" s="11">
        <v>11</v>
      </c>
      <c r="F2006" t="s">
        <v>1</v>
      </c>
      <c r="G2006">
        <v>1441</v>
      </c>
      <c r="H2006" t="s">
        <v>27</v>
      </c>
      <c r="J2006" s="12">
        <v>45201</v>
      </c>
      <c r="K2006" s="11">
        <f t="shared" si="31"/>
        <v>30</v>
      </c>
      <c r="L2006">
        <f>COUNTIFS(Plan1!A:A, Planilha1!A2006, Plan1!C:C, Planilha1!D2006, Plan1!L:L, Planilha1!E2006, Plan1!G:G, Planilha1!G2006)</f>
        <v>0</v>
      </c>
      <c r="M2006">
        <v>0</v>
      </c>
    </row>
    <row r="2007" spans="1:13" x14ac:dyDescent="0.25">
      <c r="A2007" s="17" t="s">
        <v>10</v>
      </c>
      <c r="B2007" s="12">
        <v>45231</v>
      </c>
      <c r="C2007">
        <v>3</v>
      </c>
      <c r="D2007" s="11">
        <v>4</v>
      </c>
      <c r="E2007" s="11">
        <v>12</v>
      </c>
      <c r="F2007" t="s">
        <v>1</v>
      </c>
      <c r="G2007">
        <v>1441</v>
      </c>
      <c r="H2007" t="s">
        <v>27</v>
      </c>
      <c r="J2007" s="12">
        <v>45201</v>
      </c>
      <c r="K2007" s="11">
        <f t="shared" si="31"/>
        <v>30</v>
      </c>
      <c r="L2007">
        <f>COUNTIFS(Plan1!A:A, Planilha1!A2007, Plan1!C:C, Planilha1!D2007, Plan1!L:L, Planilha1!E2007, Plan1!G:G, Planilha1!G2007)</f>
        <v>0</v>
      </c>
      <c r="M2007">
        <v>0</v>
      </c>
    </row>
    <row r="2008" spans="1:13" x14ac:dyDescent="0.25">
      <c r="A2008" s="17" t="s">
        <v>10</v>
      </c>
      <c r="B2008" s="12">
        <v>45231</v>
      </c>
      <c r="C2008">
        <v>3</v>
      </c>
      <c r="D2008" s="11">
        <v>4</v>
      </c>
      <c r="E2008" s="11">
        <v>13</v>
      </c>
      <c r="F2008" t="s">
        <v>1</v>
      </c>
      <c r="G2008">
        <v>1441</v>
      </c>
      <c r="H2008" t="s">
        <v>27</v>
      </c>
      <c r="J2008" s="12">
        <v>45201</v>
      </c>
      <c r="K2008" s="11">
        <f t="shared" si="31"/>
        <v>30</v>
      </c>
      <c r="L2008">
        <f>COUNTIFS(Plan1!A:A, Planilha1!A2008, Plan1!C:C, Planilha1!D2008, Plan1!L:L, Planilha1!E2008, Plan1!G:G, Planilha1!G2008)</f>
        <v>0</v>
      </c>
      <c r="M2008">
        <v>0</v>
      </c>
    </row>
    <row r="2009" spans="1:13" x14ac:dyDescent="0.25">
      <c r="A2009" s="17" t="s">
        <v>10</v>
      </c>
      <c r="B2009" s="12">
        <v>45231</v>
      </c>
      <c r="C2009">
        <v>3</v>
      </c>
      <c r="D2009" s="11">
        <v>4</v>
      </c>
      <c r="E2009" s="11">
        <v>14</v>
      </c>
      <c r="F2009" t="s">
        <v>1</v>
      </c>
      <c r="G2009">
        <v>1441</v>
      </c>
      <c r="H2009" t="s">
        <v>27</v>
      </c>
      <c r="J2009" s="12">
        <v>45201</v>
      </c>
      <c r="K2009" s="11">
        <f t="shared" si="31"/>
        <v>30</v>
      </c>
      <c r="L2009">
        <f>COUNTIFS(Plan1!A:A, Planilha1!A2009, Plan1!C:C, Planilha1!D2009, Plan1!L:L, Planilha1!E2009, Plan1!G:G, Planilha1!G2009)</f>
        <v>1</v>
      </c>
      <c r="M2009">
        <v>1</v>
      </c>
    </row>
    <row r="2010" spans="1:13" x14ac:dyDescent="0.25">
      <c r="A2010" s="17" t="s">
        <v>10</v>
      </c>
      <c r="B2010" s="12">
        <v>45231</v>
      </c>
      <c r="C2010">
        <v>3</v>
      </c>
      <c r="D2010" s="11">
        <v>4</v>
      </c>
      <c r="E2010" s="11">
        <v>15</v>
      </c>
      <c r="F2010" t="s">
        <v>1</v>
      </c>
      <c r="G2010">
        <v>1441</v>
      </c>
      <c r="H2010" t="s">
        <v>27</v>
      </c>
      <c r="J2010" s="12">
        <v>45201</v>
      </c>
      <c r="K2010" s="11">
        <f t="shared" si="31"/>
        <v>30</v>
      </c>
      <c r="L2010">
        <f>COUNTIFS(Plan1!A:A, Planilha1!A2010, Plan1!C:C, Planilha1!D2010, Plan1!L:L, Planilha1!E2010, Plan1!G:G, Planilha1!G2010)</f>
        <v>0</v>
      </c>
      <c r="M2010">
        <v>0</v>
      </c>
    </row>
    <row r="2011" spans="1:13" x14ac:dyDescent="0.25">
      <c r="A2011" s="17" t="s">
        <v>10</v>
      </c>
      <c r="B2011" s="12">
        <v>45231</v>
      </c>
      <c r="C2011">
        <v>3</v>
      </c>
      <c r="D2011" s="11">
        <v>4</v>
      </c>
      <c r="E2011" s="11">
        <v>16</v>
      </c>
      <c r="F2011" t="s">
        <v>1</v>
      </c>
      <c r="G2011">
        <v>1441</v>
      </c>
      <c r="H2011" t="s">
        <v>27</v>
      </c>
      <c r="J2011" s="12">
        <v>45201</v>
      </c>
      <c r="K2011" s="11">
        <f t="shared" si="31"/>
        <v>30</v>
      </c>
      <c r="L2011">
        <f>COUNTIFS(Plan1!A:A, Planilha1!A2011, Plan1!C:C, Planilha1!D2011, Plan1!L:L, Planilha1!E2011, Plan1!G:G, Planilha1!G2011)</f>
        <v>0</v>
      </c>
      <c r="M2011">
        <v>0</v>
      </c>
    </row>
    <row r="2012" spans="1:13" x14ac:dyDescent="0.25">
      <c r="A2012" s="17" t="s">
        <v>10</v>
      </c>
      <c r="B2012" s="12">
        <v>45238</v>
      </c>
      <c r="C2012">
        <v>3</v>
      </c>
      <c r="D2012" s="11">
        <v>5</v>
      </c>
      <c r="E2012" s="11">
        <v>7</v>
      </c>
      <c r="F2012" t="s">
        <v>1</v>
      </c>
      <c r="G2012">
        <v>30</v>
      </c>
      <c r="H2012" t="s">
        <v>26</v>
      </c>
      <c r="J2012" s="12">
        <v>45210</v>
      </c>
      <c r="K2012" s="11">
        <f t="shared" si="31"/>
        <v>28</v>
      </c>
      <c r="L2012">
        <f>COUNTIFS(Plan1!A:A, Planilha1!A2012, Plan1!C:C, Planilha1!D2012, Plan1!L:L, Planilha1!E2012, Plan1!G:G, Planilha1!G2012)</f>
        <v>0</v>
      </c>
      <c r="M2012">
        <v>0</v>
      </c>
    </row>
    <row r="2013" spans="1:13" x14ac:dyDescent="0.25">
      <c r="A2013" s="17" t="s">
        <v>10</v>
      </c>
      <c r="B2013" s="12">
        <v>45238</v>
      </c>
      <c r="C2013">
        <v>3</v>
      </c>
      <c r="D2013" s="11">
        <v>5</v>
      </c>
      <c r="E2013" s="11">
        <v>8</v>
      </c>
      <c r="F2013" t="s">
        <v>1</v>
      </c>
      <c r="G2013">
        <v>30</v>
      </c>
      <c r="H2013" t="s">
        <v>26</v>
      </c>
      <c r="J2013" s="12">
        <v>45210</v>
      </c>
      <c r="K2013" s="11">
        <f t="shared" si="31"/>
        <v>28</v>
      </c>
      <c r="L2013">
        <f>COUNTIFS(Plan1!A:A, Planilha1!A2013, Plan1!C:C, Planilha1!D2013, Plan1!L:L, Planilha1!E2013, Plan1!G:G, Planilha1!G2013)</f>
        <v>4</v>
      </c>
      <c r="M2013">
        <v>4</v>
      </c>
    </row>
    <row r="2014" spans="1:13" x14ac:dyDescent="0.25">
      <c r="A2014" s="17" t="s">
        <v>10</v>
      </c>
      <c r="B2014" s="12">
        <v>45238</v>
      </c>
      <c r="C2014">
        <v>3</v>
      </c>
      <c r="D2014" s="11">
        <v>5</v>
      </c>
      <c r="E2014" s="11">
        <v>9</v>
      </c>
      <c r="F2014" t="s">
        <v>1</v>
      </c>
      <c r="G2014">
        <v>30</v>
      </c>
      <c r="H2014" t="s">
        <v>26</v>
      </c>
      <c r="J2014" s="12">
        <v>45210</v>
      </c>
      <c r="K2014" s="11">
        <f t="shared" si="31"/>
        <v>28</v>
      </c>
      <c r="L2014">
        <f>COUNTIFS(Plan1!A:A, Planilha1!A2014, Plan1!C:C, Planilha1!D2014, Plan1!L:L, Planilha1!E2014, Plan1!G:G, Planilha1!G2014)</f>
        <v>2</v>
      </c>
      <c r="M2014">
        <v>2</v>
      </c>
    </row>
    <row r="2015" spans="1:13" x14ac:dyDescent="0.25">
      <c r="A2015" s="17" t="s">
        <v>10</v>
      </c>
      <c r="B2015" s="12">
        <v>45238</v>
      </c>
      <c r="C2015">
        <v>3</v>
      </c>
      <c r="D2015" s="11">
        <v>5</v>
      </c>
      <c r="E2015" s="11">
        <v>10</v>
      </c>
      <c r="F2015" t="s">
        <v>1</v>
      </c>
      <c r="G2015">
        <v>30</v>
      </c>
      <c r="H2015" t="s">
        <v>26</v>
      </c>
      <c r="J2015" s="12">
        <v>45210</v>
      </c>
      <c r="K2015" s="11">
        <f t="shared" si="31"/>
        <v>28</v>
      </c>
      <c r="L2015">
        <f>COUNTIFS(Plan1!A:A, Planilha1!A2015, Plan1!C:C, Planilha1!D2015, Plan1!L:L, Planilha1!E2015, Plan1!G:G, Planilha1!G2015)</f>
        <v>0</v>
      </c>
      <c r="M2015">
        <v>0</v>
      </c>
    </row>
    <row r="2016" spans="1:13" x14ac:dyDescent="0.25">
      <c r="A2016" s="17" t="s">
        <v>10</v>
      </c>
      <c r="B2016" s="12">
        <v>45238</v>
      </c>
      <c r="C2016">
        <v>3</v>
      </c>
      <c r="D2016" s="11">
        <v>5</v>
      </c>
      <c r="E2016" s="11">
        <v>11</v>
      </c>
      <c r="F2016" t="s">
        <v>1</v>
      </c>
      <c r="G2016">
        <v>30</v>
      </c>
      <c r="H2016" t="s">
        <v>26</v>
      </c>
      <c r="J2016" s="12">
        <v>45210</v>
      </c>
      <c r="K2016" s="11">
        <f t="shared" si="31"/>
        <v>28</v>
      </c>
      <c r="L2016">
        <f>COUNTIFS(Plan1!A:A, Planilha1!A2016, Plan1!C:C, Planilha1!D2016, Plan1!L:L, Planilha1!E2016, Plan1!G:G, Planilha1!G2016)</f>
        <v>0</v>
      </c>
      <c r="M2016">
        <v>0</v>
      </c>
    </row>
    <row r="2017" spans="1:13" x14ac:dyDescent="0.25">
      <c r="A2017" s="17" t="s">
        <v>10</v>
      </c>
      <c r="B2017" s="12">
        <v>45238</v>
      </c>
      <c r="C2017">
        <v>3</v>
      </c>
      <c r="D2017" s="11">
        <v>5</v>
      </c>
      <c r="E2017" s="11">
        <v>12</v>
      </c>
      <c r="F2017" t="s">
        <v>1</v>
      </c>
      <c r="G2017">
        <v>30</v>
      </c>
      <c r="H2017" t="s">
        <v>26</v>
      </c>
      <c r="J2017" s="12">
        <v>45210</v>
      </c>
      <c r="K2017" s="11">
        <f t="shared" si="31"/>
        <v>28</v>
      </c>
      <c r="L2017">
        <f>COUNTIFS(Plan1!A:A, Planilha1!A2017, Plan1!C:C, Planilha1!D2017, Plan1!L:L, Planilha1!E2017, Plan1!G:G, Planilha1!G2017)</f>
        <v>0</v>
      </c>
      <c r="M2017">
        <v>0</v>
      </c>
    </row>
    <row r="2018" spans="1:13" x14ac:dyDescent="0.25">
      <c r="A2018" s="17" t="s">
        <v>10</v>
      </c>
      <c r="B2018" s="12">
        <v>45238</v>
      </c>
      <c r="C2018">
        <v>3</v>
      </c>
      <c r="D2018" s="11">
        <v>5</v>
      </c>
      <c r="E2018" s="11">
        <v>13</v>
      </c>
      <c r="F2018" t="s">
        <v>1</v>
      </c>
      <c r="G2018">
        <v>30</v>
      </c>
      <c r="H2018" t="s">
        <v>26</v>
      </c>
      <c r="J2018" s="12">
        <v>45210</v>
      </c>
      <c r="K2018" s="11">
        <f t="shared" si="31"/>
        <v>28</v>
      </c>
      <c r="L2018">
        <f>COUNTIFS(Plan1!A:A, Planilha1!A2018, Plan1!C:C, Planilha1!D2018, Plan1!L:L, Planilha1!E2018, Plan1!G:G, Planilha1!G2018)</f>
        <v>1</v>
      </c>
      <c r="M2018">
        <v>1</v>
      </c>
    </row>
    <row r="2019" spans="1:13" x14ac:dyDescent="0.25">
      <c r="A2019" s="17" t="s">
        <v>10</v>
      </c>
      <c r="B2019" s="12">
        <v>45238</v>
      </c>
      <c r="C2019">
        <v>3</v>
      </c>
      <c r="D2019" s="11">
        <v>5</v>
      </c>
      <c r="E2019" s="11">
        <v>14</v>
      </c>
      <c r="F2019" t="s">
        <v>1</v>
      </c>
      <c r="G2019">
        <v>30</v>
      </c>
      <c r="H2019" t="s">
        <v>26</v>
      </c>
      <c r="J2019" s="12">
        <v>45210</v>
      </c>
      <c r="K2019" s="11">
        <f t="shared" si="31"/>
        <v>28</v>
      </c>
      <c r="L2019">
        <f>COUNTIFS(Plan1!A:A, Planilha1!A2019, Plan1!C:C, Planilha1!D2019, Plan1!L:L, Planilha1!E2019, Plan1!G:G, Planilha1!G2019)</f>
        <v>0</v>
      </c>
      <c r="M2019">
        <v>0</v>
      </c>
    </row>
    <row r="2020" spans="1:13" x14ac:dyDescent="0.25">
      <c r="A2020" s="17" t="s">
        <v>10</v>
      </c>
      <c r="B2020" s="12">
        <v>45238</v>
      </c>
      <c r="C2020">
        <v>3</v>
      </c>
      <c r="D2020" s="11">
        <v>5</v>
      </c>
      <c r="E2020" s="11">
        <v>15</v>
      </c>
      <c r="F2020" t="s">
        <v>1</v>
      </c>
      <c r="G2020">
        <v>30</v>
      </c>
      <c r="H2020" t="s">
        <v>26</v>
      </c>
      <c r="J2020" s="12">
        <v>45210</v>
      </c>
      <c r="K2020" s="11">
        <f t="shared" si="31"/>
        <v>28</v>
      </c>
      <c r="L2020">
        <f>COUNTIFS(Plan1!A:A, Planilha1!A2020, Plan1!C:C, Planilha1!D2020, Plan1!L:L, Planilha1!E2020, Plan1!G:G, Planilha1!G2020)</f>
        <v>2</v>
      </c>
      <c r="M2020">
        <v>2</v>
      </c>
    </row>
    <row r="2021" spans="1:13" x14ac:dyDescent="0.25">
      <c r="A2021" s="17" t="s">
        <v>10</v>
      </c>
      <c r="B2021" s="12">
        <v>45238</v>
      </c>
      <c r="C2021">
        <v>3</v>
      </c>
      <c r="D2021" s="11">
        <v>5</v>
      </c>
      <c r="E2021" s="11">
        <v>16</v>
      </c>
      <c r="F2021" t="s">
        <v>1</v>
      </c>
      <c r="G2021">
        <v>30</v>
      </c>
      <c r="H2021" t="s">
        <v>26</v>
      </c>
      <c r="J2021" s="12">
        <v>45210</v>
      </c>
      <c r="K2021" s="11">
        <f t="shared" si="31"/>
        <v>28</v>
      </c>
      <c r="L2021">
        <f>COUNTIFS(Plan1!A:A, Planilha1!A2021, Plan1!C:C, Planilha1!D2021, Plan1!L:L, Planilha1!E2021, Plan1!G:G, Planilha1!G2021)</f>
        <v>0</v>
      </c>
      <c r="M2021">
        <v>0</v>
      </c>
    </row>
    <row r="2022" spans="1:13" x14ac:dyDescent="0.25">
      <c r="A2022" s="17" t="s">
        <v>10</v>
      </c>
      <c r="B2022" s="12">
        <v>45238</v>
      </c>
      <c r="C2022">
        <v>3</v>
      </c>
      <c r="D2022" s="11">
        <v>5</v>
      </c>
      <c r="E2022" s="11">
        <v>7</v>
      </c>
      <c r="F2022" t="s">
        <v>1</v>
      </c>
      <c r="G2022">
        <v>1442</v>
      </c>
      <c r="H2022" t="s">
        <v>27</v>
      </c>
      <c r="J2022" s="12">
        <v>45203</v>
      </c>
      <c r="K2022" s="11">
        <f t="shared" si="31"/>
        <v>35</v>
      </c>
      <c r="L2022">
        <f>COUNTIFS(Plan1!A:A, Planilha1!A2022, Plan1!C:C, Planilha1!D2022, Plan1!L:L, Planilha1!E2022, Plan1!G:G, Planilha1!G2022)</f>
        <v>0</v>
      </c>
      <c r="M2022">
        <v>0</v>
      </c>
    </row>
    <row r="2023" spans="1:13" x14ac:dyDescent="0.25">
      <c r="A2023" s="17" t="s">
        <v>10</v>
      </c>
      <c r="B2023" s="12">
        <v>45238</v>
      </c>
      <c r="C2023">
        <v>3</v>
      </c>
      <c r="D2023" s="11">
        <v>5</v>
      </c>
      <c r="E2023" s="11">
        <v>8</v>
      </c>
      <c r="F2023" t="s">
        <v>1</v>
      </c>
      <c r="G2023">
        <v>1442</v>
      </c>
      <c r="H2023" t="s">
        <v>27</v>
      </c>
      <c r="J2023" s="12">
        <v>45203</v>
      </c>
      <c r="K2023" s="11">
        <f t="shared" si="31"/>
        <v>35</v>
      </c>
      <c r="L2023">
        <f>COUNTIFS(Plan1!A:A, Planilha1!A2023, Plan1!C:C, Planilha1!D2023, Plan1!L:L, Planilha1!E2023, Plan1!G:G, Planilha1!G2023)</f>
        <v>0</v>
      </c>
      <c r="M2023">
        <v>0</v>
      </c>
    </row>
    <row r="2024" spans="1:13" x14ac:dyDescent="0.25">
      <c r="A2024" s="17" t="s">
        <v>10</v>
      </c>
      <c r="B2024" s="12">
        <v>45238</v>
      </c>
      <c r="C2024">
        <v>3</v>
      </c>
      <c r="D2024" s="11">
        <v>5</v>
      </c>
      <c r="E2024" s="11">
        <v>9</v>
      </c>
      <c r="F2024" t="s">
        <v>1</v>
      </c>
      <c r="G2024">
        <v>1442</v>
      </c>
      <c r="H2024" t="s">
        <v>27</v>
      </c>
      <c r="J2024" s="12">
        <v>45203</v>
      </c>
      <c r="K2024" s="11">
        <f t="shared" si="31"/>
        <v>35</v>
      </c>
      <c r="L2024">
        <f>COUNTIFS(Plan1!A:A, Planilha1!A2024, Plan1!C:C, Planilha1!D2024, Plan1!L:L, Planilha1!E2024, Plan1!G:G, Planilha1!G2024)</f>
        <v>1</v>
      </c>
      <c r="M2024">
        <v>1</v>
      </c>
    </row>
    <row r="2025" spans="1:13" x14ac:dyDescent="0.25">
      <c r="A2025" s="17" t="s">
        <v>10</v>
      </c>
      <c r="B2025" s="12">
        <v>45238</v>
      </c>
      <c r="C2025">
        <v>3</v>
      </c>
      <c r="D2025" s="11">
        <v>5</v>
      </c>
      <c r="E2025" s="11">
        <v>10</v>
      </c>
      <c r="F2025" t="s">
        <v>1</v>
      </c>
      <c r="G2025">
        <v>1442</v>
      </c>
      <c r="H2025" t="s">
        <v>27</v>
      </c>
      <c r="J2025" s="12">
        <v>45203</v>
      </c>
      <c r="K2025" s="11">
        <f t="shared" si="31"/>
        <v>35</v>
      </c>
      <c r="L2025">
        <f>COUNTIFS(Plan1!A:A, Planilha1!A2025, Plan1!C:C, Planilha1!D2025, Plan1!L:L, Planilha1!E2025, Plan1!G:G, Planilha1!G2025)</f>
        <v>0</v>
      </c>
      <c r="M2025">
        <v>0</v>
      </c>
    </row>
    <row r="2026" spans="1:13" x14ac:dyDescent="0.25">
      <c r="A2026" s="17" t="s">
        <v>10</v>
      </c>
      <c r="B2026" s="12">
        <v>45238</v>
      </c>
      <c r="C2026">
        <v>3</v>
      </c>
      <c r="D2026" s="11">
        <v>5</v>
      </c>
      <c r="E2026" s="11">
        <v>11</v>
      </c>
      <c r="F2026" t="s">
        <v>1</v>
      </c>
      <c r="G2026">
        <v>1442</v>
      </c>
      <c r="H2026" t="s">
        <v>27</v>
      </c>
      <c r="J2026" s="12">
        <v>45203</v>
      </c>
      <c r="K2026" s="11">
        <f t="shared" si="31"/>
        <v>35</v>
      </c>
      <c r="L2026">
        <f>COUNTIFS(Plan1!A:A, Planilha1!A2026, Plan1!C:C, Planilha1!D2026, Plan1!L:L, Planilha1!E2026, Plan1!G:G, Planilha1!G2026)</f>
        <v>0</v>
      </c>
      <c r="M2026">
        <v>0</v>
      </c>
    </row>
    <row r="2027" spans="1:13" x14ac:dyDescent="0.25">
      <c r="A2027" s="17" t="s">
        <v>10</v>
      </c>
      <c r="B2027" s="12">
        <v>45238</v>
      </c>
      <c r="C2027">
        <v>3</v>
      </c>
      <c r="D2027" s="11">
        <v>5</v>
      </c>
      <c r="E2027" s="11">
        <v>12</v>
      </c>
      <c r="F2027" t="s">
        <v>1</v>
      </c>
      <c r="G2027">
        <v>1442</v>
      </c>
      <c r="H2027" t="s">
        <v>27</v>
      </c>
      <c r="J2027" s="12">
        <v>45203</v>
      </c>
      <c r="K2027" s="11">
        <f t="shared" si="31"/>
        <v>35</v>
      </c>
      <c r="L2027">
        <f>COUNTIFS(Plan1!A:A, Planilha1!A2027, Plan1!C:C, Planilha1!D2027, Plan1!L:L, Planilha1!E2027, Plan1!G:G, Planilha1!G2027)</f>
        <v>0</v>
      </c>
      <c r="M2027">
        <v>0</v>
      </c>
    </row>
    <row r="2028" spans="1:13" x14ac:dyDescent="0.25">
      <c r="A2028" s="17" t="s">
        <v>10</v>
      </c>
      <c r="B2028" s="12">
        <v>45238</v>
      </c>
      <c r="C2028">
        <v>3</v>
      </c>
      <c r="D2028" s="11">
        <v>5</v>
      </c>
      <c r="E2028" s="11">
        <v>13</v>
      </c>
      <c r="F2028" t="s">
        <v>1</v>
      </c>
      <c r="G2028">
        <v>1442</v>
      </c>
      <c r="H2028" t="s">
        <v>27</v>
      </c>
      <c r="J2028" s="12">
        <v>45203</v>
      </c>
      <c r="K2028" s="11">
        <f t="shared" si="31"/>
        <v>35</v>
      </c>
      <c r="L2028">
        <f>COUNTIFS(Plan1!A:A, Planilha1!A2028, Plan1!C:C, Planilha1!D2028, Plan1!L:L, Planilha1!E2028, Plan1!G:G, Planilha1!G2028)</f>
        <v>1</v>
      </c>
      <c r="M2028">
        <v>1</v>
      </c>
    </row>
    <row r="2029" spans="1:13" x14ac:dyDescent="0.25">
      <c r="A2029" s="17" t="s">
        <v>10</v>
      </c>
      <c r="B2029" s="12">
        <v>45238</v>
      </c>
      <c r="C2029">
        <v>3</v>
      </c>
      <c r="D2029" s="11">
        <v>5</v>
      </c>
      <c r="E2029" s="11">
        <v>14</v>
      </c>
      <c r="F2029" t="s">
        <v>1</v>
      </c>
      <c r="G2029">
        <v>1442</v>
      </c>
      <c r="H2029" t="s">
        <v>27</v>
      </c>
      <c r="J2029" s="12">
        <v>45203</v>
      </c>
      <c r="K2029" s="11">
        <f t="shared" si="31"/>
        <v>35</v>
      </c>
      <c r="L2029">
        <f>COUNTIFS(Plan1!A:A, Planilha1!A2029, Plan1!C:C, Planilha1!D2029, Plan1!L:L, Planilha1!E2029, Plan1!G:G, Planilha1!G2029)</f>
        <v>0</v>
      </c>
      <c r="M2029">
        <v>0</v>
      </c>
    </row>
    <row r="2030" spans="1:13" x14ac:dyDescent="0.25">
      <c r="A2030" s="17" t="s">
        <v>10</v>
      </c>
      <c r="B2030" s="12">
        <v>45238</v>
      </c>
      <c r="C2030">
        <v>3</v>
      </c>
      <c r="D2030" s="11">
        <v>5</v>
      </c>
      <c r="E2030" s="11">
        <v>15</v>
      </c>
      <c r="F2030" t="s">
        <v>1</v>
      </c>
      <c r="G2030">
        <v>1442</v>
      </c>
      <c r="H2030" t="s">
        <v>27</v>
      </c>
      <c r="J2030" s="12">
        <v>45203</v>
      </c>
      <c r="K2030" s="11">
        <f t="shared" si="31"/>
        <v>35</v>
      </c>
      <c r="L2030">
        <f>COUNTIFS(Plan1!A:A, Planilha1!A2030, Plan1!C:C, Planilha1!D2030, Plan1!L:L, Planilha1!E2030, Plan1!G:G, Planilha1!G2030)</f>
        <v>2</v>
      </c>
      <c r="M2030">
        <v>2</v>
      </c>
    </row>
    <row r="2031" spans="1:13" x14ac:dyDescent="0.25">
      <c r="A2031" s="17" t="s">
        <v>10</v>
      </c>
      <c r="B2031" s="12">
        <v>45238</v>
      </c>
      <c r="C2031">
        <v>3</v>
      </c>
      <c r="D2031" s="11">
        <v>5</v>
      </c>
      <c r="E2031" s="11">
        <v>16</v>
      </c>
      <c r="F2031" t="s">
        <v>1</v>
      </c>
      <c r="G2031">
        <v>1442</v>
      </c>
      <c r="H2031" t="s">
        <v>27</v>
      </c>
      <c r="J2031" s="12">
        <v>45203</v>
      </c>
      <c r="K2031" s="11">
        <f t="shared" si="31"/>
        <v>35</v>
      </c>
      <c r="L2031">
        <f>COUNTIFS(Plan1!A:A, Planilha1!A2031, Plan1!C:C, Planilha1!D2031, Plan1!L:L, Planilha1!E2031, Plan1!G:G, Planilha1!G2031)</f>
        <v>1</v>
      </c>
      <c r="M2031">
        <v>1</v>
      </c>
    </row>
    <row r="2032" spans="1:13" x14ac:dyDescent="0.25">
      <c r="A2032" s="17" t="s">
        <v>10</v>
      </c>
      <c r="B2032" s="12">
        <v>45238</v>
      </c>
      <c r="C2032">
        <v>3</v>
      </c>
      <c r="D2032" s="11">
        <v>5</v>
      </c>
      <c r="E2032" s="11">
        <v>7</v>
      </c>
      <c r="F2032" t="s">
        <v>1</v>
      </c>
      <c r="G2032">
        <v>1441</v>
      </c>
      <c r="H2032" t="s">
        <v>27</v>
      </c>
      <c r="J2032" s="12">
        <v>45201</v>
      </c>
      <c r="K2032" s="11">
        <f t="shared" si="31"/>
        <v>37</v>
      </c>
      <c r="L2032">
        <f>COUNTIFS(Plan1!A:A, Planilha1!A2032, Plan1!C:C, Planilha1!D2032, Plan1!L:L, Planilha1!E2032, Plan1!G:G, Planilha1!G2032)</f>
        <v>0</v>
      </c>
      <c r="M2032">
        <v>0</v>
      </c>
    </row>
    <row r="2033" spans="1:13" x14ac:dyDescent="0.25">
      <c r="A2033" s="17" t="s">
        <v>10</v>
      </c>
      <c r="B2033" s="12">
        <v>45238</v>
      </c>
      <c r="C2033">
        <v>3</v>
      </c>
      <c r="D2033" s="11">
        <v>5</v>
      </c>
      <c r="E2033" s="11">
        <v>8</v>
      </c>
      <c r="F2033" t="s">
        <v>1</v>
      </c>
      <c r="G2033">
        <v>1441</v>
      </c>
      <c r="H2033" t="s">
        <v>27</v>
      </c>
      <c r="J2033" s="12">
        <v>45201</v>
      </c>
      <c r="K2033" s="11">
        <f t="shared" si="31"/>
        <v>37</v>
      </c>
      <c r="L2033">
        <f>COUNTIFS(Plan1!A:A, Planilha1!A2033, Plan1!C:C, Planilha1!D2033, Plan1!L:L, Planilha1!E2033, Plan1!G:G, Planilha1!G2033)</f>
        <v>0</v>
      </c>
      <c r="M2033">
        <v>0</v>
      </c>
    </row>
    <row r="2034" spans="1:13" x14ac:dyDescent="0.25">
      <c r="A2034" s="17" t="s">
        <v>10</v>
      </c>
      <c r="B2034" s="12">
        <v>45238</v>
      </c>
      <c r="C2034">
        <v>3</v>
      </c>
      <c r="D2034" s="11">
        <v>5</v>
      </c>
      <c r="E2034" s="11">
        <v>9</v>
      </c>
      <c r="F2034" t="s">
        <v>1</v>
      </c>
      <c r="G2034">
        <v>1441</v>
      </c>
      <c r="H2034" t="s">
        <v>27</v>
      </c>
      <c r="J2034" s="12">
        <v>45201</v>
      </c>
      <c r="K2034" s="11">
        <f t="shared" si="31"/>
        <v>37</v>
      </c>
      <c r="L2034">
        <f>COUNTIFS(Plan1!A:A, Planilha1!A2034, Plan1!C:C, Planilha1!D2034, Plan1!L:L, Planilha1!E2034, Plan1!G:G, Planilha1!G2034)</f>
        <v>1</v>
      </c>
      <c r="M2034">
        <v>1</v>
      </c>
    </row>
    <row r="2035" spans="1:13" x14ac:dyDescent="0.25">
      <c r="A2035" s="17" t="s">
        <v>10</v>
      </c>
      <c r="B2035" s="12">
        <v>45238</v>
      </c>
      <c r="C2035">
        <v>3</v>
      </c>
      <c r="D2035" s="11">
        <v>5</v>
      </c>
      <c r="E2035" s="11">
        <v>10</v>
      </c>
      <c r="F2035" t="s">
        <v>1</v>
      </c>
      <c r="G2035">
        <v>1441</v>
      </c>
      <c r="H2035" t="s">
        <v>27</v>
      </c>
      <c r="J2035" s="12">
        <v>45201</v>
      </c>
      <c r="K2035" s="11">
        <f t="shared" si="31"/>
        <v>37</v>
      </c>
      <c r="L2035">
        <f>COUNTIFS(Plan1!A:A, Planilha1!A2035, Plan1!C:C, Planilha1!D2035, Plan1!L:L, Planilha1!E2035, Plan1!G:G, Planilha1!G2035)</f>
        <v>0</v>
      </c>
      <c r="M2035">
        <v>0</v>
      </c>
    </row>
    <row r="2036" spans="1:13" x14ac:dyDescent="0.25">
      <c r="A2036" s="17" t="s">
        <v>10</v>
      </c>
      <c r="B2036" s="12">
        <v>45238</v>
      </c>
      <c r="C2036">
        <v>3</v>
      </c>
      <c r="D2036" s="11">
        <v>5</v>
      </c>
      <c r="E2036" s="11">
        <v>11</v>
      </c>
      <c r="F2036" t="s">
        <v>1</v>
      </c>
      <c r="G2036">
        <v>1441</v>
      </c>
      <c r="H2036" t="s">
        <v>27</v>
      </c>
      <c r="J2036" s="12">
        <v>45201</v>
      </c>
      <c r="K2036" s="11">
        <f t="shared" si="31"/>
        <v>37</v>
      </c>
      <c r="L2036">
        <f>COUNTIFS(Plan1!A:A, Planilha1!A2036, Plan1!C:C, Planilha1!D2036, Plan1!L:L, Planilha1!E2036, Plan1!G:G, Planilha1!G2036)</f>
        <v>0</v>
      </c>
      <c r="M2036">
        <v>0</v>
      </c>
    </row>
    <row r="2037" spans="1:13" x14ac:dyDescent="0.25">
      <c r="A2037" s="17" t="s">
        <v>10</v>
      </c>
      <c r="B2037" s="12">
        <v>45238</v>
      </c>
      <c r="C2037">
        <v>3</v>
      </c>
      <c r="D2037" s="11">
        <v>5</v>
      </c>
      <c r="E2037" s="11">
        <v>12</v>
      </c>
      <c r="F2037" t="s">
        <v>1</v>
      </c>
      <c r="G2037">
        <v>1441</v>
      </c>
      <c r="H2037" t="s">
        <v>27</v>
      </c>
      <c r="J2037" s="12">
        <v>45201</v>
      </c>
      <c r="K2037" s="11">
        <f t="shared" si="31"/>
        <v>37</v>
      </c>
      <c r="L2037">
        <f>COUNTIFS(Plan1!A:A, Planilha1!A2037, Plan1!C:C, Planilha1!D2037, Plan1!L:L, Planilha1!E2037, Plan1!G:G, Planilha1!G2037)</f>
        <v>0</v>
      </c>
      <c r="M2037">
        <v>0</v>
      </c>
    </row>
    <row r="2038" spans="1:13" x14ac:dyDescent="0.25">
      <c r="A2038" s="17" t="s">
        <v>10</v>
      </c>
      <c r="B2038" s="12">
        <v>45238</v>
      </c>
      <c r="C2038">
        <v>3</v>
      </c>
      <c r="D2038" s="11">
        <v>5</v>
      </c>
      <c r="E2038" s="11">
        <v>13</v>
      </c>
      <c r="F2038" t="s">
        <v>1</v>
      </c>
      <c r="G2038">
        <v>1441</v>
      </c>
      <c r="H2038" t="s">
        <v>27</v>
      </c>
      <c r="J2038" s="12">
        <v>45201</v>
      </c>
      <c r="K2038" s="11">
        <f t="shared" si="31"/>
        <v>37</v>
      </c>
      <c r="L2038">
        <f>COUNTIFS(Plan1!A:A, Planilha1!A2038, Plan1!C:C, Planilha1!D2038, Plan1!L:L, Planilha1!E2038, Plan1!G:G, Planilha1!G2038)</f>
        <v>0</v>
      </c>
      <c r="M2038">
        <v>0</v>
      </c>
    </row>
    <row r="2039" spans="1:13" x14ac:dyDescent="0.25">
      <c r="A2039" s="17" t="s">
        <v>10</v>
      </c>
      <c r="B2039" s="12">
        <v>45238</v>
      </c>
      <c r="C2039">
        <v>3</v>
      </c>
      <c r="D2039" s="11">
        <v>5</v>
      </c>
      <c r="E2039" s="11">
        <v>14</v>
      </c>
      <c r="F2039" t="s">
        <v>1</v>
      </c>
      <c r="G2039">
        <v>1441</v>
      </c>
      <c r="H2039" t="s">
        <v>27</v>
      </c>
      <c r="J2039" s="12">
        <v>45201</v>
      </c>
      <c r="K2039" s="11">
        <f t="shared" si="31"/>
        <v>37</v>
      </c>
      <c r="L2039">
        <f>COUNTIFS(Plan1!A:A, Planilha1!A2039, Plan1!C:C, Planilha1!D2039, Plan1!L:L, Planilha1!E2039, Plan1!G:G, Planilha1!G2039)</f>
        <v>0</v>
      </c>
      <c r="M2039">
        <v>0</v>
      </c>
    </row>
    <row r="2040" spans="1:13" x14ac:dyDescent="0.25">
      <c r="A2040" s="17" t="s">
        <v>10</v>
      </c>
      <c r="B2040" s="12">
        <v>45238</v>
      </c>
      <c r="C2040">
        <v>3</v>
      </c>
      <c r="D2040" s="11">
        <v>5</v>
      </c>
      <c r="E2040" s="11">
        <v>15</v>
      </c>
      <c r="F2040" t="s">
        <v>1</v>
      </c>
      <c r="G2040">
        <v>1441</v>
      </c>
      <c r="H2040" t="s">
        <v>27</v>
      </c>
      <c r="J2040" s="12">
        <v>45201</v>
      </c>
      <c r="K2040" s="11">
        <f t="shared" si="31"/>
        <v>37</v>
      </c>
      <c r="L2040">
        <f>COUNTIFS(Plan1!A:A, Planilha1!A2040, Plan1!C:C, Planilha1!D2040, Plan1!L:L, Planilha1!E2040, Plan1!G:G, Planilha1!G2040)</f>
        <v>1</v>
      </c>
      <c r="M2040">
        <v>1</v>
      </c>
    </row>
    <row r="2041" spans="1:13" x14ac:dyDescent="0.25">
      <c r="A2041" s="17" t="s">
        <v>10</v>
      </c>
      <c r="B2041" s="12">
        <v>45238</v>
      </c>
      <c r="C2041">
        <v>3</v>
      </c>
      <c r="D2041" s="11">
        <v>5</v>
      </c>
      <c r="E2041" s="11">
        <v>16</v>
      </c>
      <c r="F2041" t="s">
        <v>1</v>
      </c>
      <c r="G2041">
        <v>1441</v>
      </c>
      <c r="H2041" t="s">
        <v>27</v>
      </c>
      <c r="J2041" s="12">
        <v>45201</v>
      </c>
      <c r="K2041" s="11">
        <f t="shared" si="31"/>
        <v>37</v>
      </c>
      <c r="L2041">
        <f>COUNTIFS(Plan1!A:A, Planilha1!A2041, Plan1!C:C, Planilha1!D2041, Plan1!L:L, Planilha1!E2041, Plan1!G:G, Planilha1!G2041)</f>
        <v>1</v>
      </c>
      <c r="M2041">
        <v>1</v>
      </c>
    </row>
    <row r="2042" spans="1:13" x14ac:dyDescent="0.25">
      <c r="A2042" s="17" t="s">
        <v>10</v>
      </c>
      <c r="B2042" s="12">
        <v>45245</v>
      </c>
      <c r="C2042">
        <v>2</v>
      </c>
      <c r="D2042" s="11">
        <v>6</v>
      </c>
      <c r="E2042" s="11">
        <v>7</v>
      </c>
      <c r="F2042" t="s">
        <v>1</v>
      </c>
      <c r="G2042">
        <v>30</v>
      </c>
      <c r="H2042" t="s">
        <v>26</v>
      </c>
      <c r="J2042" s="12">
        <v>45210</v>
      </c>
      <c r="K2042" s="11">
        <f t="shared" si="31"/>
        <v>35</v>
      </c>
      <c r="L2042">
        <f>COUNTIFS(Plan1!A:A, Planilha1!A2042, Plan1!C:C, Planilha1!D2042, Plan1!L:L, Planilha1!E2042, Plan1!G:G, Planilha1!G2042)</f>
        <v>1</v>
      </c>
      <c r="M2042">
        <v>1</v>
      </c>
    </row>
    <row r="2043" spans="1:13" x14ac:dyDescent="0.25">
      <c r="A2043" s="17" t="s">
        <v>10</v>
      </c>
      <c r="B2043" s="12">
        <v>45245</v>
      </c>
      <c r="C2043">
        <v>2</v>
      </c>
      <c r="D2043" s="11">
        <v>6</v>
      </c>
      <c r="E2043" s="11">
        <v>8</v>
      </c>
      <c r="F2043" t="s">
        <v>1</v>
      </c>
      <c r="G2043">
        <v>30</v>
      </c>
      <c r="H2043" t="s">
        <v>26</v>
      </c>
      <c r="J2043" s="12">
        <v>45210</v>
      </c>
      <c r="K2043" s="11">
        <f t="shared" si="31"/>
        <v>35</v>
      </c>
      <c r="L2043">
        <f>COUNTIFS(Plan1!A:A, Planilha1!A2043, Plan1!C:C, Planilha1!D2043, Plan1!L:L, Planilha1!E2043, Plan1!G:G, Planilha1!G2043)</f>
        <v>1</v>
      </c>
      <c r="M2043">
        <v>1</v>
      </c>
    </row>
    <row r="2044" spans="1:13" x14ac:dyDescent="0.25">
      <c r="A2044" s="17" t="s">
        <v>10</v>
      </c>
      <c r="B2044" s="12">
        <v>45245</v>
      </c>
      <c r="C2044">
        <v>2</v>
      </c>
      <c r="D2044" s="11">
        <v>6</v>
      </c>
      <c r="E2044" s="11">
        <v>9</v>
      </c>
      <c r="F2044" t="s">
        <v>1</v>
      </c>
      <c r="G2044">
        <v>30</v>
      </c>
      <c r="H2044" t="s">
        <v>26</v>
      </c>
      <c r="J2044" s="12">
        <v>45210</v>
      </c>
      <c r="K2044" s="11">
        <f t="shared" si="31"/>
        <v>35</v>
      </c>
      <c r="L2044">
        <f>COUNTIFS(Plan1!A:A, Planilha1!A2044, Plan1!C:C, Planilha1!D2044, Plan1!L:L, Planilha1!E2044, Plan1!G:G, Planilha1!G2044)</f>
        <v>0</v>
      </c>
      <c r="M2044">
        <v>0</v>
      </c>
    </row>
    <row r="2045" spans="1:13" x14ac:dyDescent="0.25">
      <c r="A2045" s="17" t="s">
        <v>10</v>
      </c>
      <c r="B2045" s="12">
        <v>45245</v>
      </c>
      <c r="C2045">
        <v>2</v>
      </c>
      <c r="D2045" s="11">
        <v>6</v>
      </c>
      <c r="E2045" s="11">
        <v>10</v>
      </c>
      <c r="F2045" t="s">
        <v>1</v>
      </c>
      <c r="G2045">
        <v>30</v>
      </c>
      <c r="H2045" t="s">
        <v>26</v>
      </c>
      <c r="J2045" s="12">
        <v>45210</v>
      </c>
      <c r="K2045" s="11">
        <f t="shared" si="31"/>
        <v>35</v>
      </c>
      <c r="L2045">
        <f>COUNTIFS(Plan1!A:A, Planilha1!A2045, Plan1!C:C, Planilha1!D2045, Plan1!L:L, Planilha1!E2045, Plan1!G:G, Planilha1!G2045)</f>
        <v>0</v>
      </c>
      <c r="M2045">
        <v>0</v>
      </c>
    </row>
    <row r="2046" spans="1:13" x14ac:dyDescent="0.25">
      <c r="A2046" s="17" t="s">
        <v>10</v>
      </c>
      <c r="B2046" s="12">
        <v>45245</v>
      </c>
      <c r="C2046">
        <v>2</v>
      </c>
      <c r="D2046" s="11">
        <v>6</v>
      </c>
      <c r="E2046" s="11">
        <v>11</v>
      </c>
      <c r="F2046" t="s">
        <v>1</v>
      </c>
      <c r="G2046">
        <v>30</v>
      </c>
      <c r="H2046" t="s">
        <v>26</v>
      </c>
      <c r="J2046" s="12">
        <v>45210</v>
      </c>
      <c r="K2046" s="11">
        <f t="shared" si="31"/>
        <v>35</v>
      </c>
      <c r="L2046">
        <f>COUNTIFS(Plan1!A:A, Planilha1!A2046, Plan1!C:C, Planilha1!D2046, Plan1!L:L, Planilha1!E2046, Plan1!G:G, Planilha1!G2046)</f>
        <v>0</v>
      </c>
      <c r="M2046">
        <v>0</v>
      </c>
    </row>
    <row r="2047" spans="1:13" x14ac:dyDescent="0.25">
      <c r="A2047" s="17" t="s">
        <v>10</v>
      </c>
      <c r="B2047" s="12">
        <v>45245</v>
      </c>
      <c r="C2047">
        <v>2</v>
      </c>
      <c r="D2047" s="11">
        <v>6</v>
      </c>
      <c r="E2047" s="11">
        <v>12</v>
      </c>
      <c r="F2047" t="s">
        <v>1</v>
      </c>
      <c r="G2047">
        <v>30</v>
      </c>
      <c r="H2047" t="s">
        <v>26</v>
      </c>
      <c r="J2047" s="12">
        <v>45210</v>
      </c>
      <c r="K2047" s="11">
        <f t="shared" si="31"/>
        <v>35</v>
      </c>
      <c r="L2047">
        <f>COUNTIFS(Plan1!A:A, Planilha1!A2047, Plan1!C:C, Planilha1!D2047, Plan1!L:L, Planilha1!E2047, Plan1!G:G, Planilha1!G2047)</f>
        <v>1</v>
      </c>
      <c r="M2047">
        <v>1</v>
      </c>
    </row>
    <row r="2048" spans="1:13" x14ac:dyDescent="0.25">
      <c r="A2048" s="17" t="s">
        <v>10</v>
      </c>
      <c r="B2048" s="12">
        <v>45245</v>
      </c>
      <c r="C2048">
        <v>2</v>
      </c>
      <c r="D2048" s="11">
        <v>6</v>
      </c>
      <c r="E2048" s="11">
        <v>13</v>
      </c>
      <c r="F2048" t="s">
        <v>1</v>
      </c>
      <c r="G2048">
        <v>30</v>
      </c>
      <c r="H2048" t="s">
        <v>26</v>
      </c>
      <c r="J2048" s="12">
        <v>45210</v>
      </c>
      <c r="K2048" s="11">
        <f t="shared" si="31"/>
        <v>35</v>
      </c>
      <c r="L2048">
        <f>COUNTIFS(Plan1!A:A, Planilha1!A2048, Plan1!C:C, Planilha1!D2048, Plan1!L:L, Planilha1!E2048, Plan1!G:G, Planilha1!G2048)</f>
        <v>0</v>
      </c>
      <c r="M2048">
        <v>0</v>
      </c>
    </row>
    <row r="2049" spans="1:13" x14ac:dyDescent="0.25">
      <c r="A2049" s="17" t="s">
        <v>10</v>
      </c>
      <c r="B2049" s="12">
        <v>45245</v>
      </c>
      <c r="C2049">
        <v>2</v>
      </c>
      <c r="D2049" s="11">
        <v>6</v>
      </c>
      <c r="E2049" s="11">
        <v>14</v>
      </c>
      <c r="F2049" t="s">
        <v>1</v>
      </c>
      <c r="G2049">
        <v>30</v>
      </c>
      <c r="H2049" t="s">
        <v>26</v>
      </c>
      <c r="J2049" s="12">
        <v>45210</v>
      </c>
      <c r="K2049" s="11">
        <f t="shared" si="31"/>
        <v>35</v>
      </c>
      <c r="L2049">
        <f>COUNTIFS(Plan1!A:A, Planilha1!A2049, Plan1!C:C, Planilha1!D2049, Plan1!L:L, Planilha1!E2049, Plan1!G:G, Planilha1!G2049)</f>
        <v>0</v>
      </c>
      <c r="M2049">
        <v>0</v>
      </c>
    </row>
    <row r="2050" spans="1:13" x14ac:dyDescent="0.25">
      <c r="A2050" s="17" t="s">
        <v>10</v>
      </c>
      <c r="B2050" s="12">
        <v>45245</v>
      </c>
      <c r="C2050">
        <v>2</v>
      </c>
      <c r="D2050" s="11">
        <v>6</v>
      </c>
      <c r="E2050" s="11">
        <v>15</v>
      </c>
      <c r="F2050" t="s">
        <v>1</v>
      </c>
      <c r="G2050">
        <v>30</v>
      </c>
      <c r="H2050" t="s">
        <v>26</v>
      </c>
      <c r="J2050" s="12">
        <v>45210</v>
      </c>
      <c r="K2050" s="11">
        <f t="shared" ref="K2050:K2113" si="32">B2050-J2050</f>
        <v>35</v>
      </c>
      <c r="L2050">
        <f>COUNTIFS(Plan1!A:A, Planilha1!A2050, Plan1!C:C, Planilha1!D2050, Plan1!L:L, Planilha1!E2050, Plan1!G:G, Planilha1!G2050)</f>
        <v>0</v>
      </c>
      <c r="M2050">
        <v>0</v>
      </c>
    </row>
    <row r="2051" spans="1:13" x14ac:dyDescent="0.25">
      <c r="A2051" s="17" t="s">
        <v>10</v>
      </c>
      <c r="B2051" s="12">
        <v>45245</v>
      </c>
      <c r="C2051">
        <v>2</v>
      </c>
      <c r="D2051" s="11">
        <v>6</v>
      </c>
      <c r="E2051" s="11">
        <v>16</v>
      </c>
      <c r="F2051" t="s">
        <v>1</v>
      </c>
      <c r="G2051">
        <v>30</v>
      </c>
      <c r="H2051" t="s">
        <v>26</v>
      </c>
      <c r="J2051" s="12">
        <v>45210</v>
      </c>
      <c r="K2051" s="11">
        <f t="shared" si="32"/>
        <v>35</v>
      </c>
      <c r="L2051">
        <f>COUNTIFS(Plan1!A:A, Planilha1!A2051, Plan1!C:C, Planilha1!D2051, Plan1!L:L, Planilha1!E2051, Plan1!G:G, Planilha1!G2051)</f>
        <v>1</v>
      </c>
      <c r="M2051">
        <v>1</v>
      </c>
    </row>
    <row r="2052" spans="1:13" x14ac:dyDescent="0.25">
      <c r="A2052" s="17" t="s">
        <v>10</v>
      </c>
      <c r="B2052" s="12">
        <v>45245</v>
      </c>
      <c r="C2052">
        <v>2</v>
      </c>
      <c r="D2052" s="11">
        <v>6</v>
      </c>
      <c r="E2052" s="11">
        <v>7</v>
      </c>
      <c r="F2052" t="s">
        <v>1</v>
      </c>
      <c r="G2052">
        <v>1442</v>
      </c>
      <c r="H2052" t="s">
        <v>27</v>
      </c>
      <c r="J2052" s="12">
        <v>45203</v>
      </c>
      <c r="K2052" s="11">
        <f t="shared" si="32"/>
        <v>42</v>
      </c>
      <c r="L2052">
        <f>COUNTIFS(Plan1!A:A, Planilha1!A2052, Plan1!C:C, Planilha1!D2052, Plan1!L:L, Planilha1!E2052, Plan1!G:G, Planilha1!G2052)</f>
        <v>0</v>
      </c>
      <c r="M2052">
        <v>0</v>
      </c>
    </row>
    <row r="2053" spans="1:13" x14ac:dyDescent="0.25">
      <c r="A2053" s="17" t="s">
        <v>10</v>
      </c>
      <c r="B2053" s="12">
        <v>45245</v>
      </c>
      <c r="C2053">
        <v>2</v>
      </c>
      <c r="D2053" s="11">
        <v>6</v>
      </c>
      <c r="E2053" s="11">
        <v>8</v>
      </c>
      <c r="F2053" t="s">
        <v>1</v>
      </c>
      <c r="G2053">
        <v>1442</v>
      </c>
      <c r="H2053" t="s">
        <v>27</v>
      </c>
      <c r="J2053" s="12">
        <v>45203</v>
      </c>
      <c r="K2053" s="11">
        <f t="shared" si="32"/>
        <v>42</v>
      </c>
      <c r="L2053">
        <f>COUNTIFS(Plan1!A:A, Planilha1!A2053, Plan1!C:C, Planilha1!D2053, Plan1!L:L, Planilha1!E2053, Plan1!G:G, Planilha1!G2053)</f>
        <v>0</v>
      </c>
      <c r="M2053">
        <v>0</v>
      </c>
    </row>
    <row r="2054" spans="1:13" x14ac:dyDescent="0.25">
      <c r="A2054" s="17" t="s">
        <v>10</v>
      </c>
      <c r="B2054" s="12">
        <v>45245</v>
      </c>
      <c r="C2054">
        <v>2</v>
      </c>
      <c r="D2054" s="11">
        <v>6</v>
      </c>
      <c r="E2054" s="11">
        <v>9</v>
      </c>
      <c r="F2054" t="s">
        <v>1</v>
      </c>
      <c r="G2054">
        <v>1442</v>
      </c>
      <c r="H2054" t="s">
        <v>27</v>
      </c>
      <c r="J2054" s="12">
        <v>45203</v>
      </c>
      <c r="K2054" s="11">
        <f t="shared" si="32"/>
        <v>42</v>
      </c>
      <c r="L2054">
        <f>COUNTIFS(Plan1!A:A, Planilha1!A2054, Plan1!C:C, Planilha1!D2054, Plan1!L:L, Planilha1!E2054, Plan1!G:G, Planilha1!G2054)</f>
        <v>0</v>
      </c>
      <c r="M2054">
        <v>0</v>
      </c>
    </row>
    <row r="2055" spans="1:13" x14ac:dyDescent="0.25">
      <c r="A2055" s="17" t="s">
        <v>10</v>
      </c>
      <c r="B2055" s="12">
        <v>45245</v>
      </c>
      <c r="C2055">
        <v>2</v>
      </c>
      <c r="D2055" s="11">
        <v>6</v>
      </c>
      <c r="E2055" s="11">
        <v>10</v>
      </c>
      <c r="F2055" t="s">
        <v>1</v>
      </c>
      <c r="G2055">
        <v>1442</v>
      </c>
      <c r="H2055" t="s">
        <v>27</v>
      </c>
      <c r="J2055" s="12">
        <v>45203</v>
      </c>
      <c r="K2055" s="11">
        <f t="shared" si="32"/>
        <v>42</v>
      </c>
      <c r="L2055">
        <f>COUNTIFS(Plan1!A:A, Planilha1!A2055, Plan1!C:C, Planilha1!D2055, Plan1!L:L, Planilha1!E2055, Plan1!G:G, Planilha1!G2055)</f>
        <v>0</v>
      </c>
      <c r="M2055">
        <v>0</v>
      </c>
    </row>
    <row r="2056" spans="1:13" x14ac:dyDescent="0.25">
      <c r="A2056" s="17" t="s">
        <v>10</v>
      </c>
      <c r="B2056" s="12">
        <v>45245</v>
      </c>
      <c r="C2056">
        <v>2</v>
      </c>
      <c r="D2056" s="11">
        <v>6</v>
      </c>
      <c r="E2056" s="11">
        <v>11</v>
      </c>
      <c r="F2056" t="s">
        <v>1</v>
      </c>
      <c r="G2056">
        <v>1442</v>
      </c>
      <c r="H2056" t="s">
        <v>27</v>
      </c>
      <c r="J2056" s="12">
        <v>45203</v>
      </c>
      <c r="K2056" s="11">
        <f t="shared" si="32"/>
        <v>42</v>
      </c>
      <c r="L2056">
        <f>COUNTIFS(Plan1!A:A, Planilha1!A2056, Plan1!C:C, Planilha1!D2056, Plan1!L:L, Planilha1!E2056, Plan1!G:G, Planilha1!G2056)</f>
        <v>0</v>
      </c>
      <c r="M2056">
        <v>0</v>
      </c>
    </row>
    <row r="2057" spans="1:13" x14ac:dyDescent="0.25">
      <c r="A2057" s="17" t="s">
        <v>10</v>
      </c>
      <c r="B2057" s="12">
        <v>45245</v>
      </c>
      <c r="C2057">
        <v>2</v>
      </c>
      <c r="D2057" s="11">
        <v>6</v>
      </c>
      <c r="E2057" s="11">
        <v>12</v>
      </c>
      <c r="F2057" t="s">
        <v>1</v>
      </c>
      <c r="G2057">
        <v>1442</v>
      </c>
      <c r="H2057" t="s">
        <v>27</v>
      </c>
      <c r="J2057" s="12">
        <v>45203</v>
      </c>
      <c r="K2057" s="11">
        <f t="shared" si="32"/>
        <v>42</v>
      </c>
      <c r="L2057">
        <f>COUNTIFS(Plan1!A:A, Planilha1!A2057, Plan1!C:C, Planilha1!D2057, Plan1!L:L, Planilha1!E2057, Plan1!G:G, Planilha1!G2057)</f>
        <v>0</v>
      </c>
      <c r="M2057">
        <v>0</v>
      </c>
    </row>
    <row r="2058" spans="1:13" x14ac:dyDescent="0.25">
      <c r="A2058" s="17" t="s">
        <v>10</v>
      </c>
      <c r="B2058" s="12">
        <v>45245</v>
      </c>
      <c r="C2058">
        <v>2</v>
      </c>
      <c r="D2058" s="11">
        <v>6</v>
      </c>
      <c r="E2058" s="11">
        <v>13</v>
      </c>
      <c r="F2058" t="s">
        <v>1</v>
      </c>
      <c r="G2058">
        <v>1442</v>
      </c>
      <c r="H2058" t="s">
        <v>27</v>
      </c>
      <c r="J2058" s="12">
        <v>45203</v>
      </c>
      <c r="K2058" s="11">
        <f t="shared" si="32"/>
        <v>42</v>
      </c>
      <c r="L2058">
        <f>COUNTIFS(Plan1!A:A, Planilha1!A2058, Plan1!C:C, Planilha1!D2058, Plan1!L:L, Planilha1!E2058, Plan1!G:G, Planilha1!G2058)</f>
        <v>0</v>
      </c>
      <c r="M2058">
        <v>0</v>
      </c>
    </row>
    <row r="2059" spans="1:13" x14ac:dyDescent="0.25">
      <c r="A2059" s="17" t="s">
        <v>10</v>
      </c>
      <c r="B2059" s="12">
        <v>45245</v>
      </c>
      <c r="C2059">
        <v>2</v>
      </c>
      <c r="D2059" s="11">
        <v>6</v>
      </c>
      <c r="E2059" s="11">
        <v>14</v>
      </c>
      <c r="F2059" t="s">
        <v>1</v>
      </c>
      <c r="G2059">
        <v>1442</v>
      </c>
      <c r="H2059" t="s">
        <v>27</v>
      </c>
      <c r="J2059" s="12">
        <v>45203</v>
      </c>
      <c r="K2059" s="11">
        <f t="shared" si="32"/>
        <v>42</v>
      </c>
      <c r="L2059">
        <f>COUNTIFS(Plan1!A:A, Planilha1!A2059, Plan1!C:C, Planilha1!D2059, Plan1!L:L, Planilha1!E2059, Plan1!G:G, Planilha1!G2059)</f>
        <v>0</v>
      </c>
      <c r="M2059">
        <v>0</v>
      </c>
    </row>
    <row r="2060" spans="1:13" x14ac:dyDescent="0.25">
      <c r="A2060" s="17" t="s">
        <v>10</v>
      </c>
      <c r="B2060" s="12">
        <v>45245</v>
      </c>
      <c r="C2060">
        <v>2</v>
      </c>
      <c r="D2060" s="11">
        <v>6</v>
      </c>
      <c r="E2060" s="11">
        <v>15</v>
      </c>
      <c r="F2060" t="s">
        <v>1</v>
      </c>
      <c r="G2060">
        <v>1442</v>
      </c>
      <c r="H2060" t="s">
        <v>27</v>
      </c>
      <c r="J2060" s="12">
        <v>45203</v>
      </c>
      <c r="K2060" s="11">
        <f t="shared" si="32"/>
        <v>42</v>
      </c>
      <c r="L2060">
        <f>COUNTIFS(Plan1!A:A, Planilha1!A2060, Plan1!C:C, Planilha1!D2060, Plan1!L:L, Planilha1!E2060, Plan1!G:G, Planilha1!G2060)</f>
        <v>0</v>
      </c>
      <c r="M2060">
        <v>0</v>
      </c>
    </row>
    <row r="2061" spans="1:13" x14ac:dyDescent="0.25">
      <c r="A2061" s="17" t="s">
        <v>10</v>
      </c>
      <c r="B2061" s="12">
        <v>45245</v>
      </c>
      <c r="C2061">
        <v>2</v>
      </c>
      <c r="D2061" s="11">
        <v>6</v>
      </c>
      <c r="E2061" s="11">
        <v>16</v>
      </c>
      <c r="F2061" t="s">
        <v>1</v>
      </c>
      <c r="G2061">
        <v>1442</v>
      </c>
      <c r="H2061" t="s">
        <v>27</v>
      </c>
      <c r="J2061" s="12">
        <v>45203</v>
      </c>
      <c r="K2061" s="11">
        <f t="shared" si="32"/>
        <v>42</v>
      </c>
      <c r="L2061">
        <f>COUNTIFS(Plan1!A:A, Planilha1!A2061, Plan1!C:C, Planilha1!D2061, Plan1!L:L, Planilha1!E2061, Plan1!G:G, Planilha1!G2061)</f>
        <v>0</v>
      </c>
      <c r="M2061">
        <v>0</v>
      </c>
    </row>
    <row r="2062" spans="1:13" x14ac:dyDescent="0.25">
      <c r="A2062" s="17" t="s">
        <v>10</v>
      </c>
      <c r="B2062" s="12">
        <v>45245</v>
      </c>
      <c r="C2062">
        <v>2</v>
      </c>
      <c r="D2062" s="11">
        <v>6</v>
      </c>
      <c r="E2062" s="11">
        <v>7</v>
      </c>
      <c r="F2062" t="s">
        <v>1</v>
      </c>
      <c r="G2062">
        <v>1441</v>
      </c>
      <c r="H2062" t="s">
        <v>27</v>
      </c>
      <c r="J2062" s="12">
        <v>45201</v>
      </c>
      <c r="K2062" s="11">
        <f t="shared" si="32"/>
        <v>44</v>
      </c>
      <c r="L2062">
        <f>COUNTIFS(Plan1!A:A, Planilha1!A2062, Plan1!C:C, Planilha1!D2062, Plan1!L:L, Planilha1!E2062, Plan1!G:G, Planilha1!G2062)</f>
        <v>0</v>
      </c>
      <c r="M2062">
        <v>0</v>
      </c>
    </row>
    <row r="2063" spans="1:13" x14ac:dyDescent="0.25">
      <c r="A2063" s="17" t="s">
        <v>10</v>
      </c>
      <c r="B2063" s="12">
        <v>45245</v>
      </c>
      <c r="C2063">
        <v>2</v>
      </c>
      <c r="D2063" s="11">
        <v>6</v>
      </c>
      <c r="E2063" s="11">
        <v>8</v>
      </c>
      <c r="F2063" t="s">
        <v>1</v>
      </c>
      <c r="G2063">
        <v>1441</v>
      </c>
      <c r="H2063" t="s">
        <v>27</v>
      </c>
      <c r="J2063" s="12">
        <v>45201</v>
      </c>
      <c r="K2063" s="11">
        <f t="shared" si="32"/>
        <v>44</v>
      </c>
      <c r="L2063">
        <f>COUNTIFS(Plan1!A:A, Planilha1!A2063, Plan1!C:C, Planilha1!D2063, Plan1!L:L, Planilha1!E2063, Plan1!G:G, Planilha1!G2063)</f>
        <v>1</v>
      </c>
      <c r="M2063">
        <v>1</v>
      </c>
    </row>
    <row r="2064" spans="1:13" x14ac:dyDescent="0.25">
      <c r="A2064" s="17" t="s">
        <v>10</v>
      </c>
      <c r="B2064" s="12">
        <v>45245</v>
      </c>
      <c r="C2064">
        <v>2</v>
      </c>
      <c r="D2064" s="11">
        <v>6</v>
      </c>
      <c r="E2064" s="11">
        <v>9</v>
      </c>
      <c r="F2064" t="s">
        <v>1</v>
      </c>
      <c r="G2064">
        <v>1441</v>
      </c>
      <c r="H2064" t="s">
        <v>27</v>
      </c>
      <c r="J2064" s="12">
        <v>45201</v>
      </c>
      <c r="K2064" s="11">
        <f t="shared" si="32"/>
        <v>44</v>
      </c>
      <c r="L2064">
        <f>COUNTIFS(Plan1!A:A, Planilha1!A2064, Plan1!C:C, Planilha1!D2064, Plan1!L:L, Planilha1!E2064, Plan1!G:G, Planilha1!G2064)</f>
        <v>0</v>
      </c>
      <c r="M2064">
        <v>0</v>
      </c>
    </row>
    <row r="2065" spans="1:13" x14ac:dyDescent="0.25">
      <c r="A2065" s="17" t="s">
        <v>10</v>
      </c>
      <c r="B2065" s="12">
        <v>45245</v>
      </c>
      <c r="C2065">
        <v>2</v>
      </c>
      <c r="D2065" s="11">
        <v>6</v>
      </c>
      <c r="E2065" s="11">
        <v>10</v>
      </c>
      <c r="F2065" t="s">
        <v>1</v>
      </c>
      <c r="G2065">
        <v>1441</v>
      </c>
      <c r="H2065" t="s">
        <v>27</v>
      </c>
      <c r="J2065" s="12">
        <v>45201</v>
      </c>
      <c r="K2065" s="11">
        <f t="shared" si="32"/>
        <v>44</v>
      </c>
      <c r="L2065">
        <f>COUNTIFS(Plan1!A:A, Planilha1!A2065, Plan1!C:C, Planilha1!D2065, Plan1!L:L, Planilha1!E2065, Plan1!G:G, Planilha1!G2065)</f>
        <v>1</v>
      </c>
      <c r="M2065">
        <v>1</v>
      </c>
    </row>
    <row r="2066" spans="1:13" x14ac:dyDescent="0.25">
      <c r="A2066" s="17" t="s">
        <v>10</v>
      </c>
      <c r="B2066" s="12">
        <v>45245</v>
      </c>
      <c r="C2066">
        <v>2</v>
      </c>
      <c r="D2066" s="11">
        <v>6</v>
      </c>
      <c r="E2066" s="11">
        <v>11</v>
      </c>
      <c r="F2066" t="s">
        <v>1</v>
      </c>
      <c r="G2066">
        <v>1441</v>
      </c>
      <c r="H2066" t="s">
        <v>27</v>
      </c>
      <c r="J2066" s="12">
        <v>45201</v>
      </c>
      <c r="K2066" s="11">
        <f t="shared" si="32"/>
        <v>44</v>
      </c>
      <c r="L2066">
        <f>COUNTIFS(Plan1!A:A, Planilha1!A2066, Plan1!C:C, Planilha1!D2066, Plan1!L:L, Planilha1!E2066, Plan1!G:G, Planilha1!G2066)</f>
        <v>0</v>
      </c>
      <c r="M2066">
        <v>0</v>
      </c>
    </row>
    <row r="2067" spans="1:13" x14ac:dyDescent="0.25">
      <c r="A2067" s="17" t="s">
        <v>10</v>
      </c>
      <c r="B2067" s="12">
        <v>45245</v>
      </c>
      <c r="C2067">
        <v>2</v>
      </c>
      <c r="D2067" s="11">
        <v>6</v>
      </c>
      <c r="E2067" s="11">
        <v>12</v>
      </c>
      <c r="F2067" t="s">
        <v>1</v>
      </c>
      <c r="G2067">
        <v>1441</v>
      </c>
      <c r="H2067" t="s">
        <v>27</v>
      </c>
      <c r="J2067" s="12">
        <v>45201</v>
      </c>
      <c r="K2067" s="11">
        <f t="shared" si="32"/>
        <v>44</v>
      </c>
      <c r="L2067">
        <f>COUNTIFS(Plan1!A:A, Planilha1!A2067, Plan1!C:C, Planilha1!D2067, Plan1!L:L, Planilha1!E2067, Plan1!G:G, Planilha1!G2067)</f>
        <v>0</v>
      </c>
      <c r="M2067">
        <v>0</v>
      </c>
    </row>
    <row r="2068" spans="1:13" x14ac:dyDescent="0.25">
      <c r="A2068" s="17" t="s">
        <v>10</v>
      </c>
      <c r="B2068" s="12">
        <v>45245</v>
      </c>
      <c r="C2068">
        <v>2</v>
      </c>
      <c r="D2068" s="11">
        <v>6</v>
      </c>
      <c r="E2068" s="11">
        <v>13</v>
      </c>
      <c r="F2068" t="s">
        <v>1</v>
      </c>
      <c r="G2068">
        <v>1441</v>
      </c>
      <c r="H2068" t="s">
        <v>27</v>
      </c>
      <c r="J2068" s="12">
        <v>45201</v>
      </c>
      <c r="K2068" s="11">
        <f t="shared" si="32"/>
        <v>44</v>
      </c>
      <c r="L2068">
        <f>COUNTIFS(Plan1!A:A, Planilha1!A2068, Plan1!C:C, Planilha1!D2068, Plan1!L:L, Planilha1!E2068, Plan1!G:G, Planilha1!G2068)</f>
        <v>0</v>
      </c>
      <c r="M2068">
        <v>0</v>
      </c>
    </row>
    <row r="2069" spans="1:13" x14ac:dyDescent="0.25">
      <c r="A2069" s="17" t="s">
        <v>10</v>
      </c>
      <c r="B2069" s="12">
        <v>45245</v>
      </c>
      <c r="C2069">
        <v>2</v>
      </c>
      <c r="D2069" s="11">
        <v>6</v>
      </c>
      <c r="E2069" s="11">
        <v>14</v>
      </c>
      <c r="F2069" t="s">
        <v>1</v>
      </c>
      <c r="G2069">
        <v>1441</v>
      </c>
      <c r="H2069" t="s">
        <v>27</v>
      </c>
      <c r="J2069" s="12">
        <v>45201</v>
      </c>
      <c r="K2069" s="11">
        <f t="shared" si="32"/>
        <v>44</v>
      </c>
      <c r="L2069">
        <f>COUNTIFS(Plan1!A:A, Planilha1!A2069, Plan1!C:C, Planilha1!D2069, Plan1!L:L, Planilha1!E2069, Plan1!G:G, Planilha1!G2069)</f>
        <v>1</v>
      </c>
      <c r="M2069">
        <v>1</v>
      </c>
    </row>
    <row r="2070" spans="1:13" x14ac:dyDescent="0.25">
      <c r="A2070" s="17" t="s">
        <v>10</v>
      </c>
      <c r="B2070" s="12">
        <v>45245</v>
      </c>
      <c r="C2070">
        <v>2</v>
      </c>
      <c r="D2070" s="11">
        <v>6</v>
      </c>
      <c r="E2070" s="11">
        <v>15</v>
      </c>
      <c r="F2070" t="s">
        <v>1</v>
      </c>
      <c r="G2070">
        <v>1441</v>
      </c>
      <c r="H2070" t="s">
        <v>27</v>
      </c>
      <c r="J2070" s="12">
        <v>45201</v>
      </c>
      <c r="K2070" s="11">
        <f t="shared" si="32"/>
        <v>44</v>
      </c>
      <c r="L2070">
        <f>COUNTIFS(Plan1!A:A, Planilha1!A2070, Plan1!C:C, Planilha1!D2070, Plan1!L:L, Planilha1!E2070, Plan1!G:G, Planilha1!G2070)</f>
        <v>0</v>
      </c>
      <c r="M2070">
        <v>0</v>
      </c>
    </row>
    <row r="2071" spans="1:13" x14ac:dyDescent="0.25">
      <c r="A2071" s="17" t="s">
        <v>10</v>
      </c>
      <c r="B2071" s="12">
        <v>45245</v>
      </c>
      <c r="C2071">
        <v>2</v>
      </c>
      <c r="D2071" s="11">
        <v>6</v>
      </c>
      <c r="E2071" s="11">
        <v>16</v>
      </c>
      <c r="F2071" t="s">
        <v>1</v>
      </c>
      <c r="G2071">
        <v>1441</v>
      </c>
      <c r="H2071" t="s">
        <v>27</v>
      </c>
      <c r="J2071" s="12">
        <v>45201</v>
      </c>
      <c r="K2071" s="11">
        <f t="shared" si="32"/>
        <v>44</v>
      </c>
      <c r="L2071">
        <f>COUNTIFS(Plan1!A:A, Planilha1!A2071, Plan1!C:C, Planilha1!D2071, Plan1!L:L, Planilha1!E2071, Plan1!G:G, Planilha1!G2071)</f>
        <v>2</v>
      </c>
      <c r="M2071">
        <v>2</v>
      </c>
    </row>
    <row r="2072" spans="1:13" x14ac:dyDescent="0.25">
      <c r="A2072" s="17" t="s">
        <v>10</v>
      </c>
      <c r="B2072" s="12">
        <v>45252</v>
      </c>
      <c r="C2072">
        <v>2</v>
      </c>
      <c r="D2072" s="11">
        <v>7</v>
      </c>
      <c r="E2072" s="11">
        <v>7</v>
      </c>
      <c r="F2072" t="s">
        <v>1</v>
      </c>
      <c r="G2072">
        <v>30</v>
      </c>
      <c r="H2072" t="s">
        <v>26</v>
      </c>
      <c r="J2072" s="12">
        <v>45210</v>
      </c>
      <c r="K2072" s="11">
        <f t="shared" si="32"/>
        <v>42</v>
      </c>
      <c r="L2072">
        <f>COUNTIFS(Plan1!A:A, Planilha1!A2072, Plan1!C:C, Planilha1!D2072, Plan1!L:L, Planilha1!E2072, Plan1!G:G, Planilha1!G2072)</f>
        <v>0</v>
      </c>
      <c r="M2072">
        <v>0</v>
      </c>
    </row>
    <row r="2073" spans="1:13" x14ac:dyDescent="0.25">
      <c r="A2073" s="17" t="s">
        <v>10</v>
      </c>
      <c r="B2073" s="12">
        <v>45252</v>
      </c>
      <c r="C2073">
        <v>2</v>
      </c>
      <c r="D2073" s="11">
        <v>7</v>
      </c>
      <c r="E2073" s="11">
        <v>8</v>
      </c>
      <c r="F2073" t="s">
        <v>1</v>
      </c>
      <c r="G2073">
        <v>30</v>
      </c>
      <c r="H2073" t="s">
        <v>26</v>
      </c>
      <c r="J2073" s="12">
        <v>45210</v>
      </c>
      <c r="K2073" s="11">
        <f t="shared" si="32"/>
        <v>42</v>
      </c>
      <c r="L2073">
        <f>COUNTIFS(Plan1!A:A, Planilha1!A2073, Plan1!C:C, Planilha1!D2073, Plan1!L:L, Planilha1!E2073, Plan1!G:G, Planilha1!G2073)</f>
        <v>0</v>
      </c>
      <c r="M2073">
        <v>0</v>
      </c>
    </row>
    <row r="2074" spans="1:13" x14ac:dyDescent="0.25">
      <c r="A2074" s="17" t="s">
        <v>10</v>
      </c>
      <c r="B2074" s="12">
        <v>45252</v>
      </c>
      <c r="C2074">
        <v>2</v>
      </c>
      <c r="D2074" s="11">
        <v>7</v>
      </c>
      <c r="E2074" s="11">
        <v>9</v>
      </c>
      <c r="F2074" t="s">
        <v>1</v>
      </c>
      <c r="G2074">
        <v>30</v>
      </c>
      <c r="H2074" t="s">
        <v>26</v>
      </c>
      <c r="J2074" s="12">
        <v>45210</v>
      </c>
      <c r="K2074" s="11">
        <f t="shared" si="32"/>
        <v>42</v>
      </c>
      <c r="L2074">
        <f>COUNTIFS(Plan1!A:A, Planilha1!A2074, Plan1!C:C, Planilha1!D2074, Plan1!L:L, Planilha1!E2074, Plan1!G:G, Planilha1!G2074)</f>
        <v>0</v>
      </c>
      <c r="M2074">
        <v>0</v>
      </c>
    </row>
    <row r="2075" spans="1:13" x14ac:dyDescent="0.25">
      <c r="A2075" s="17" t="s">
        <v>10</v>
      </c>
      <c r="B2075" s="12">
        <v>45252</v>
      </c>
      <c r="C2075">
        <v>2</v>
      </c>
      <c r="D2075" s="11">
        <v>7</v>
      </c>
      <c r="E2075" s="11">
        <v>10</v>
      </c>
      <c r="F2075" t="s">
        <v>1</v>
      </c>
      <c r="G2075">
        <v>30</v>
      </c>
      <c r="H2075" t="s">
        <v>26</v>
      </c>
      <c r="J2075" s="12">
        <v>45210</v>
      </c>
      <c r="K2075" s="11">
        <f t="shared" si="32"/>
        <v>42</v>
      </c>
      <c r="L2075">
        <f>COUNTIFS(Plan1!A:A, Planilha1!A2075, Plan1!C:C, Planilha1!D2075, Plan1!L:L, Planilha1!E2075, Plan1!G:G, Planilha1!G2075)</f>
        <v>1</v>
      </c>
      <c r="M2075">
        <v>1</v>
      </c>
    </row>
    <row r="2076" spans="1:13" x14ac:dyDescent="0.25">
      <c r="A2076" s="17" t="s">
        <v>10</v>
      </c>
      <c r="B2076" s="12">
        <v>45252</v>
      </c>
      <c r="C2076">
        <v>2</v>
      </c>
      <c r="D2076" s="11">
        <v>7</v>
      </c>
      <c r="E2076" s="11">
        <v>11</v>
      </c>
      <c r="F2076" t="s">
        <v>1</v>
      </c>
      <c r="G2076">
        <v>30</v>
      </c>
      <c r="H2076" t="s">
        <v>26</v>
      </c>
      <c r="J2076" s="12">
        <v>45210</v>
      </c>
      <c r="K2076" s="11">
        <f t="shared" si="32"/>
        <v>42</v>
      </c>
      <c r="L2076">
        <f>COUNTIFS(Plan1!A:A, Planilha1!A2076, Plan1!C:C, Planilha1!D2076, Plan1!L:L, Planilha1!E2076, Plan1!G:G, Planilha1!G2076)</f>
        <v>2</v>
      </c>
      <c r="M2076">
        <v>2</v>
      </c>
    </row>
    <row r="2077" spans="1:13" x14ac:dyDescent="0.25">
      <c r="A2077" s="17" t="s">
        <v>10</v>
      </c>
      <c r="B2077" s="12">
        <v>45252</v>
      </c>
      <c r="C2077">
        <v>2</v>
      </c>
      <c r="D2077" s="11">
        <v>7</v>
      </c>
      <c r="E2077" s="11">
        <v>12</v>
      </c>
      <c r="F2077" t="s">
        <v>1</v>
      </c>
      <c r="G2077">
        <v>30</v>
      </c>
      <c r="H2077" t="s">
        <v>26</v>
      </c>
      <c r="J2077" s="12">
        <v>45210</v>
      </c>
      <c r="K2077" s="11">
        <f t="shared" si="32"/>
        <v>42</v>
      </c>
      <c r="L2077">
        <f>COUNTIFS(Plan1!A:A, Planilha1!A2077, Plan1!C:C, Planilha1!D2077, Plan1!L:L, Planilha1!E2077, Plan1!G:G, Planilha1!G2077)</f>
        <v>0</v>
      </c>
      <c r="M2077">
        <v>0</v>
      </c>
    </row>
    <row r="2078" spans="1:13" x14ac:dyDescent="0.25">
      <c r="A2078" s="17" t="s">
        <v>10</v>
      </c>
      <c r="B2078" s="12">
        <v>45252</v>
      </c>
      <c r="C2078">
        <v>2</v>
      </c>
      <c r="D2078" s="11">
        <v>7</v>
      </c>
      <c r="E2078" s="11">
        <v>13</v>
      </c>
      <c r="F2078" t="s">
        <v>1</v>
      </c>
      <c r="G2078">
        <v>30</v>
      </c>
      <c r="H2078" t="s">
        <v>26</v>
      </c>
      <c r="J2078" s="12">
        <v>45210</v>
      </c>
      <c r="K2078" s="11">
        <f t="shared" si="32"/>
        <v>42</v>
      </c>
      <c r="L2078">
        <f>COUNTIFS(Plan1!A:A, Planilha1!A2078, Plan1!C:C, Planilha1!D2078, Plan1!L:L, Planilha1!E2078, Plan1!G:G, Planilha1!G2078)</f>
        <v>0</v>
      </c>
      <c r="M2078">
        <v>0</v>
      </c>
    </row>
    <row r="2079" spans="1:13" x14ac:dyDescent="0.25">
      <c r="A2079" s="17" t="s">
        <v>10</v>
      </c>
      <c r="B2079" s="12">
        <v>45252</v>
      </c>
      <c r="C2079">
        <v>2</v>
      </c>
      <c r="D2079" s="11">
        <v>7</v>
      </c>
      <c r="E2079" s="11">
        <v>14</v>
      </c>
      <c r="F2079" t="s">
        <v>1</v>
      </c>
      <c r="G2079">
        <v>30</v>
      </c>
      <c r="H2079" t="s">
        <v>26</v>
      </c>
      <c r="J2079" s="12">
        <v>45210</v>
      </c>
      <c r="K2079" s="11">
        <f t="shared" si="32"/>
        <v>42</v>
      </c>
      <c r="L2079">
        <f>COUNTIFS(Plan1!A:A, Planilha1!A2079, Plan1!C:C, Planilha1!D2079, Plan1!L:L, Planilha1!E2079, Plan1!G:G, Planilha1!G2079)</f>
        <v>2</v>
      </c>
      <c r="M2079">
        <v>2</v>
      </c>
    </row>
    <row r="2080" spans="1:13" x14ac:dyDescent="0.25">
      <c r="A2080" s="17" t="s">
        <v>10</v>
      </c>
      <c r="B2080" s="12">
        <v>45252</v>
      </c>
      <c r="C2080">
        <v>2</v>
      </c>
      <c r="D2080" s="11">
        <v>7</v>
      </c>
      <c r="E2080" s="11">
        <v>15</v>
      </c>
      <c r="F2080" t="s">
        <v>1</v>
      </c>
      <c r="G2080">
        <v>30</v>
      </c>
      <c r="H2080" t="s">
        <v>26</v>
      </c>
      <c r="J2080" s="12">
        <v>45210</v>
      </c>
      <c r="K2080" s="11">
        <f t="shared" si="32"/>
        <v>42</v>
      </c>
      <c r="L2080">
        <f>COUNTIFS(Plan1!A:A, Planilha1!A2080, Plan1!C:C, Planilha1!D2080, Plan1!L:L, Planilha1!E2080, Plan1!G:G, Planilha1!G2080)</f>
        <v>0</v>
      </c>
      <c r="M2080">
        <v>0</v>
      </c>
    </row>
    <row r="2081" spans="1:13" x14ac:dyDescent="0.25">
      <c r="A2081" s="17" t="s">
        <v>10</v>
      </c>
      <c r="B2081" s="12">
        <v>45252</v>
      </c>
      <c r="C2081">
        <v>2</v>
      </c>
      <c r="D2081" s="11">
        <v>7</v>
      </c>
      <c r="E2081" s="11">
        <v>16</v>
      </c>
      <c r="F2081" t="s">
        <v>1</v>
      </c>
      <c r="G2081">
        <v>30</v>
      </c>
      <c r="H2081" t="s">
        <v>26</v>
      </c>
      <c r="J2081" s="12">
        <v>45210</v>
      </c>
      <c r="K2081" s="11">
        <f t="shared" si="32"/>
        <v>42</v>
      </c>
      <c r="L2081">
        <f>COUNTIFS(Plan1!A:A, Planilha1!A2081, Plan1!C:C, Planilha1!D2081, Plan1!L:L, Planilha1!E2081, Plan1!G:G, Planilha1!G2081)</f>
        <v>0</v>
      </c>
      <c r="M2081">
        <v>0</v>
      </c>
    </row>
    <row r="2082" spans="1:13" x14ac:dyDescent="0.25">
      <c r="A2082" s="17" t="s">
        <v>10</v>
      </c>
      <c r="B2082" s="12">
        <v>45252</v>
      </c>
      <c r="C2082">
        <v>2</v>
      </c>
      <c r="D2082" s="11">
        <v>7</v>
      </c>
      <c r="E2082" s="11">
        <v>7</v>
      </c>
      <c r="F2082" t="s">
        <v>1</v>
      </c>
      <c r="G2082">
        <v>1442</v>
      </c>
      <c r="H2082" t="s">
        <v>27</v>
      </c>
      <c r="J2082" s="12">
        <v>45203</v>
      </c>
      <c r="K2082" s="11">
        <f t="shared" si="32"/>
        <v>49</v>
      </c>
      <c r="L2082">
        <f>COUNTIFS(Plan1!A:A, Planilha1!A2082, Plan1!C:C, Planilha1!D2082, Plan1!L:L, Planilha1!E2082, Plan1!G:G, Planilha1!G2082)</f>
        <v>0</v>
      </c>
      <c r="M2082">
        <v>0</v>
      </c>
    </row>
    <row r="2083" spans="1:13" x14ac:dyDescent="0.25">
      <c r="A2083" s="17" t="s">
        <v>10</v>
      </c>
      <c r="B2083" s="12">
        <v>45252</v>
      </c>
      <c r="C2083">
        <v>2</v>
      </c>
      <c r="D2083" s="11">
        <v>7</v>
      </c>
      <c r="E2083" s="11">
        <v>8</v>
      </c>
      <c r="F2083" t="s">
        <v>1</v>
      </c>
      <c r="G2083">
        <v>1442</v>
      </c>
      <c r="H2083" t="s">
        <v>27</v>
      </c>
      <c r="J2083" s="12">
        <v>45203</v>
      </c>
      <c r="K2083" s="11">
        <f t="shared" si="32"/>
        <v>49</v>
      </c>
      <c r="L2083">
        <f>COUNTIFS(Plan1!A:A, Planilha1!A2083, Plan1!C:C, Planilha1!D2083, Plan1!L:L, Planilha1!E2083, Plan1!G:G, Planilha1!G2083)</f>
        <v>0</v>
      </c>
      <c r="M2083">
        <v>0</v>
      </c>
    </row>
    <row r="2084" spans="1:13" x14ac:dyDescent="0.25">
      <c r="A2084" s="17" t="s">
        <v>10</v>
      </c>
      <c r="B2084" s="12">
        <v>45252</v>
      </c>
      <c r="C2084">
        <v>2</v>
      </c>
      <c r="D2084" s="11">
        <v>7</v>
      </c>
      <c r="E2084" s="11">
        <v>9</v>
      </c>
      <c r="F2084" t="s">
        <v>1</v>
      </c>
      <c r="G2084">
        <v>1442</v>
      </c>
      <c r="H2084" t="s">
        <v>27</v>
      </c>
      <c r="J2084" s="12">
        <v>45203</v>
      </c>
      <c r="K2084" s="11">
        <f t="shared" si="32"/>
        <v>49</v>
      </c>
      <c r="L2084">
        <f>COUNTIFS(Plan1!A:A, Planilha1!A2084, Plan1!C:C, Planilha1!D2084, Plan1!L:L, Planilha1!E2084, Plan1!G:G, Planilha1!G2084)</f>
        <v>0</v>
      </c>
      <c r="M2084">
        <v>0</v>
      </c>
    </row>
    <row r="2085" spans="1:13" x14ac:dyDescent="0.25">
      <c r="A2085" s="17" t="s">
        <v>10</v>
      </c>
      <c r="B2085" s="12">
        <v>45252</v>
      </c>
      <c r="C2085">
        <v>2</v>
      </c>
      <c r="D2085" s="11">
        <v>7</v>
      </c>
      <c r="E2085" s="11">
        <v>10</v>
      </c>
      <c r="F2085" t="s">
        <v>1</v>
      </c>
      <c r="G2085">
        <v>1442</v>
      </c>
      <c r="H2085" t="s">
        <v>27</v>
      </c>
      <c r="J2085" s="12">
        <v>45203</v>
      </c>
      <c r="K2085" s="11">
        <f t="shared" si="32"/>
        <v>49</v>
      </c>
      <c r="L2085">
        <f>COUNTIFS(Plan1!A:A, Planilha1!A2085, Plan1!C:C, Planilha1!D2085, Plan1!L:L, Planilha1!E2085, Plan1!G:G, Planilha1!G2085)</f>
        <v>0</v>
      </c>
      <c r="M2085">
        <v>0</v>
      </c>
    </row>
    <row r="2086" spans="1:13" x14ac:dyDescent="0.25">
      <c r="A2086" s="17" t="s">
        <v>10</v>
      </c>
      <c r="B2086" s="12">
        <v>45252</v>
      </c>
      <c r="C2086">
        <v>2</v>
      </c>
      <c r="D2086" s="11">
        <v>7</v>
      </c>
      <c r="E2086" s="11">
        <v>11</v>
      </c>
      <c r="F2086" t="s">
        <v>1</v>
      </c>
      <c r="G2086">
        <v>1442</v>
      </c>
      <c r="H2086" t="s">
        <v>27</v>
      </c>
      <c r="J2086" s="12">
        <v>45203</v>
      </c>
      <c r="K2086" s="11">
        <f t="shared" si="32"/>
        <v>49</v>
      </c>
      <c r="L2086">
        <f>COUNTIFS(Plan1!A:A, Planilha1!A2086, Plan1!C:C, Planilha1!D2086, Plan1!L:L, Planilha1!E2086, Plan1!G:G, Planilha1!G2086)</f>
        <v>0</v>
      </c>
      <c r="M2086">
        <v>0</v>
      </c>
    </row>
    <row r="2087" spans="1:13" x14ac:dyDescent="0.25">
      <c r="A2087" s="17" t="s">
        <v>10</v>
      </c>
      <c r="B2087" s="12">
        <v>45252</v>
      </c>
      <c r="C2087">
        <v>2</v>
      </c>
      <c r="D2087" s="11">
        <v>7</v>
      </c>
      <c r="E2087" s="11">
        <v>12</v>
      </c>
      <c r="F2087" t="s">
        <v>1</v>
      </c>
      <c r="G2087">
        <v>1442</v>
      </c>
      <c r="H2087" t="s">
        <v>27</v>
      </c>
      <c r="J2087" s="12">
        <v>45203</v>
      </c>
      <c r="K2087" s="11">
        <f t="shared" si="32"/>
        <v>49</v>
      </c>
      <c r="L2087">
        <f>COUNTIFS(Plan1!A:A, Planilha1!A2087, Plan1!C:C, Planilha1!D2087, Plan1!L:L, Planilha1!E2087, Plan1!G:G, Planilha1!G2087)</f>
        <v>0</v>
      </c>
      <c r="M2087">
        <v>0</v>
      </c>
    </row>
    <row r="2088" spans="1:13" x14ac:dyDescent="0.25">
      <c r="A2088" s="17" t="s">
        <v>10</v>
      </c>
      <c r="B2088" s="12">
        <v>45252</v>
      </c>
      <c r="C2088">
        <v>2</v>
      </c>
      <c r="D2088" s="11">
        <v>7</v>
      </c>
      <c r="E2088" s="11">
        <v>13</v>
      </c>
      <c r="F2088" t="s">
        <v>1</v>
      </c>
      <c r="G2088">
        <v>1442</v>
      </c>
      <c r="H2088" t="s">
        <v>27</v>
      </c>
      <c r="J2088" s="12">
        <v>45203</v>
      </c>
      <c r="K2088" s="11">
        <f t="shared" si="32"/>
        <v>49</v>
      </c>
      <c r="L2088">
        <f>COUNTIFS(Plan1!A:A, Planilha1!A2088, Plan1!C:C, Planilha1!D2088, Plan1!L:L, Planilha1!E2088, Plan1!G:G, Planilha1!G2088)</f>
        <v>0</v>
      </c>
      <c r="M2088">
        <v>0</v>
      </c>
    </row>
    <row r="2089" spans="1:13" x14ac:dyDescent="0.25">
      <c r="A2089" s="17" t="s">
        <v>10</v>
      </c>
      <c r="B2089" s="12">
        <v>45252</v>
      </c>
      <c r="C2089">
        <v>2</v>
      </c>
      <c r="D2089" s="11">
        <v>7</v>
      </c>
      <c r="E2089" s="11">
        <v>14</v>
      </c>
      <c r="F2089" t="s">
        <v>1</v>
      </c>
      <c r="G2089">
        <v>1442</v>
      </c>
      <c r="H2089" t="s">
        <v>27</v>
      </c>
      <c r="J2089" s="12">
        <v>45203</v>
      </c>
      <c r="K2089" s="11">
        <f t="shared" si="32"/>
        <v>49</v>
      </c>
      <c r="L2089">
        <f>COUNTIFS(Plan1!A:A, Planilha1!A2089, Plan1!C:C, Planilha1!D2089, Plan1!L:L, Planilha1!E2089, Plan1!G:G, Planilha1!G2089)</f>
        <v>0</v>
      </c>
      <c r="M2089">
        <v>0</v>
      </c>
    </row>
    <row r="2090" spans="1:13" x14ac:dyDescent="0.25">
      <c r="A2090" s="17" t="s">
        <v>10</v>
      </c>
      <c r="B2090" s="12">
        <v>45252</v>
      </c>
      <c r="C2090">
        <v>2</v>
      </c>
      <c r="D2090" s="11">
        <v>7</v>
      </c>
      <c r="E2090" s="11">
        <v>15</v>
      </c>
      <c r="F2090" t="s">
        <v>1</v>
      </c>
      <c r="G2090">
        <v>1442</v>
      </c>
      <c r="H2090" t="s">
        <v>27</v>
      </c>
      <c r="J2090" s="12">
        <v>45203</v>
      </c>
      <c r="K2090" s="11">
        <f t="shared" si="32"/>
        <v>49</v>
      </c>
      <c r="L2090">
        <f>COUNTIFS(Plan1!A:A, Planilha1!A2090, Plan1!C:C, Planilha1!D2090, Plan1!L:L, Planilha1!E2090, Plan1!G:G, Planilha1!G2090)</f>
        <v>0</v>
      </c>
      <c r="M2090">
        <v>0</v>
      </c>
    </row>
    <row r="2091" spans="1:13" x14ac:dyDescent="0.25">
      <c r="A2091" s="17" t="s">
        <v>10</v>
      </c>
      <c r="B2091" s="12">
        <v>45252</v>
      </c>
      <c r="C2091">
        <v>2</v>
      </c>
      <c r="D2091" s="11">
        <v>7</v>
      </c>
      <c r="E2091" s="11">
        <v>16</v>
      </c>
      <c r="F2091" t="s">
        <v>1</v>
      </c>
      <c r="G2091">
        <v>1442</v>
      </c>
      <c r="H2091" t="s">
        <v>27</v>
      </c>
      <c r="J2091" s="12">
        <v>45203</v>
      </c>
      <c r="K2091" s="11">
        <f t="shared" si="32"/>
        <v>49</v>
      </c>
      <c r="L2091">
        <f>COUNTIFS(Plan1!A:A, Planilha1!A2091, Plan1!C:C, Planilha1!D2091, Plan1!L:L, Planilha1!E2091, Plan1!G:G, Planilha1!G2091)</f>
        <v>0</v>
      </c>
      <c r="M2091">
        <v>0</v>
      </c>
    </row>
    <row r="2092" spans="1:13" x14ac:dyDescent="0.25">
      <c r="A2092" s="17" t="s">
        <v>10</v>
      </c>
      <c r="B2092" s="12">
        <v>45252</v>
      </c>
      <c r="C2092">
        <v>2</v>
      </c>
      <c r="D2092" s="11">
        <v>7</v>
      </c>
      <c r="E2092" s="11">
        <v>7</v>
      </c>
      <c r="F2092" t="s">
        <v>1</v>
      </c>
      <c r="G2092">
        <v>1441</v>
      </c>
      <c r="H2092" t="s">
        <v>27</v>
      </c>
      <c r="J2092" s="12">
        <v>45201</v>
      </c>
      <c r="K2092" s="11">
        <f t="shared" si="32"/>
        <v>51</v>
      </c>
      <c r="L2092">
        <f>COUNTIFS(Plan1!A:A, Planilha1!A2092, Plan1!C:C, Planilha1!D2092, Plan1!L:L, Planilha1!E2092, Plan1!G:G, Planilha1!G2092)</f>
        <v>0</v>
      </c>
      <c r="M2092">
        <v>0</v>
      </c>
    </row>
    <row r="2093" spans="1:13" x14ac:dyDescent="0.25">
      <c r="A2093" s="17" t="s">
        <v>10</v>
      </c>
      <c r="B2093" s="12">
        <v>45252</v>
      </c>
      <c r="C2093">
        <v>2</v>
      </c>
      <c r="D2093" s="11">
        <v>7</v>
      </c>
      <c r="E2093" s="11">
        <v>8</v>
      </c>
      <c r="F2093" t="s">
        <v>1</v>
      </c>
      <c r="G2093">
        <v>1441</v>
      </c>
      <c r="H2093" t="s">
        <v>27</v>
      </c>
      <c r="J2093" s="12">
        <v>45201</v>
      </c>
      <c r="K2093" s="11">
        <f t="shared" si="32"/>
        <v>51</v>
      </c>
      <c r="L2093">
        <f>COUNTIFS(Plan1!A:A, Planilha1!A2093, Plan1!C:C, Planilha1!D2093, Plan1!L:L, Planilha1!E2093, Plan1!G:G, Planilha1!G2093)</f>
        <v>1</v>
      </c>
      <c r="M2093">
        <v>1</v>
      </c>
    </row>
    <row r="2094" spans="1:13" x14ac:dyDescent="0.25">
      <c r="A2094" s="17" t="s">
        <v>10</v>
      </c>
      <c r="B2094" s="12">
        <v>45252</v>
      </c>
      <c r="C2094">
        <v>2</v>
      </c>
      <c r="D2094" s="11">
        <v>7</v>
      </c>
      <c r="E2094" s="11">
        <v>9</v>
      </c>
      <c r="F2094" t="s">
        <v>1</v>
      </c>
      <c r="G2094">
        <v>1441</v>
      </c>
      <c r="H2094" t="s">
        <v>27</v>
      </c>
      <c r="J2094" s="12">
        <v>45201</v>
      </c>
      <c r="K2094" s="11">
        <f t="shared" si="32"/>
        <v>51</v>
      </c>
      <c r="L2094">
        <f>COUNTIFS(Plan1!A:A, Planilha1!A2094, Plan1!C:C, Planilha1!D2094, Plan1!L:L, Planilha1!E2094, Plan1!G:G, Planilha1!G2094)</f>
        <v>0</v>
      </c>
      <c r="M2094">
        <v>0</v>
      </c>
    </row>
    <row r="2095" spans="1:13" x14ac:dyDescent="0.25">
      <c r="A2095" s="17" t="s">
        <v>10</v>
      </c>
      <c r="B2095" s="12">
        <v>45252</v>
      </c>
      <c r="C2095">
        <v>2</v>
      </c>
      <c r="D2095" s="11">
        <v>7</v>
      </c>
      <c r="E2095" s="11">
        <v>10</v>
      </c>
      <c r="F2095" t="s">
        <v>1</v>
      </c>
      <c r="G2095">
        <v>1441</v>
      </c>
      <c r="H2095" t="s">
        <v>27</v>
      </c>
      <c r="J2095" s="12">
        <v>45201</v>
      </c>
      <c r="K2095" s="11">
        <f t="shared" si="32"/>
        <v>51</v>
      </c>
      <c r="L2095">
        <f>COUNTIFS(Plan1!A:A, Planilha1!A2095, Plan1!C:C, Planilha1!D2095, Plan1!L:L, Planilha1!E2095, Plan1!G:G, Planilha1!G2095)</f>
        <v>0</v>
      </c>
      <c r="M2095">
        <v>0</v>
      </c>
    </row>
    <row r="2096" spans="1:13" x14ac:dyDescent="0.25">
      <c r="A2096" s="17" t="s">
        <v>10</v>
      </c>
      <c r="B2096" s="12">
        <v>45252</v>
      </c>
      <c r="C2096">
        <v>2</v>
      </c>
      <c r="D2096" s="11">
        <v>7</v>
      </c>
      <c r="E2096" s="11">
        <v>11</v>
      </c>
      <c r="F2096" t="s">
        <v>1</v>
      </c>
      <c r="G2096">
        <v>1441</v>
      </c>
      <c r="H2096" t="s">
        <v>27</v>
      </c>
      <c r="J2096" s="12">
        <v>45201</v>
      </c>
      <c r="K2096" s="11">
        <f t="shared" si="32"/>
        <v>51</v>
      </c>
      <c r="L2096">
        <f>COUNTIFS(Plan1!A:A, Planilha1!A2096, Plan1!C:C, Planilha1!D2096, Plan1!L:L, Planilha1!E2096, Plan1!G:G, Planilha1!G2096)</f>
        <v>3</v>
      </c>
      <c r="M2096">
        <v>3</v>
      </c>
    </row>
    <row r="2097" spans="1:13" x14ac:dyDescent="0.25">
      <c r="A2097" s="17" t="s">
        <v>10</v>
      </c>
      <c r="B2097" s="12">
        <v>45252</v>
      </c>
      <c r="C2097">
        <v>2</v>
      </c>
      <c r="D2097" s="11">
        <v>7</v>
      </c>
      <c r="E2097" s="11">
        <v>12</v>
      </c>
      <c r="F2097" t="s">
        <v>1</v>
      </c>
      <c r="G2097">
        <v>1441</v>
      </c>
      <c r="H2097" t="s">
        <v>27</v>
      </c>
      <c r="J2097" s="12">
        <v>45201</v>
      </c>
      <c r="K2097" s="11">
        <f t="shared" si="32"/>
        <v>51</v>
      </c>
      <c r="L2097">
        <f>COUNTIFS(Plan1!A:A, Planilha1!A2097, Plan1!C:C, Planilha1!D2097, Plan1!L:L, Planilha1!E2097, Plan1!G:G, Planilha1!G2097)</f>
        <v>0</v>
      </c>
      <c r="M2097">
        <v>0</v>
      </c>
    </row>
    <row r="2098" spans="1:13" x14ac:dyDescent="0.25">
      <c r="A2098" s="17" t="s">
        <v>10</v>
      </c>
      <c r="B2098" s="12">
        <v>45252</v>
      </c>
      <c r="C2098">
        <v>2</v>
      </c>
      <c r="D2098" s="11">
        <v>7</v>
      </c>
      <c r="E2098" s="11">
        <v>13</v>
      </c>
      <c r="F2098" t="s">
        <v>1</v>
      </c>
      <c r="G2098">
        <v>1441</v>
      </c>
      <c r="H2098" t="s">
        <v>27</v>
      </c>
      <c r="J2098" s="12">
        <v>45201</v>
      </c>
      <c r="K2098" s="11">
        <f t="shared" si="32"/>
        <v>51</v>
      </c>
      <c r="L2098">
        <f>COUNTIFS(Plan1!A:A, Planilha1!A2098, Plan1!C:C, Planilha1!D2098, Plan1!L:L, Planilha1!E2098, Plan1!G:G, Planilha1!G2098)</f>
        <v>0</v>
      </c>
      <c r="M2098">
        <v>0</v>
      </c>
    </row>
    <row r="2099" spans="1:13" x14ac:dyDescent="0.25">
      <c r="A2099" s="17" t="s">
        <v>10</v>
      </c>
      <c r="B2099" s="12">
        <v>45252</v>
      </c>
      <c r="C2099">
        <v>2</v>
      </c>
      <c r="D2099" s="11">
        <v>7</v>
      </c>
      <c r="E2099" s="11">
        <v>14</v>
      </c>
      <c r="F2099" t="s">
        <v>1</v>
      </c>
      <c r="G2099">
        <v>1441</v>
      </c>
      <c r="H2099" t="s">
        <v>27</v>
      </c>
      <c r="J2099" s="12">
        <v>45201</v>
      </c>
      <c r="K2099" s="11">
        <f t="shared" si="32"/>
        <v>51</v>
      </c>
      <c r="L2099">
        <f>COUNTIFS(Plan1!A:A, Planilha1!A2099, Plan1!C:C, Planilha1!D2099, Plan1!L:L, Planilha1!E2099, Plan1!G:G, Planilha1!G2099)</f>
        <v>2</v>
      </c>
      <c r="M2099">
        <v>2</v>
      </c>
    </row>
    <row r="2100" spans="1:13" x14ac:dyDescent="0.25">
      <c r="A2100" s="17" t="s">
        <v>10</v>
      </c>
      <c r="B2100" s="12">
        <v>45252</v>
      </c>
      <c r="C2100">
        <v>2</v>
      </c>
      <c r="D2100" s="11">
        <v>7</v>
      </c>
      <c r="E2100" s="11">
        <v>15</v>
      </c>
      <c r="F2100" t="s">
        <v>1</v>
      </c>
      <c r="G2100">
        <v>1441</v>
      </c>
      <c r="H2100" t="s">
        <v>27</v>
      </c>
      <c r="J2100" s="12">
        <v>45201</v>
      </c>
      <c r="K2100" s="11">
        <f t="shared" si="32"/>
        <v>51</v>
      </c>
      <c r="L2100">
        <f>COUNTIFS(Plan1!A:A, Planilha1!A2100, Plan1!C:C, Planilha1!D2100, Plan1!L:L, Planilha1!E2100, Plan1!G:G, Planilha1!G2100)</f>
        <v>1</v>
      </c>
      <c r="M2100">
        <v>1</v>
      </c>
    </row>
    <row r="2101" spans="1:13" x14ac:dyDescent="0.25">
      <c r="A2101" s="17" t="s">
        <v>10</v>
      </c>
      <c r="B2101" s="12">
        <v>45252</v>
      </c>
      <c r="C2101">
        <v>2</v>
      </c>
      <c r="D2101" s="11">
        <v>7</v>
      </c>
      <c r="E2101" s="11">
        <v>16</v>
      </c>
      <c r="F2101" t="s">
        <v>1</v>
      </c>
      <c r="G2101">
        <v>1441</v>
      </c>
      <c r="H2101" t="s">
        <v>27</v>
      </c>
      <c r="J2101" s="12">
        <v>45201</v>
      </c>
      <c r="K2101" s="11">
        <f t="shared" si="32"/>
        <v>51</v>
      </c>
      <c r="L2101">
        <f>COUNTIFS(Plan1!A:A, Planilha1!A2101, Plan1!C:C, Planilha1!D2101, Plan1!L:L, Planilha1!E2101, Plan1!G:G, Planilha1!G2101)</f>
        <v>0</v>
      </c>
      <c r="M2101">
        <v>0</v>
      </c>
    </row>
    <row r="2102" spans="1:13" x14ac:dyDescent="0.25">
      <c r="A2102" s="17" t="s">
        <v>10</v>
      </c>
      <c r="B2102" s="12">
        <v>45261</v>
      </c>
      <c r="C2102">
        <v>2</v>
      </c>
      <c r="D2102" s="11">
        <v>8</v>
      </c>
      <c r="E2102" s="11">
        <v>7</v>
      </c>
      <c r="F2102" t="s">
        <v>1</v>
      </c>
      <c r="G2102">
        <v>30</v>
      </c>
      <c r="H2102" t="s">
        <v>26</v>
      </c>
      <c r="J2102" s="12">
        <v>45210</v>
      </c>
      <c r="K2102" s="11">
        <f t="shared" si="32"/>
        <v>51</v>
      </c>
      <c r="L2102">
        <f>COUNTIFS(Plan1!A:A, Planilha1!A2102, Plan1!C:C, Planilha1!D2102, Plan1!L:L, Planilha1!E2102, Plan1!G:G, Planilha1!G2102)</f>
        <v>0</v>
      </c>
      <c r="M2102">
        <v>0</v>
      </c>
    </row>
    <row r="2103" spans="1:13" x14ac:dyDescent="0.25">
      <c r="A2103" s="17" t="s">
        <v>10</v>
      </c>
      <c r="B2103" s="12">
        <v>45261</v>
      </c>
      <c r="C2103">
        <v>2</v>
      </c>
      <c r="D2103" s="11">
        <v>8</v>
      </c>
      <c r="E2103" s="11">
        <v>8</v>
      </c>
      <c r="F2103" t="s">
        <v>1</v>
      </c>
      <c r="G2103">
        <v>30</v>
      </c>
      <c r="H2103" t="s">
        <v>26</v>
      </c>
      <c r="J2103" s="12">
        <v>45210</v>
      </c>
      <c r="K2103" s="11">
        <f t="shared" si="32"/>
        <v>51</v>
      </c>
      <c r="L2103">
        <f>COUNTIFS(Plan1!A:A, Planilha1!A2103, Plan1!C:C, Planilha1!D2103, Plan1!L:L, Planilha1!E2103, Plan1!G:G, Planilha1!G2103)</f>
        <v>1</v>
      </c>
      <c r="M2103">
        <v>1</v>
      </c>
    </row>
    <row r="2104" spans="1:13" x14ac:dyDescent="0.25">
      <c r="A2104" s="17" t="s">
        <v>10</v>
      </c>
      <c r="B2104" s="12">
        <v>45261</v>
      </c>
      <c r="C2104">
        <v>2</v>
      </c>
      <c r="D2104" s="11">
        <v>8</v>
      </c>
      <c r="E2104" s="11">
        <v>9</v>
      </c>
      <c r="F2104" t="s">
        <v>1</v>
      </c>
      <c r="G2104">
        <v>30</v>
      </c>
      <c r="H2104" t="s">
        <v>26</v>
      </c>
      <c r="J2104" s="12">
        <v>45210</v>
      </c>
      <c r="K2104" s="11">
        <f t="shared" si="32"/>
        <v>51</v>
      </c>
      <c r="L2104">
        <f>COUNTIFS(Plan1!A:A, Planilha1!A2104, Plan1!C:C, Planilha1!D2104, Plan1!L:L, Planilha1!E2104, Plan1!G:G, Planilha1!G2104)</f>
        <v>0</v>
      </c>
      <c r="M2104">
        <v>0</v>
      </c>
    </row>
    <row r="2105" spans="1:13" x14ac:dyDescent="0.25">
      <c r="A2105" s="17" t="s">
        <v>10</v>
      </c>
      <c r="B2105" s="12">
        <v>45261</v>
      </c>
      <c r="C2105">
        <v>2</v>
      </c>
      <c r="D2105" s="11">
        <v>8</v>
      </c>
      <c r="E2105" s="11">
        <v>10</v>
      </c>
      <c r="F2105" t="s">
        <v>1</v>
      </c>
      <c r="G2105">
        <v>30</v>
      </c>
      <c r="H2105" t="s">
        <v>26</v>
      </c>
      <c r="J2105" s="12">
        <v>45210</v>
      </c>
      <c r="K2105" s="11">
        <f t="shared" si="32"/>
        <v>51</v>
      </c>
      <c r="L2105">
        <f>COUNTIFS(Plan1!A:A, Planilha1!A2105, Plan1!C:C, Planilha1!D2105, Plan1!L:L, Planilha1!E2105, Plan1!G:G, Planilha1!G2105)</f>
        <v>0</v>
      </c>
      <c r="M2105">
        <v>0</v>
      </c>
    </row>
    <row r="2106" spans="1:13" x14ac:dyDescent="0.25">
      <c r="A2106" s="17" t="s">
        <v>10</v>
      </c>
      <c r="B2106" s="12">
        <v>45261</v>
      </c>
      <c r="C2106">
        <v>2</v>
      </c>
      <c r="D2106" s="11">
        <v>8</v>
      </c>
      <c r="E2106" s="11">
        <v>11</v>
      </c>
      <c r="F2106" t="s">
        <v>1</v>
      </c>
      <c r="G2106">
        <v>30</v>
      </c>
      <c r="H2106" t="s">
        <v>26</v>
      </c>
      <c r="J2106" s="12">
        <v>45210</v>
      </c>
      <c r="K2106" s="11">
        <f t="shared" si="32"/>
        <v>51</v>
      </c>
      <c r="L2106">
        <f>COUNTIFS(Plan1!A:A, Planilha1!A2106, Plan1!C:C, Planilha1!D2106, Plan1!L:L, Planilha1!E2106, Plan1!G:G, Planilha1!G2106)</f>
        <v>0</v>
      </c>
      <c r="M2106">
        <v>0</v>
      </c>
    </row>
    <row r="2107" spans="1:13" x14ac:dyDescent="0.25">
      <c r="A2107" s="17" t="s">
        <v>10</v>
      </c>
      <c r="B2107" s="12">
        <v>45261</v>
      </c>
      <c r="C2107">
        <v>2</v>
      </c>
      <c r="D2107" s="11">
        <v>8</v>
      </c>
      <c r="E2107" s="11">
        <v>12</v>
      </c>
      <c r="F2107" t="s">
        <v>1</v>
      </c>
      <c r="G2107">
        <v>30</v>
      </c>
      <c r="H2107" t="s">
        <v>26</v>
      </c>
      <c r="J2107" s="12">
        <v>45210</v>
      </c>
      <c r="K2107" s="11">
        <f t="shared" si="32"/>
        <v>51</v>
      </c>
      <c r="L2107">
        <f>COUNTIFS(Plan1!A:A, Planilha1!A2107, Plan1!C:C, Planilha1!D2107, Plan1!L:L, Planilha1!E2107, Plan1!G:G, Planilha1!G2107)</f>
        <v>1</v>
      </c>
      <c r="M2107">
        <v>1</v>
      </c>
    </row>
    <row r="2108" spans="1:13" x14ac:dyDescent="0.25">
      <c r="A2108" s="17" t="s">
        <v>10</v>
      </c>
      <c r="B2108" s="12">
        <v>45261</v>
      </c>
      <c r="C2108">
        <v>2</v>
      </c>
      <c r="D2108" s="11">
        <v>8</v>
      </c>
      <c r="E2108" s="11">
        <v>13</v>
      </c>
      <c r="F2108" t="s">
        <v>1</v>
      </c>
      <c r="G2108">
        <v>30</v>
      </c>
      <c r="H2108" t="s">
        <v>26</v>
      </c>
      <c r="J2108" s="12">
        <v>45210</v>
      </c>
      <c r="K2108" s="11">
        <f t="shared" si="32"/>
        <v>51</v>
      </c>
      <c r="L2108">
        <f>COUNTIFS(Plan1!A:A, Planilha1!A2108, Plan1!C:C, Planilha1!D2108, Plan1!L:L, Planilha1!E2108, Plan1!G:G, Planilha1!G2108)</f>
        <v>1</v>
      </c>
      <c r="M2108">
        <v>1</v>
      </c>
    </row>
    <row r="2109" spans="1:13" x14ac:dyDescent="0.25">
      <c r="A2109" s="17" t="s">
        <v>10</v>
      </c>
      <c r="B2109" s="12">
        <v>45261</v>
      </c>
      <c r="C2109">
        <v>2</v>
      </c>
      <c r="D2109" s="11">
        <v>8</v>
      </c>
      <c r="E2109" s="11">
        <v>14</v>
      </c>
      <c r="F2109" t="s">
        <v>1</v>
      </c>
      <c r="G2109">
        <v>30</v>
      </c>
      <c r="H2109" t="s">
        <v>26</v>
      </c>
      <c r="J2109" s="12">
        <v>45210</v>
      </c>
      <c r="K2109" s="11">
        <f t="shared" si="32"/>
        <v>51</v>
      </c>
      <c r="L2109">
        <f>COUNTIFS(Plan1!A:A, Planilha1!A2109, Plan1!C:C, Planilha1!D2109, Plan1!L:L, Planilha1!E2109, Plan1!G:G, Planilha1!G2109)</f>
        <v>0</v>
      </c>
      <c r="M2109">
        <v>0</v>
      </c>
    </row>
    <row r="2110" spans="1:13" x14ac:dyDescent="0.25">
      <c r="A2110" s="17" t="s">
        <v>10</v>
      </c>
      <c r="B2110" s="12">
        <v>45261</v>
      </c>
      <c r="C2110">
        <v>2</v>
      </c>
      <c r="D2110" s="11">
        <v>8</v>
      </c>
      <c r="E2110" s="11">
        <v>15</v>
      </c>
      <c r="F2110" t="s">
        <v>1</v>
      </c>
      <c r="G2110">
        <v>30</v>
      </c>
      <c r="H2110" t="s">
        <v>26</v>
      </c>
      <c r="J2110" s="12">
        <v>45210</v>
      </c>
      <c r="K2110" s="11">
        <f t="shared" si="32"/>
        <v>51</v>
      </c>
      <c r="L2110">
        <f>COUNTIFS(Plan1!A:A, Planilha1!A2110, Plan1!C:C, Planilha1!D2110, Plan1!L:L, Planilha1!E2110, Plan1!G:G, Planilha1!G2110)</f>
        <v>2</v>
      </c>
      <c r="M2110">
        <v>2</v>
      </c>
    </row>
    <row r="2111" spans="1:13" x14ac:dyDescent="0.25">
      <c r="A2111" s="17" t="s">
        <v>10</v>
      </c>
      <c r="B2111" s="12">
        <v>45261</v>
      </c>
      <c r="C2111">
        <v>2</v>
      </c>
      <c r="D2111" s="11">
        <v>8</v>
      </c>
      <c r="E2111" s="11">
        <v>16</v>
      </c>
      <c r="F2111" t="s">
        <v>1</v>
      </c>
      <c r="G2111">
        <v>30</v>
      </c>
      <c r="H2111" t="s">
        <v>26</v>
      </c>
      <c r="J2111" s="12">
        <v>45210</v>
      </c>
      <c r="K2111" s="11">
        <f t="shared" si="32"/>
        <v>51</v>
      </c>
      <c r="L2111">
        <f>COUNTIFS(Plan1!A:A, Planilha1!A2111, Plan1!C:C, Planilha1!D2111, Plan1!L:L, Planilha1!E2111, Plan1!G:G, Planilha1!G2111)</f>
        <v>2</v>
      </c>
      <c r="M2111">
        <v>2</v>
      </c>
    </row>
    <row r="2112" spans="1:13" x14ac:dyDescent="0.25">
      <c r="A2112" s="17" t="s">
        <v>10</v>
      </c>
      <c r="B2112" s="12">
        <v>45261</v>
      </c>
      <c r="C2112">
        <v>2</v>
      </c>
      <c r="D2112" s="11">
        <v>8</v>
      </c>
      <c r="E2112" s="11">
        <v>7</v>
      </c>
      <c r="F2112" t="s">
        <v>1</v>
      </c>
      <c r="G2112">
        <v>1442</v>
      </c>
      <c r="H2112" t="s">
        <v>27</v>
      </c>
      <c r="J2112" s="12">
        <v>45203</v>
      </c>
      <c r="K2112" s="11">
        <f t="shared" si="32"/>
        <v>58</v>
      </c>
      <c r="L2112">
        <f>COUNTIFS(Plan1!A:A, Planilha1!A2112, Plan1!C:C, Planilha1!D2112, Plan1!L:L, Planilha1!E2112, Plan1!G:G, Planilha1!G2112)</f>
        <v>0</v>
      </c>
      <c r="M2112">
        <v>0</v>
      </c>
    </row>
    <row r="2113" spans="1:13" x14ac:dyDescent="0.25">
      <c r="A2113" s="17" t="s">
        <v>10</v>
      </c>
      <c r="B2113" s="12">
        <v>45261</v>
      </c>
      <c r="C2113">
        <v>2</v>
      </c>
      <c r="D2113" s="11">
        <v>8</v>
      </c>
      <c r="E2113" s="11">
        <v>8</v>
      </c>
      <c r="F2113" t="s">
        <v>1</v>
      </c>
      <c r="G2113">
        <v>1442</v>
      </c>
      <c r="H2113" t="s">
        <v>27</v>
      </c>
      <c r="J2113" s="12">
        <v>45203</v>
      </c>
      <c r="K2113" s="11">
        <f t="shared" si="32"/>
        <v>58</v>
      </c>
      <c r="L2113">
        <f>COUNTIFS(Plan1!A:A, Planilha1!A2113, Plan1!C:C, Planilha1!D2113, Plan1!L:L, Planilha1!E2113, Plan1!G:G, Planilha1!G2113)</f>
        <v>0</v>
      </c>
      <c r="M2113">
        <v>0</v>
      </c>
    </row>
    <row r="2114" spans="1:13" x14ac:dyDescent="0.25">
      <c r="A2114" s="17" t="s">
        <v>10</v>
      </c>
      <c r="B2114" s="12">
        <v>45261</v>
      </c>
      <c r="C2114">
        <v>2</v>
      </c>
      <c r="D2114" s="11">
        <v>8</v>
      </c>
      <c r="E2114" s="11">
        <v>9</v>
      </c>
      <c r="F2114" t="s">
        <v>1</v>
      </c>
      <c r="G2114">
        <v>1442</v>
      </c>
      <c r="H2114" t="s">
        <v>27</v>
      </c>
      <c r="J2114" s="12">
        <v>45203</v>
      </c>
      <c r="K2114" s="11">
        <f t="shared" ref="K2114:K2161" si="33">B2114-J2114</f>
        <v>58</v>
      </c>
      <c r="L2114">
        <f>COUNTIFS(Plan1!A:A, Planilha1!A2114, Plan1!C:C, Planilha1!D2114, Plan1!L:L, Planilha1!E2114, Plan1!G:G, Planilha1!G2114)</f>
        <v>0</v>
      </c>
      <c r="M2114">
        <v>0</v>
      </c>
    </row>
    <row r="2115" spans="1:13" x14ac:dyDescent="0.25">
      <c r="A2115" s="17" t="s">
        <v>10</v>
      </c>
      <c r="B2115" s="12">
        <v>45261</v>
      </c>
      <c r="C2115">
        <v>2</v>
      </c>
      <c r="D2115" s="11">
        <v>8</v>
      </c>
      <c r="E2115" s="11">
        <v>10</v>
      </c>
      <c r="F2115" t="s">
        <v>1</v>
      </c>
      <c r="G2115">
        <v>1442</v>
      </c>
      <c r="H2115" t="s">
        <v>27</v>
      </c>
      <c r="J2115" s="12">
        <v>45203</v>
      </c>
      <c r="K2115" s="11">
        <f t="shared" si="33"/>
        <v>58</v>
      </c>
      <c r="L2115">
        <f>COUNTIFS(Plan1!A:A, Planilha1!A2115, Plan1!C:C, Planilha1!D2115, Plan1!L:L, Planilha1!E2115, Plan1!G:G, Planilha1!G2115)</f>
        <v>0</v>
      </c>
      <c r="M2115">
        <v>0</v>
      </c>
    </row>
    <row r="2116" spans="1:13" x14ac:dyDescent="0.25">
      <c r="A2116" s="17" t="s">
        <v>10</v>
      </c>
      <c r="B2116" s="12">
        <v>45261</v>
      </c>
      <c r="C2116">
        <v>2</v>
      </c>
      <c r="D2116" s="11">
        <v>8</v>
      </c>
      <c r="E2116" s="11">
        <v>11</v>
      </c>
      <c r="F2116" t="s">
        <v>1</v>
      </c>
      <c r="G2116">
        <v>1442</v>
      </c>
      <c r="H2116" t="s">
        <v>27</v>
      </c>
      <c r="J2116" s="12">
        <v>45203</v>
      </c>
      <c r="K2116" s="11">
        <f t="shared" si="33"/>
        <v>58</v>
      </c>
      <c r="L2116">
        <f>COUNTIFS(Plan1!A:A, Planilha1!A2116, Plan1!C:C, Planilha1!D2116, Plan1!L:L, Planilha1!E2116, Plan1!G:G, Planilha1!G2116)</f>
        <v>0</v>
      </c>
      <c r="M2116">
        <v>0</v>
      </c>
    </row>
    <row r="2117" spans="1:13" x14ac:dyDescent="0.25">
      <c r="A2117" s="17" t="s">
        <v>10</v>
      </c>
      <c r="B2117" s="12">
        <v>45261</v>
      </c>
      <c r="C2117">
        <v>2</v>
      </c>
      <c r="D2117" s="11">
        <v>8</v>
      </c>
      <c r="E2117" s="11">
        <v>12</v>
      </c>
      <c r="F2117" t="s">
        <v>1</v>
      </c>
      <c r="G2117">
        <v>1442</v>
      </c>
      <c r="H2117" t="s">
        <v>27</v>
      </c>
      <c r="J2117" s="12">
        <v>45203</v>
      </c>
      <c r="K2117" s="11">
        <f t="shared" si="33"/>
        <v>58</v>
      </c>
      <c r="L2117">
        <f>COUNTIFS(Plan1!A:A, Planilha1!A2117, Plan1!C:C, Planilha1!D2117, Plan1!L:L, Planilha1!E2117, Plan1!G:G, Planilha1!G2117)</f>
        <v>0</v>
      </c>
      <c r="M2117">
        <v>0</v>
      </c>
    </row>
    <row r="2118" spans="1:13" x14ac:dyDescent="0.25">
      <c r="A2118" s="17" t="s">
        <v>10</v>
      </c>
      <c r="B2118" s="12">
        <v>45261</v>
      </c>
      <c r="C2118">
        <v>2</v>
      </c>
      <c r="D2118" s="11">
        <v>8</v>
      </c>
      <c r="E2118" s="11">
        <v>13</v>
      </c>
      <c r="F2118" t="s">
        <v>1</v>
      </c>
      <c r="G2118">
        <v>1442</v>
      </c>
      <c r="H2118" t="s">
        <v>27</v>
      </c>
      <c r="J2118" s="12">
        <v>45203</v>
      </c>
      <c r="K2118" s="11">
        <f t="shared" si="33"/>
        <v>58</v>
      </c>
      <c r="L2118">
        <f>COUNTIFS(Plan1!A:A, Planilha1!A2118, Plan1!C:C, Planilha1!D2118, Plan1!L:L, Planilha1!E2118, Plan1!G:G, Planilha1!G2118)</f>
        <v>0</v>
      </c>
      <c r="M2118">
        <v>0</v>
      </c>
    </row>
    <row r="2119" spans="1:13" x14ac:dyDescent="0.25">
      <c r="A2119" s="17" t="s">
        <v>10</v>
      </c>
      <c r="B2119" s="12">
        <v>45261</v>
      </c>
      <c r="C2119">
        <v>2</v>
      </c>
      <c r="D2119" s="11">
        <v>8</v>
      </c>
      <c r="E2119" s="11">
        <v>14</v>
      </c>
      <c r="F2119" t="s">
        <v>1</v>
      </c>
      <c r="G2119">
        <v>1442</v>
      </c>
      <c r="H2119" t="s">
        <v>27</v>
      </c>
      <c r="J2119" s="12">
        <v>45203</v>
      </c>
      <c r="K2119" s="11">
        <f t="shared" si="33"/>
        <v>58</v>
      </c>
      <c r="L2119">
        <f>COUNTIFS(Plan1!A:A, Planilha1!A2119, Plan1!C:C, Planilha1!D2119, Plan1!L:L, Planilha1!E2119, Plan1!G:G, Planilha1!G2119)</f>
        <v>0</v>
      </c>
      <c r="M2119">
        <v>0</v>
      </c>
    </row>
    <row r="2120" spans="1:13" x14ac:dyDescent="0.25">
      <c r="A2120" s="17" t="s">
        <v>10</v>
      </c>
      <c r="B2120" s="12">
        <v>45261</v>
      </c>
      <c r="C2120">
        <v>2</v>
      </c>
      <c r="D2120" s="11">
        <v>8</v>
      </c>
      <c r="E2120" s="11">
        <v>15</v>
      </c>
      <c r="F2120" t="s">
        <v>1</v>
      </c>
      <c r="G2120">
        <v>1442</v>
      </c>
      <c r="H2120" t="s">
        <v>27</v>
      </c>
      <c r="J2120" s="12">
        <v>45203</v>
      </c>
      <c r="K2120" s="11">
        <f t="shared" si="33"/>
        <v>58</v>
      </c>
      <c r="L2120">
        <f>COUNTIFS(Plan1!A:A, Planilha1!A2120, Plan1!C:C, Planilha1!D2120, Plan1!L:L, Planilha1!E2120, Plan1!G:G, Planilha1!G2120)</f>
        <v>0</v>
      </c>
      <c r="M2120">
        <v>0</v>
      </c>
    </row>
    <row r="2121" spans="1:13" x14ac:dyDescent="0.25">
      <c r="A2121" s="17" t="s">
        <v>10</v>
      </c>
      <c r="B2121" s="12">
        <v>45261</v>
      </c>
      <c r="C2121">
        <v>2</v>
      </c>
      <c r="D2121" s="11">
        <v>8</v>
      </c>
      <c r="E2121" s="11">
        <v>16</v>
      </c>
      <c r="F2121" t="s">
        <v>1</v>
      </c>
      <c r="G2121">
        <v>1442</v>
      </c>
      <c r="H2121" t="s">
        <v>27</v>
      </c>
      <c r="J2121" s="12">
        <v>45203</v>
      </c>
      <c r="K2121" s="11">
        <f t="shared" si="33"/>
        <v>58</v>
      </c>
      <c r="L2121">
        <f>COUNTIFS(Plan1!A:A, Planilha1!A2121, Plan1!C:C, Planilha1!D2121, Plan1!L:L, Planilha1!E2121, Plan1!G:G, Planilha1!G2121)</f>
        <v>0</v>
      </c>
      <c r="M2121">
        <v>0</v>
      </c>
    </row>
    <row r="2122" spans="1:13" x14ac:dyDescent="0.25">
      <c r="A2122" s="17" t="s">
        <v>10</v>
      </c>
      <c r="B2122" s="12">
        <v>45261</v>
      </c>
      <c r="C2122">
        <v>2</v>
      </c>
      <c r="D2122" s="11">
        <v>8</v>
      </c>
      <c r="E2122" s="11">
        <v>7</v>
      </c>
      <c r="F2122" t="s">
        <v>1</v>
      </c>
      <c r="G2122">
        <v>1441</v>
      </c>
      <c r="H2122" t="s">
        <v>27</v>
      </c>
      <c r="J2122" s="12">
        <v>45201</v>
      </c>
      <c r="K2122" s="11">
        <f t="shared" si="33"/>
        <v>60</v>
      </c>
      <c r="L2122">
        <f>COUNTIFS(Plan1!A:A, Planilha1!A2122, Plan1!C:C, Planilha1!D2122, Plan1!L:L, Planilha1!E2122, Plan1!G:G, Planilha1!G2122)</f>
        <v>1</v>
      </c>
      <c r="M2122">
        <v>1</v>
      </c>
    </row>
    <row r="2123" spans="1:13" x14ac:dyDescent="0.25">
      <c r="A2123" s="17" t="s">
        <v>10</v>
      </c>
      <c r="B2123" s="12">
        <v>45261</v>
      </c>
      <c r="C2123">
        <v>2</v>
      </c>
      <c r="D2123" s="11">
        <v>8</v>
      </c>
      <c r="E2123" s="11">
        <v>8</v>
      </c>
      <c r="F2123" t="s">
        <v>1</v>
      </c>
      <c r="G2123">
        <v>1441</v>
      </c>
      <c r="H2123" t="s">
        <v>27</v>
      </c>
      <c r="J2123" s="12">
        <v>45201</v>
      </c>
      <c r="K2123" s="11">
        <f t="shared" si="33"/>
        <v>60</v>
      </c>
      <c r="L2123">
        <f>COUNTIFS(Plan1!A:A, Planilha1!A2123, Plan1!C:C, Planilha1!D2123, Plan1!L:L, Planilha1!E2123, Plan1!G:G, Planilha1!G2123)</f>
        <v>0</v>
      </c>
      <c r="M2123">
        <v>0</v>
      </c>
    </row>
    <row r="2124" spans="1:13" x14ac:dyDescent="0.25">
      <c r="A2124" s="17" t="s">
        <v>10</v>
      </c>
      <c r="B2124" s="12">
        <v>45261</v>
      </c>
      <c r="C2124">
        <v>2</v>
      </c>
      <c r="D2124" s="11">
        <v>8</v>
      </c>
      <c r="E2124" s="11">
        <v>9</v>
      </c>
      <c r="F2124" t="s">
        <v>1</v>
      </c>
      <c r="G2124">
        <v>1441</v>
      </c>
      <c r="H2124" t="s">
        <v>27</v>
      </c>
      <c r="J2124" s="12">
        <v>45201</v>
      </c>
      <c r="K2124" s="11">
        <f t="shared" si="33"/>
        <v>60</v>
      </c>
      <c r="L2124">
        <f>COUNTIFS(Plan1!A:A, Planilha1!A2124, Plan1!C:C, Planilha1!D2124, Plan1!L:L, Planilha1!E2124, Plan1!G:G, Planilha1!G2124)</f>
        <v>1</v>
      </c>
      <c r="M2124">
        <v>1</v>
      </c>
    </row>
    <row r="2125" spans="1:13" x14ac:dyDescent="0.25">
      <c r="A2125" s="17" t="s">
        <v>10</v>
      </c>
      <c r="B2125" s="12">
        <v>45261</v>
      </c>
      <c r="C2125">
        <v>2</v>
      </c>
      <c r="D2125" s="11">
        <v>8</v>
      </c>
      <c r="E2125" s="11">
        <v>10</v>
      </c>
      <c r="F2125" t="s">
        <v>1</v>
      </c>
      <c r="G2125">
        <v>1441</v>
      </c>
      <c r="H2125" t="s">
        <v>27</v>
      </c>
      <c r="J2125" s="12">
        <v>45201</v>
      </c>
      <c r="K2125" s="11">
        <f t="shared" si="33"/>
        <v>60</v>
      </c>
      <c r="L2125">
        <f>COUNTIFS(Plan1!A:A, Planilha1!A2125, Plan1!C:C, Planilha1!D2125, Plan1!L:L, Planilha1!E2125, Plan1!G:G, Planilha1!G2125)</f>
        <v>0</v>
      </c>
      <c r="M2125">
        <v>0</v>
      </c>
    </row>
    <row r="2126" spans="1:13" x14ac:dyDescent="0.25">
      <c r="A2126" s="17" t="s">
        <v>10</v>
      </c>
      <c r="B2126" s="12">
        <v>45261</v>
      </c>
      <c r="C2126">
        <v>2</v>
      </c>
      <c r="D2126" s="11">
        <v>8</v>
      </c>
      <c r="E2126" s="11">
        <v>11</v>
      </c>
      <c r="F2126" t="s">
        <v>1</v>
      </c>
      <c r="G2126">
        <v>1441</v>
      </c>
      <c r="H2126" t="s">
        <v>27</v>
      </c>
      <c r="J2126" s="12">
        <v>45201</v>
      </c>
      <c r="K2126" s="11">
        <f t="shared" si="33"/>
        <v>60</v>
      </c>
      <c r="L2126">
        <f>COUNTIFS(Plan1!A:A, Planilha1!A2126, Plan1!C:C, Planilha1!D2126, Plan1!L:L, Planilha1!E2126, Plan1!G:G, Planilha1!G2126)</f>
        <v>1</v>
      </c>
      <c r="M2126">
        <v>1</v>
      </c>
    </row>
    <row r="2127" spans="1:13" x14ac:dyDescent="0.25">
      <c r="A2127" s="17" t="s">
        <v>10</v>
      </c>
      <c r="B2127" s="12">
        <v>45261</v>
      </c>
      <c r="C2127">
        <v>2</v>
      </c>
      <c r="D2127" s="11">
        <v>8</v>
      </c>
      <c r="E2127" s="11">
        <v>12</v>
      </c>
      <c r="F2127" t="s">
        <v>1</v>
      </c>
      <c r="G2127">
        <v>1441</v>
      </c>
      <c r="H2127" t="s">
        <v>27</v>
      </c>
      <c r="J2127" s="12">
        <v>45201</v>
      </c>
      <c r="K2127" s="11">
        <f t="shared" si="33"/>
        <v>60</v>
      </c>
      <c r="L2127">
        <f>COUNTIFS(Plan1!A:A, Planilha1!A2127, Plan1!C:C, Planilha1!D2127, Plan1!L:L, Planilha1!E2127, Plan1!G:G, Planilha1!G2127)</f>
        <v>0</v>
      </c>
      <c r="M2127">
        <v>0</v>
      </c>
    </row>
    <row r="2128" spans="1:13" x14ac:dyDescent="0.25">
      <c r="A2128" s="17" t="s">
        <v>10</v>
      </c>
      <c r="B2128" s="12">
        <v>45261</v>
      </c>
      <c r="C2128">
        <v>2</v>
      </c>
      <c r="D2128" s="11">
        <v>8</v>
      </c>
      <c r="E2128" s="11">
        <v>13</v>
      </c>
      <c r="F2128" t="s">
        <v>1</v>
      </c>
      <c r="G2128">
        <v>1441</v>
      </c>
      <c r="H2128" t="s">
        <v>27</v>
      </c>
      <c r="J2128" s="12">
        <v>45201</v>
      </c>
      <c r="K2128" s="11">
        <f t="shared" si="33"/>
        <v>60</v>
      </c>
      <c r="L2128">
        <f>COUNTIFS(Plan1!A:A, Planilha1!A2128, Plan1!C:C, Planilha1!D2128, Plan1!L:L, Planilha1!E2128, Plan1!G:G, Planilha1!G2128)</f>
        <v>0</v>
      </c>
      <c r="M2128">
        <v>0</v>
      </c>
    </row>
    <row r="2129" spans="1:13" x14ac:dyDescent="0.25">
      <c r="A2129" s="17" t="s">
        <v>10</v>
      </c>
      <c r="B2129" s="12">
        <v>45261</v>
      </c>
      <c r="C2129">
        <v>2</v>
      </c>
      <c r="D2129" s="11">
        <v>8</v>
      </c>
      <c r="E2129" s="11">
        <v>14</v>
      </c>
      <c r="F2129" t="s">
        <v>1</v>
      </c>
      <c r="G2129">
        <v>1441</v>
      </c>
      <c r="H2129" t="s">
        <v>27</v>
      </c>
      <c r="J2129" s="12">
        <v>45201</v>
      </c>
      <c r="K2129" s="11">
        <f t="shared" si="33"/>
        <v>60</v>
      </c>
      <c r="L2129">
        <f>COUNTIFS(Plan1!A:A, Planilha1!A2129, Plan1!C:C, Planilha1!D2129, Plan1!L:L, Planilha1!E2129, Plan1!G:G, Planilha1!G2129)</f>
        <v>0</v>
      </c>
      <c r="M2129">
        <v>0</v>
      </c>
    </row>
    <row r="2130" spans="1:13" x14ac:dyDescent="0.25">
      <c r="A2130" s="17" t="s">
        <v>10</v>
      </c>
      <c r="B2130" s="12">
        <v>45261</v>
      </c>
      <c r="C2130">
        <v>2</v>
      </c>
      <c r="D2130" s="11">
        <v>8</v>
      </c>
      <c r="E2130" s="11">
        <v>15</v>
      </c>
      <c r="F2130" t="s">
        <v>1</v>
      </c>
      <c r="G2130">
        <v>1441</v>
      </c>
      <c r="H2130" t="s">
        <v>27</v>
      </c>
      <c r="J2130" s="12">
        <v>45201</v>
      </c>
      <c r="K2130" s="11">
        <f t="shared" si="33"/>
        <v>60</v>
      </c>
      <c r="L2130">
        <f>COUNTIFS(Plan1!A:A, Planilha1!A2130, Plan1!C:C, Planilha1!D2130, Plan1!L:L, Planilha1!E2130, Plan1!G:G, Planilha1!G2130)</f>
        <v>1</v>
      </c>
      <c r="M2130">
        <v>1</v>
      </c>
    </row>
    <row r="2131" spans="1:13" x14ac:dyDescent="0.25">
      <c r="A2131" s="17" t="s">
        <v>10</v>
      </c>
      <c r="B2131" s="12">
        <v>45261</v>
      </c>
      <c r="C2131">
        <v>2</v>
      </c>
      <c r="D2131" s="11">
        <v>8</v>
      </c>
      <c r="E2131" s="11">
        <v>16</v>
      </c>
      <c r="F2131" t="s">
        <v>1</v>
      </c>
      <c r="G2131">
        <v>1441</v>
      </c>
      <c r="H2131" t="s">
        <v>27</v>
      </c>
      <c r="J2131" s="12">
        <v>45201</v>
      </c>
      <c r="K2131" s="11">
        <f t="shared" si="33"/>
        <v>60</v>
      </c>
      <c r="L2131">
        <f>COUNTIFS(Plan1!A:A, Planilha1!A2131, Plan1!C:C, Planilha1!D2131, Plan1!L:L, Planilha1!E2131, Plan1!G:G, Planilha1!G2131)</f>
        <v>1</v>
      </c>
      <c r="M2131">
        <v>1</v>
      </c>
    </row>
    <row r="2132" spans="1:13" x14ac:dyDescent="0.25">
      <c r="A2132" s="17" t="s">
        <v>10</v>
      </c>
      <c r="B2132" s="12">
        <v>45267</v>
      </c>
      <c r="C2132">
        <v>2</v>
      </c>
      <c r="D2132" s="11" t="s">
        <v>2</v>
      </c>
      <c r="E2132" s="11">
        <v>7</v>
      </c>
      <c r="F2132" t="s">
        <v>1</v>
      </c>
      <c r="G2132">
        <v>30</v>
      </c>
      <c r="H2132" t="s">
        <v>26</v>
      </c>
      <c r="J2132" s="12">
        <v>45210</v>
      </c>
      <c r="K2132" s="11">
        <f t="shared" si="33"/>
        <v>57</v>
      </c>
      <c r="L2132">
        <f>COUNTIFS(Plan1!A:A, Planilha1!A2132, Plan1!C:C, Planilha1!D2132, Plan1!L:L, Planilha1!E2132, Plan1!G:G, Planilha1!G2132)</f>
        <v>0</v>
      </c>
      <c r="M2132">
        <v>0</v>
      </c>
    </row>
    <row r="2133" spans="1:13" x14ac:dyDescent="0.25">
      <c r="A2133" s="17" t="s">
        <v>10</v>
      </c>
      <c r="B2133" s="12">
        <v>45267</v>
      </c>
      <c r="C2133">
        <v>2</v>
      </c>
      <c r="D2133" s="11" t="s">
        <v>2</v>
      </c>
      <c r="E2133" s="11">
        <v>8</v>
      </c>
      <c r="F2133" t="s">
        <v>1</v>
      </c>
      <c r="G2133">
        <v>30</v>
      </c>
      <c r="H2133" t="s">
        <v>26</v>
      </c>
      <c r="J2133" s="12">
        <v>45210</v>
      </c>
      <c r="K2133" s="11">
        <f t="shared" si="33"/>
        <v>57</v>
      </c>
      <c r="L2133">
        <f>COUNTIFS(Plan1!A:A, Planilha1!A2133, Plan1!C:C, Planilha1!D2133, Plan1!L:L, Planilha1!E2133, Plan1!G:G, Planilha1!G2133)</f>
        <v>0</v>
      </c>
      <c r="M2133">
        <v>0</v>
      </c>
    </row>
    <row r="2134" spans="1:13" x14ac:dyDescent="0.25">
      <c r="A2134" s="17" t="s">
        <v>10</v>
      </c>
      <c r="B2134" s="12">
        <v>45267</v>
      </c>
      <c r="C2134">
        <v>2</v>
      </c>
      <c r="D2134" s="11" t="s">
        <v>2</v>
      </c>
      <c r="E2134" s="11">
        <v>9</v>
      </c>
      <c r="F2134" t="s">
        <v>1</v>
      </c>
      <c r="G2134">
        <v>30</v>
      </c>
      <c r="H2134" t="s">
        <v>26</v>
      </c>
      <c r="J2134" s="12">
        <v>45210</v>
      </c>
      <c r="K2134" s="11">
        <f t="shared" si="33"/>
        <v>57</v>
      </c>
      <c r="L2134">
        <f>COUNTIFS(Plan1!A:A, Planilha1!A2134, Plan1!C:C, Planilha1!D2134, Plan1!L:L, Planilha1!E2134, Plan1!G:G, Planilha1!G2134)</f>
        <v>1</v>
      </c>
      <c r="M2134">
        <v>1</v>
      </c>
    </row>
    <row r="2135" spans="1:13" x14ac:dyDescent="0.25">
      <c r="A2135" s="17" t="s">
        <v>10</v>
      </c>
      <c r="B2135" s="12">
        <v>45267</v>
      </c>
      <c r="C2135">
        <v>2</v>
      </c>
      <c r="D2135" s="11" t="s">
        <v>2</v>
      </c>
      <c r="E2135" s="11">
        <v>10</v>
      </c>
      <c r="F2135" t="s">
        <v>1</v>
      </c>
      <c r="G2135">
        <v>30</v>
      </c>
      <c r="H2135" t="s">
        <v>26</v>
      </c>
      <c r="J2135" s="12">
        <v>45210</v>
      </c>
      <c r="K2135" s="11">
        <f t="shared" si="33"/>
        <v>57</v>
      </c>
      <c r="L2135">
        <f>COUNTIFS(Plan1!A:A, Planilha1!A2135, Plan1!C:C, Planilha1!D2135, Plan1!L:L, Planilha1!E2135, Plan1!G:G, Planilha1!G2135)</f>
        <v>1</v>
      </c>
      <c r="M2135">
        <v>1</v>
      </c>
    </row>
    <row r="2136" spans="1:13" x14ac:dyDescent="0.25">
      <c r="A2136" s="17" t="s">
        <v>10</v>
      </c>
      <c r="B2136" s="12">
        <v>45267</v>
      </c>
      <c r="C2136">
        <v>2</v>
      </c>
      <c r="D2136" s="11" t="s">
        <v>2</v>
      </c>
      <c r="E2136" s="11">
        <v>11</v>
      </c>
      <c r="F2136" t="s">
        <v>1</v>
      </c>
      <c r="G2136">
        <v>30</v>
      </c>
      <c r="H2136" t="s">
        <v>26</v>
      </c>
      <c r="J2136" s="12">
        <v>45210</v>
      </c>
      <c r="K2136" s="11">
        <f t="shared" si="33"/>
        <v>57</v>
      </c>
      <c r="L2136">
        <f>COUNTIFS(Plan1!A:A, Planilha1!A2136, Plan1!C:C, Planilha1!D2136, Plan1!L:L, Planilha1!E2136, Plan1!G:G, Planilha1!G2136)</f>
        <v>0</v>
      </c>
      <c r="M2136">
        <v>0</v>
      </c>
    </row>
    <row r="2137" spans="1:13" x14ac:dyDescent="0.25">
      <c r="A2137" s="17" t="s">
        <v>10</v>
      </c>
      <c r="B2137" s="12">
        <v>45267</v>
      </c>
      <c r="C2137">
        <v>2</v>
      </c>
      <c r="D2137" s="11" t="s">
        <v>2</v>
      </c>
      <c r="E2137" s="11">
        <v>12</v>
      </c>
      <c r="F2137" t="s">
        <v>1</v>
      </c>
      <c r="G2137">
        <v>30</v>
      </c>
      <c r="H2137" t="s">
        <v>26</v>
      </c>
      <c r="J2137" s="12">
        <v>45210</v>
      </c>
      <c r="K2137" s="11">
        <f t="shared" si="33"/>
        <v>57</v>
      </c>
      <c r="L2137">
        <f>COUNTIFS(Plan1!A:A, Planilha1!A2137, Plan1!C:C, Planilha1!D2137, Plan1!L:L, Planilha1!E2137, Plan1!G:G, Planilha1!G2137)</f>
        <v>0</v>
      </c>
      <c r="M2137">
        <v>0</v>
      </c>
    </row>
    <row r="2138" spans="1:13" x14ac:dyDescent="0.25">
      <c r="A2138" s="17" t="s">
        <v>10</v>
      </c>
      <c r="B2138" s="12">
        <v>45267</v>
      </c>
      <c r="C2138">
        <v>2</v>
      </c>
      <c r="D2138" s="11" t="s">
        <v>2</v>
      </c>
      <c r="E2138" s="11">
        <v>13</v>
      </c>
      <c r="F2138" t="s">
        <v>1</v>
      </c>
      <c r="G2138">
        <v>30</v>
      </c>
      <c r="H2138" t="s">
        <v>26</v>
      </c>
      <c r="J2138" s="12">
        <v>45210</v>
      </c>
      <c r="K2138" s="11">
        <f t="shared" si="33"/>
        <v>57</v>
      </c>
      <c r="L2138">
        <f>COUNTIFS(Plan1!A:A, Planilha1!A2138, Plan1!C:C, Planilha1!D2138, Plan1!L:L, Planilha1!E2138, Plan1!G:G, Planilha1!G2138)</f>
        <v>0</v>
      </c>
      <c r="M2138">
        <v>0</v>
      </c>
    </row>
    <row r="2139" spans="1:13" x14ac:dyDescent="0.25">
      <c r="A2139" s="17" t="s">
        <v>10</v>
      </c>
      <c r="B2139" s="12">
        <v>45267</v>
      </c>
      <c r="C2139">
        <v>2</v>
      </c>
      <c r="D2139" s="11" t="s">
        <v>2</v>
      </c>
      <c r="E2139" s="11">
        <v>14</v>
      </c>
      <c r="F2139" t="s">
        <v>1</v>
      </c>
      <c r="G2139">
        <v>30</v>
      </c>
      <c r="H2139" t="s">
        <v>26</v>
      </c>
      <c r="J2139" s="12">
        <v>45210</v>
      </c>
      <c r="K2139" s="11">
        <f t="shared" si="33"/>
        <v>57</v>
      </c>
      <c r="L2139">
        <f>COUNTIFS(Plan1!A:A, Planilha1!A2139, Plan1!C:C, Planilha1!D2139, Plan1!L:L, Planilha1!E2139, Plan1!G:G, Planilha1!G2139)</f>
        <v>0</v>
      </c>
      <c r="M2139">
        <v>0</v>
      </c>
    </row>
    <row r="2140" spans="1:13" x14ac:dyDescent="0.25">
      <c r="A2140" s="17" t="s">
        <v>10</v>
      </c>
      <c r="B2140" s="12">
        <v>45267</v>
      </c>
      <c r="C2140">
        <v>2</v>
      </c>
      <c r="D2140" s="11" t="s">
        <v>2</v>
      </c>
      <c r="E2140" s="11">
        <v>15</v>
      </c>
      <c r="F2140" t="s">
        <v>1</v>
      </c>
      <c r="G2140">
        <v>30</v>
      </c>
      <c r="H2140" t="s">
        <v>26</v>
      </c>
      <c r="J2140" s="12">
        <v>45210</v>
      </c>
      <c r="K2140" s="11">
        <f t="shared" si="33"/>
        <v>57</v>
      </c>
      <c r="L2140">
        <f>COUNTIFS(Plan1!A:A, Planilha1!A2140, Plan1!C:C, Planilha1!D2140, Plan1!L:L, Planilha1!E2140, Plan1!G:G, Planilha1!G2140)</f>
        <v>1</v>
      </c>
      <c r="M2140">
        <v>1</v>
      </c>
    </row>
    <row r="2141" spans="1:13" x14ac:dyDescent="0.25">
      <c r="A2141" s="17" t="s">
        <v>10</v>
      </c>
      <c r="B2141" s="12">
        <v>45267</v>
      </c>
      <c r="C2141">
        <v>2</v>
      </c>
      <c r="D2141" s="11" t="s">
        <v>2</v>
      </c>
      <c r="E2141" s="11">
        <v>16</v>
      </c>
      <c r="F2141" t="s">
        <v>1</v>
      </c>
      <c r="G2141">
        <v>30</v>
      </c>
      <c r="H2141" t="s">
        <v>26</v>
      </c>
      <c r="J2141" s="12">
        <v>45210</v>
      </c>
      <c r="K2141" s="11">
        <f t="shared" si="33"/>
        <v>57</v>
      </c>
      <c r="L2141">
        <f>COUNTIFS(Plan1!A:A, Planilha1!A2141, Plan1!C:C, Planilha1!D2141, Plan1!L:L, Planilha1!E2141, Plan1!G:G, Planilha1!G2141)</f>
        <v>2</v>
      </c>
      <c r="M2141">
        <v>2</v>
      </c>
    </row>
    <row r="2142" spans="1:13" x14ac:dyDescent="0.25">
      <c r="A2142" s="17" t="s">
        <v>10</v>
      </c>
      <c r="B2142" s="12">
        <v>45267</v>
      </c>
      <c r="C2142">
        <v>2</v>
      </c>
      <c r="D2142" s="11" t="s">
        <v>2</v>
      </c>
      <c r="E2142" s="11">
        <v>7</v>
      </c>
      <c r="F2142" t="s">
        <v>1</v>
      </c>
      <c r="G2142">
        <v>1442</v>
      </c>
      <c r="H2142" t="s">
        <v>27</v>
      </c>
      <c r="J2142" s="12">
        <v>45203</v>
      </c>
      <c r="K2142" s="11">
        <f t="shared" si="33"/>
        <v>64</v>
      </c>
      <c r="L2142">
        <f>COUNTIFS(Plan1!A:A, Planilha1!A2142, Plan1!C:C, Planilha1!D2142, Plan1!L:L, Planilha1!E2142, Plan1!G:G, Planilha1!G2142)</f>
        <v>0</v>
      </c>
      <c r="M2142">
        <v>0</v>
      </c>
    </row>
    <row r="2143" spans="1:13" x14ac:dyDescent="0.25">
      <c r="A2143" s="17" t="s">
        <v>10</v>
      </c>
      <c r="B2143" s="12">
        <v>45267</v>
      </c>
      <c r="C2143">
        <v>2</v>
      </c>
      <c r="D2143" s="11" t="s">
        <v>2</v>
      </c>
      <c r="E2143" s="11">
        <v>8</v>
      </c>
      <c r="F2143" t="s">
        <v>1</v>
      </c>
      <c r="G2143">
        <v>1442</v>
      </c>
      <c r="H2143" t="s">
        <v>27</v>
      </c>
      <c r="J2143" s="12">
        <v>45203</v>
      </c>
      <c r="K2143" s="11">
        <f t="shared" si="33"/>
        <v>64</v>
      </c>
      <c r="L2143">
        <f>COUNTIFS(Plan1!A:A, Planilha1!A2143, Plan1!C:C, Planilha1!D2143, Plan1!L:L, Planilha1!E2143, Plan1!G:G, Planilha1!G2143)</f>
        <v>0</v>
      </c>
      <c r="M2143">
        <v>0</v>
      </c>
    </row>
    <row r="2144" spans="1:13" x14ac:dyDescent="0.25">
      <c r="A2144" s="17" t="s">
        <v>10</v>
      </c>
      <c r="B2144" s="12">
        <v>45267</v>
      </c>
      <c r="C2144">
        <v>2</v>
      </c>
      <c r="D2144" s="11" t="s">
        <v>2</v>
      </c>
      <c r="E2144" s="11">
        <v>9</v>
      </c>
      <c r="F2144" t="s">
        <v>1</v>
      </c>
      <c r="G2144">
        <v>1442</v>
      </c>
      <c r="H2144" t="s">
        <v>27</v>
      </c>
      <c r="J2144" s="12">
        <v>45203</v>
      </c>
      <c r="K2144" s="11">
        <f t="shared" si="33"/>
        <v>64</v>
      </c>
      <c r="L2144">
        <f>COUNTIFS(Plan1!A:A, Planilha1!A2144, Plan1!C:C, Planilha1!D2144, Plan1!L:L, Planilha1!E2144, Plan1!G:G, Planilha1!G2144)</f>
        <v>0</v>
      </c>
      <c r="M2144">
        <v>0</v>
      </c>
    </row>
    <row r="2145" spans="1:13" x14ac:dyDescent="0.25">
      <c r="A2145" s="17" t="s">
        <v>10</v>
      </c>
      <c r="B2145" s="12">
        <v>45267</v>
      </c>
      <c r="C2145">
        <v>2</v>
      </c>
      <c r="D2145" s="11" t="s">
        <v>2</v>
      </c>
      <c r="E2145" s="11">
        <v>10</v>
      </c>
      <c r="F2145" t="s">
        <v>1</v>
      </c>
      <c r="G2145">
        <v>1442</v>
      </c>
      <c r="H2145" t="s">
        <v>27</v>
      </c>
      <c r="J2145" s="12">
        <v>45203</v>
      </c>
      <c r="K2145" s="11">
        <f t="shared" si="33"/>
        <v>64</v>
      </c>
      <c r="L2145">
        <f>COUNTIFS(Plan1!A:A, Planilha1!A2145, Plan1!C:C, Planilha1!D2145, Plan1!L:L, Planilha1!E2145, Plan1!G:G, Planilha1!G2145)</f>
        <v>0</v>
      </c>
      <c r="M2145">
        <v>0</v>
      </c>
    </row>
    <row r="2146" spans="1:13" x14ac:dyDescent="0.25">
      <c r="A2146" s="17" t="s">
        <v>10</v>
      </c>
      <c r="B2146" s="12">
        <v>45267</v>
      </c>
      <c r="C2146">
        <v>2</v>
      </c>
      <c r="D2146" s="11" t="s">
        <v>2</v>
      </c>
      <c r="E2146" s="11">
        <v>11</v>
      </c>
      <c r="F2146" t="s">
        <v>1</v>
      </c>
      <c r="G2146">
        <v>1442</v>
      </c>
      <c r="H2146" t="s">
        <v>27</v>
      </c>
      <c r="J2146" s="12">
        <v>45203</v>
      </c>
      <c r="K2146" s="11">
        <f t="shared" si="33"/>
        <v>64</v>
      </c>
      <c r="L2146">
        <f>COUNTIFS(Plan1!A:A, Planilha1!A2146, Plan1!C:C, Planilha1!D2146, Plan1!L:L, Planilha1!E2146, Plan1!G:G, Planilha1!G2146)</f>
        <v>0</v>
      </c>
      <c r="M2146">
        <v>0</v>
      </c>
    </row>
    <row r="2147" spans="1:13" x14ac:dyDescent="0.25">
      <c r="A2147" s="17" t="s">
        <v>10</v>
      </c>
      <c r="B2147" s="12">
        <v>45267</v>
      </c>
      <c r="C2147">
        <v>2</v>
      </c>
      <c r="D2147" s="11" t="s">
        <v>2</v>
      </c>
      <c r="E2147" s="11">
        <v>12</v>
      </c>
      <c r="F2147" t="s">
        <v>1</v>
      </c>
      <c r="G2147">
        <v>1442</v>
      </c>
      <c r="H2147" t="s">
        <v>27</v>
      </c>
      <c r="J2147" s="12">
        <v>45203</v>
      </c>
      <c r="K2147" s="11">
        <f t="shared" si="33"/>
        <v>64</v>
      </c>
      <c r="L2147">
        <f>COUNTIFS(Plan1!A:A, Planilha1!A2147, Plan1!C:C, Planilha1!D2147, Plan1!L:L, Planilha1!E2147, Plan1!G:G, Planilha1!G2147)</f>
        <v>0</v>
      </c>
      <c r="M2147">
        <v>0</v>
      </c>
    </row>
    <row r="2148" spans="1:13" x14ac:dyDescent="0.25">
      <c r="A2148" s="17" t="s">
        <v>10</v>
      </c>
      <c r="B2148" s="12">
        <v>45267</v>
      </c>
      <c r="C2148">
        <v>2</v>
      </c>
      <c r="D2148" s="11" t="s">
        <v>2</v>
      </c>
      <c r="E2148" s="11">
        <v>13</v>
      </c>
      <c r="F2148" t="s">
        <v>1</v>
      </c>
      <c r="G2148">
        <v>1442</v>
      </c>
      <c r="H2148" t="s">
        <v>27</v>
      </c>
      <c r="J2148" s="12">
        <v>45203</v>
      </c>
      <c r="K2148" s="11">
        <f t="shared" si="33"/>
        <v>64</v>
      </c>
      <c r="L2148">
        <f>COUNTIFS(Plan1!A:A, Planilha1!A2148, Plan1!C:C, Planilha1!D2148, Plan1!L:L, Planilha1!E2148, Plan1!G:G, Planilha1!G2148)</f>
        <v>0</v>
      </c>
      <c r="M2148">
        <v>0</v>
      </c>
    </row>
    <row r="2149" spans="1:13" x14ac:dyDescent="0.25">
      <c r="A2149" s="17" t="s">
        <v>10</v>
      </c>
      <c r="B2149" s="12">
        <v>45267</v>
      </c>
      <c r="C2149">
        <v>2</v>
      </c>
      <c r="D2149" s="11" t="s">
        <v>2</v>
      </c>
      <c r="E2149" s="11">
        <v>14</v>
      </c>
      <c r="F2149" t="s">
        <v>1</v>
      </c>
      <c r="G2149">
        <v>1442</v>
      </c>
      <c r="H2149" t="s">
        <v>27</v>
      </c>
      <c r="J2149" s="12">
        <v>45203</v>
      </c>
      <c r="K2149" s="11">
        <f t="shared" si="33"/>
        <v>64</v>
      </c>
      <c r="L2149">
        <f>COUNTIFS(Plan1!A:A, Planilha1!A2149, Plan1!C:C, Planilha1!D2149, Plan1!L:L, Planilha1!E2149, Plan1!G:G, Planilha1!G2149)</f>
        <v>0</v>
      </c>
      <c r="M2149">
        <v>0</v>
      </c>
    </row>
    <row r="2150" spans="1:13" x14ac:dyDescent="0.25">
      <c r="A2150" s="17" t="s">
        <v>10</v>
      </c>
      <c r="B2150" s="12">
        <v>45267</v>
      </c>
      <c r="C2150">
        <v>2</v>
      </c>
      <c r="D2150" s="11" t="s">
        <v>2</v>
      </c>
      <c r="E2150" s="11">
        <v>15</v>
      </c>
      <c r="F2150" t="s">
        <v>1</v>
      </c>
      <c r="G2150">
        <v>1442</v>
      </c>
      <c r="H2150" t="s">
        <v>27</v>
      </c>
      <c r="J2150" s="12">
        <v>45203</v>
      </c>
      <c r="K2150" s="11">
        <f t="shared" si="33"/>
        <v>64</v>
      </c>
      <c r="L2150">
        <f>COUNTIFS(Plan1!A:A, Planilha1!A2150, Plan1!C:C, Planilha1!D2150, Plan1!L:L, Planilha1!E2150, Plan1!G:G, Planilha1!G2150)</f>
        <v>0</v>
      </c>
      <c r="M2150">
        <v>0</v>
      </c>
    </row>
    <row r="2151" spans="1:13" x14ac:dyDescent="0.25">
      <c r="A2151" s="17" t="s">
        <v>10</v>
      </c>
      <c r="B2151" s="12">
        <v>45267</v>
      </c>
      <c r="C2151">
        <v>2</v>
      </c>
      <c r="D2151" s="11" t="s">
        <v>2</v>
      </c>
      <c r="E2151" s="11">
        <v>16</v>
      </c>
      <c r="F2151" t="s">
        <v>1</v>
      </c>
      <c r="G2151">
        <v>1442</v>
      </c>
      <c r="H2151" t="s">
        <v>27</v>
      </c>
      <c r="J2151" s="12">
        <v>45203</v>
      </c>
      <c r="K2151" s="11">
        <f t="shared" si="33"/>
        <v>64</v>
      </c>
      <c r="L2151">
        <f>COUNTIFS(Plan1!A:A, Planilha1!A2151, Plan1!C:C, Planilha1!D2151, Plan1!L:L, Planilha1!E2151, Plan1!G:G, Planilha1!G2151)</f>
        <v>0</v>
      </c>
      <c r="M2151">
        <v>0</v>
      </c>
    </row>
    <row r="2152" spans="1:13" x14ac:dyDescent="0.25">
      <c r="A2152" s="17" t="s">
        <v>10</v>
      </c>
      <c r="B2152" s="12">
        <v>45267</v>
      </c>
      <c r="C2152">
        <v>2</v>
      </c>
      <c r="D2152" s="11" t="s">
        <v>2</v>
      </c>
      <c r="E2152" s="11">
        <v>7</v>
      </c>
      <c r="F2152" t="s">
        <v>1</v>
      </c>
      <c r="G2152">
        <v>1441</v>
      </c>
      <c r="H2152" t="s">
        <v>27</v>
      </c>
      <c r="J2152" s="12">
        <v>45201</v>
      </c>
      <c r="K2152" s="11">
        <f t="shared" si="33"/>
        <v>66</v>
      </c>
      <c r="L2152">
        <f>COUNTIFS(Plan1!A:A, Planilha1!A2152, Plan1!C:C, Planilha1!D2152, Plan1!L:L, Planilha1!E2152, Plan1!G:G, Planilha1!G2152)</f>
        <v>0</v>
      </c>
      <c r="M2152">
        <v>0</v>
      </c>
    </row>
    <row r="2153" spans="1:13" x14ac:dyDescent="0.25">
      <c r="A2153" s="17" t="s">
        <v>10</v>
      </c>
      <c r="B2153" s="12">
        <v>45267</v>
      </c>
      <c r="C2153">
        <v>2</v>
      </c>
      <c r="D2153" s="11" t="s">
        <v>2</v>
      </c>
      <c r="E2153" s="11">
        <v>8</v>
      </c>
      <c r="F2153" t="s">
        <v>1</v>
      </c>
      <c r="G2153">
        <v>1441</v>
      </c>
      <c r="H2153" t="s">
        <v>27</v>
      </c>
      <c r="J2153" s="12">
        <v>45201</v>
      </c>
      <c r="K2153" s="11">
        <f t="shared" si="33"/>
        <v>66</v>
      </c>
      <c r="L2153">
        <f>COUNTIFS(Plan1!A:A, Planilha1!A2153, Plan1!C:C, Planilha1!D2153, Plan1!L:L, Planilha1!E2153, Plan1!G:G, Planilha1!G2153)</f>
        <v>0</v>
      </c>
      <c r="M2153">
        <v>0</v>
      </c>
    </row>
    <row r="2154" spans="1:13" x14ac:dyDescent="0.25">
      <c r="A2154" s="17" t="s">
        <v>10</v>
      </c>
      <c r="B2154" s="12">
        <v>45267</v>
      </c>
      <c r="C2154">
        <v>2</v>
      </c>
      <c r="D2154" s="11" t="s">
        <v>2</v>
      </c>
      <c r="E2154" s="11">
        <v>9</v>
      </c>
      <c r="F2154" t="s">
        <v>1</v>
      </c>
      <c r="G2154">
        <v>1441</v>
      </c>
      <c r="H2154" t="s">
        <v>27</v>
      </c>
      <c r="J2154" s="12">
        <v>45201</v>
      </c>
      <c r="K2154" s="11">
        <f t="shared" si="33"/>
        <v>66</v>
      </c>
      <c r="L2154">
        <f>COUNTIFS(Plan1!A:A, Planilha1!A2154, Plan1!C:C, Planilha1!D2154, Plan1!L:L, Planilha1!E2154, Plan1!G:G, Planilha1!G2154)</f>
        <v>1</v>
      </c>
      <c r="M2154">
        <v>1</v>
      </c>
    </row>
    <row r="2155" spans="1:13" x14ac:dyDescent="0.25">
      <c r="A2155" s="17" t="s">
        <v>10</v>
      </c>
      <c r="B2155" s="12">
        <v>45267</v>
      </c>
      <c r="C2155">
        <v>2</v>
      </c>
      <c r="D2155" s="11" t="s">
        <v>2</v>
      </c>
      <c r="E2155" s="11">
        <v>10</v>
      </c>
      <c r="F2155" t="s">
        <v>1</v>
      </c>
      <c r="G2155">
        <v>1441</v>
      </c>
      <c r="H2155" t="s">
        <v>27</v>
      </c>
      <c r="J2155" s="12">
        <v>45201</v>
      </c>
      <c r="K2155" s="11">
        <f t="shared" si="33"/>
        <v>66</v>
      </c>
      <c r="L2155">
        <f>COUNTIFS(Plan1!A:A, Planilha1!A2155, Plan1!C:C, Planilha1!D2155, Plan1!L:L, Planilha1!E2155, Plan1!G:G, Planilha1!G2155)</f>
        <v>1</v>
      </c>
      <c r="M2155">
        <v>1</v>
      </c>
    </row>
    <row r="2156" spans="1:13" x14ac:dyDescent="0.25">
      <c r="A2156" s="17" t="s">
        <v>10</v>
      </c>
      <c r="B2156" s="12">
        <v>45267</v>
      </c>
      <c r="C2156">
        <v>2</v>
      </c>
      <c r="D2156" s="11" t="s">
        <v>2</v>
      </c>
      <c r="E2156" s="11">
        <v>11</v>
      </c>
      <c r="F2156" t="s">
        <v>1</v>
      </c>
      <c r="G2156">
        <v>1441</v>
      </c>
      <c r="H2156" t="s">
        <v>27</v>
      </c>
      <c r="J2156" s="12">
        <v>45201</v>
      </c>
      <c r="K2156" s="11">
        <f t="shared" si="33"/>
        <v>66</v>
      </c>
      <c r="L2156">
        <f>COUNTIFS(Plan1!A:A, Planilha1!A2156, Plan1!C:C, Planilha1!D2156, Plan1!L:L, Planilha1!E2156, Plan1!G:G, Planilha1!G2156)</f>
        <v>0</v>
      </c>
      <c r="M2156">
        <v>0</v>
      </c>
    </row>
    <row r="2157" spans="1:13" x14ac:dyDescent="0.25">
      <c r="A2157" s="17" t="s">
        <v>10</v>
      </c>
      <c r="B2157" s="12">
        <v>45267</v>
      </c>
      <c r="C2157">
        <v>2</v>
      </c>
      <c r="D2157" s="11" t="s">
        <v>2</v>
      </c>
      <c r="E2157" s="11">
        <v>12</v>
      </c>
      <c r="F2157" t="s">
        <v>1</v>
      </c>
      <c r="G2157">
        <v>1441</v>
      </c>
      <c r="H2157" t="s">
        <v>27</v>
      </c>
      <c r="J2157" s="12">
        <v>45201</v>
      </c>
      <c r="K2157" s="11">
        <f t="shared" si="33"/>
        <v>66</v>
      </c>
      <c r="L2157">
        <f>COUNTIFS(Plan1!A:A, Planilha1!A2157, Plan1!C:C, Planilha1!D2157, Plan1!L:L, Planilha1!E2157, Plan1!G:G, Planilha1!G2157)</f>
        <v>0</v>
      </c>
      <c r="M2157">
        <v>0</v>
      </c>
    </row>
    <row r="2158" spans="1:13" x14ac:dyDescent="0.25">
      <c r="A2158" s="17" t="s">
        <v>10</v>
      </c>
      <c r="B2158" s="12">
        <v>45267</v>
      </c>
      <c r="C2158">
        <v>2</v>
      </c>
      <c r="D2158" s="11" t="s">
        <v>2</v>
      </c>
      <c r="E2158" s="11">
        <v>13</v>
      </c>
      <c r="F2158" t="s">
        <v>1</v>
      </c>
      <c r="G2158">
        <v>1441</v>
      </c>
      <c r="H2158" t="s">
        <v>27</v>
      </c>
      <c r="J2158" s="12">
        <v>45201</v>
      </c>
      <c r="K2158" s="11">
        <f t="shared" si="33"/>
        <v>66</v>
      </c>
      <c r="L2158">
        <f>COUNTIFS(Plan1!A:A, Planilha1!A2158, Plan1!C:C, Planilha1!D2158, Plan1!L:L, Planilha1!E2158, Plan1!G:G, Planilha1!G2158)</f>
        <v>0</v>
      </c>
      <c r="M2158">
        <v>0</v>
      </c>
    </row>
    <row r="2159" spans="1:13" x14ac:dyDescent="0.25">
      <c r="A2159" s="17" t="s">
        <v>10</v>
      </c>
      <c r="B2159" s="12">
        <v>45267</v>
      </c>
      <c r="C2159">
        <v>2</v>
      </c>
      <c r="D2159" s="11" t="s">
        <v>2</v>
      </c>
      <c r="E2159" s="11">
        <v>14</v>
      </c>
      <c r="F2159" t="s">
        <v>1</v>
      </c>
      <c r="G2159">
        <v>1441</v>
      </c>
      <c r="H2159" t="s">
        <v>27</v>
      </c>
      <c r="J2159" s="12">
        <v>45201</v>
      </c>
      <c r="K2159" s="11">
        <f t="shared" si="33"/>
        <v>66</v>
      </c>
      <c r="L2159">
        <f>COUNTIFS(Plan1!A:A, Planilha1!A2159, Plan1!C:C, Planilha1!D2159, Plan1!L:L, Planilha1!E2159, Plan1!G:G, Planilha1!G2159)</f>
        <v>0</v>
      </c>
      <c r="M2159">
        <v>0</v>
      </c>
    </row>
    <row r="2160" spans="1:13" x14ac:dyDescent="0.25">
      <c r="A2160" s="17" t="s">
        <v>10</v>
      </c>
      <c r="B2160" s="12">
        <v>45267</v>
      </c>
      <c r="C2160">
        <v>2</v>
      </c>
      <c r="D2160" s="11" t="s">
        <v>2</v>
      </c>
      <c r="E2160" s="11">
        <v>15</v>
      </c>
      <c r="F2160" t="s">
        <v>1</v>
      </c>
      <c r="G2160">
        <v>1441</v>
      </c>
      <c r="H2160" t="s">
        <v>27</v>
      </c>
      <c r="J2160" s="12">
        <v>45201</v>
      </c>
      <c r="K2160" s="11">
        <f t="shared" si="33"/>
        <v>66</v>
      </c>
      <c r="L2160">
        <f>COUNTIFS(Plan1!A:A, Planilha1!A2160, Plan1!C:C, Planilha1!D2160, Plan1!L:L, Planilha1!E2160, Plan1!G:G, Planilha1!G2160)</f>
        <v>1</v>
      </c>
      <c r="M2160">
        <v>1</v>
      </c>
    </row>
    <row r="2161" spans="1:13" x14ac:dyDescent="0.25">
      <c r="A2161" s="17" t="s">
        <v>10</v>
      </c>
      <c r="B2161" s="12">
        <v>45267</v>
      </c>
      <c r="C2161">
        <v>2</v>
      </c>
      <c r="D2161" s="11" t="s">
        <v>2</v>
      </c>
      <c r="E2161" s="11">
        <v>16</v>
      </c>
      <c r="F2161" t="s">
        <v>1</v>
      </c>
      <c r="G2161">
        <v>1441</v>
      </c>
      <c r="H2161" t="s">
        <v>27</v>
      </c>
      <c r="J2161" s="12">
        <v>45201</v>
      </c>
      <c r="K2161" s="11">
        <f t="shared" si="33"/>
        <v>66</v>
      </c>
      <c r="L2161">
        <f>COUNTIFS(Plan1!A:A, Planilha1!A2161, Plan1!C:C, Planilha1!D2161, Plan1!L:L, Planilha1!E2161, Plan1!G:G, Planilha1!G2161)</f>
        <v>1</v>
      </c>
      <c r="M2161">
        <v>1</v>
      </c>
    </row>
  </sheetData>
  <sortState xmlns:xlrd2="http://schemas.microsoft.com/office/spreadsheetml/2017/richdata2" ref="A2:L2165">
    <sortCondition ref="A1:A216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Donadio</dc:creator>
  <cp:lastModifiedBy>João Pedro Donadio da Silva Pereira</cp:lastModifiedBy>
  <dcterms:created xsi:type="dcterms:W3CDTF">2015-06-05T18:19:34Z</dcterms:created>
  <dcterms:modified xsi:type="dcterms:W3CDTF">2024-08-20T20:32:50Z</dcterms:modified>
</cp:coreProperties>
</file>