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tito\Downloads\"/>
    </mc:Choice>
  </mc:AlternateContent>
  <xr:revisionPtr revIDLastSave="0" documentId="13_ncr:1_{0F031A8D-3AE1-4500-9F3D-C8185A467134}" xr6:coauthVersionLast="47" xr6:coauthVersionMax="47" xr10:uidLastSave="{00000000-0000-0000-0000-000000000000}"/>
  <bookViews>
    <workbookView xWindow="-120" yWindow="-120" windowWidth="20730" windowHeight="11040" xr2:uid="{E3474860-4A28-4545-B87B-A0DB49F9FA35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3" i="2"/>
  <c r="C2" i="2"/>
  <c r="D2" i="2" s="1"/>
  <c r="E2" i="1"/>
  <c r="E3" i="1"/>
  <c r="E4" i="1"/>
  <c r="D4" i="1"/>
  <c r="D3" i="1"/>
  <c r="D2" i="1"/>
  <c r="C3" i="1"/>
  <c r="C4" i="1"/>
  <c r="C2" i="1"/>
  <c r="D3" i="2" l="1"/>
  <c r="D4" i="2" l="1"/>
  <c r="E4" i="2" s="1"/>
  <c r="E2" i="2" l="1"/>
  <c r="E3" i="2"/>
</calcChain>
</file>

<file path=xl/sharedStrings.xml><?xml version="1.0" encoding="utf-8"?>
<sst xmlns="http://schemas.openxmlformats.org/spreadsheetml/2006/main" count="10" uniqueCount="5">
  <si>
    <t>f(x)</t>
  </si>
  <si>
    <t>x</t>
  </si>
  <si>
    <t>i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</si>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</sst>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708343</xdr:colOff>
      <xdr:row>0</xdr:row>
      <xdr:rowOff>0</xdr:rowOff>
    </xdr:from>
    <xdr:to>
      <xdr:col>9</xdr:col>
      <xdr:colOff>655865</xdr:colOff>
      <xdr:row>2</xdr:row>
      <xdr:rowOff>15271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627813-079B-368A-85EF-CAE39F5460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8022" b="87717"/>
        <a:stretch/>
      </xdr:blipFill>
      <xdr:spPr>
        <a:xfrm>
          <a:off x="4953772" y="0"/>
          <a:ext cx="1471522" cy="396271"/>
        </a:xfrm>
        <a:prstGeom prst="rect">
          <a:avLst/>
        </a:prstGeom>
      </xdr:spPr>
    </xdr:pic>
    <xdr:clientData/>
  </xdr:twoCellAnchor>
  <xdr:twoCellAnchor editAs="oneCell">
    <xdr:from>
      <xdr:col>7</xdr:col>
      <xdr:colOff>708342</xdr:colOff>
      <xdr:row>3</xdr:row>
      <xdr:rowOff>30968</xdr:rowOff>
    </xdr:from>
    <xdr:to>
      <xdr:col>9</xdr:col>
      <xdr:colOff>655864</xdr:colOff>
      <xdr:row>5</xdr:row>
      <xdr:rowOff>170764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80605FF-60D7-4391-96B3-4574D6A0C5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804" t="31969" r="43218" b="51889"/>
        <a:stretch/>
      </xdr:blipFill>
      <xdr:spPr>
        <a:xfrm>
          <a:off x="4953771" y="602468"/>
          <a:ext cx="1471522" cy="520796"/>
        </a:xfrm>
        <a:prstGeom prst="rect">
          <a:avLst/>
        </a:prstGeom>
      </xdr:spPr>
    </xdr:pic>
    <xdr:clientData/>
  </xdr:twoCellAnchor>
  <xdr:twoCellAnchor editAs="oneCell">
    <xdr:from>
      <xdr:col>8</xdr:col>
      <xdr:colOff>11656</xdr:colOff>
      <xdr:row>7</xdr:row>
      <xdr:rowOff>64722</xdr:rowOff>
    </xdr:from>
    <xdr:to>
      <xdr:col>11</xdr:col>
      <xdr:colOff>287553</xdr:colOff>
      <xdr:row>11</xdr:row>
      <xdr:rowOff>58153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FB2341B-05A6-4104-96EA-59E6DD5A96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18" t="75536" r="10998" b="1049"/>
        <a:stretch/>
      </xdr:blipFill>
      <xdr:spPr>
        <a:xfrm>
          <a:off x="5019085" y="1398222"/>
          <a:ext cx="2561897" cy="75543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</xdr:row>
      <xdr:rowOff>117022</xdr:rowOff>
    </xdr:from>
    <xdr:ext cx="4567597" cy="635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73B0BC98-FE61-5147-91B6-20775838D165}"/>
                </a:ext>
              </a:extLst>
            </xdr:cNvPr>
            <xdr:cNvSpPr txBox="1"/>
          </xdr:nvSpPr>
          <xdr:spPr>
            <a:xfrm>
              <a:off x="0" y="879022"/>
              <a:ext cx="4567597" cy="635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s-CO" sz="2000" b="0"/>
                <a:t>Interpolación</a:t>
              </a:r>
              <a:r>
                <a:rPr lang="es-CO" sz="2000" b="0" baseline="0"/>
                <a:t> cuadrática</a:t>
              </a: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O" sz="2000" b="0" i="1">
                        <a:latin typeface="Cambria Math" panose="02040503050406030204" pitchFamily="18" charset="0"/>
                      </a:rPr>
                      <m:t>=−0.05187</m:t>
                    </m:r>
                    <m:sSup>
                      <m:sSupPr>
                        <m:ctrlPr>
                          <a:rPr lang="es-CO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2000" b="0" i="1">
                        <a:latin typeface="Cambria Math" panose="02040503050406030204" pitchFamily="18" charset="0"/>
                      </a:rPr>
                      <m:t>+0.72146</m:t>
                    </m:r>
                    <m:r>
                      <a:rPr lang="es-CO" sz="20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2000" b="0" i="1">
                        <a:latin typeface="Cambria Math" panose="02040503050406030204" pitchFamily="18" charset="0"/>
                      </a:rPr>
                      <m:t>−0.66959</m:t>
                    </m:r>
                  </m:oMath>
                </m:oMathPara>
              </a14:m>
              <a:endParaRPr lang="es-CO" sz="20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73B0BC98-FE61-5147-91B6-20775838D165}"/>
                </a:ext>
              </a:extLst>
            </xdr:cNvPr>
            <xdr:cNvSpPr txBox="1"/>
          </xdr:nvSpPr>
          <xdr:spPr>
            <a:xfrm>
              <a:off x="0" y="879022"/>
              <a:ext cx="4567597" cy="635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s-CO" sz="2000" b="0"/>
                <a:t>Interpolación</a:t>
              </a:r>
              <a:r>
                <a:rPr lang="es-CO" sz="2000" b="0" baseline="0"/>
                <a:t> cuadrática</a:t>
              </a:r>
            </a:p>
            <a:p>
              <a:pPr algn="ctr"/>
              <a:r>
                <a:rPr lang="es-CO" sz="2000" b="0" i="0">
                  <a:latin typeface="Cambria Math" panose="02040503050406030204" pitchFamily="18" charset="0"/>
                </a:rPr>
                <a:t>𝑦_2=−0.05187𝑥^2+0.72146𝑥−0.66959</a:t>
              </a:r>
              <a:endParaRPr lang="es-CO" sz="20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708343</xdr:colOff>
      <xdr:row>0</xdr:row>
      <xdr:rowOff>0</xdr:rowOff>
    </xdr:from>
    <xdr:to>
      <xdr:col>9</xdr:col>
      <xdr:colOff>655865</xdr:colOff>
      <xdr:row>2</xdr:row>
      <xdr:rowOff>15271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9CCB9E-CB57-4DAE-97A2-00C19D6CB6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8022" b="87717"/>
        <a:stretch/>
      </xdr:blipFill>
      <xdr:spPr>
        <a:xfrm>
          <a:off x="4946968" y="0"/>
          <a:ext cx="1471522" cy="396271"/>
        </a:xfrm>
        <a:prstGeom prst="rect">
          <a:avLst/>
        </a:prstGeom>
      </xdr:spPr>
    </xdr:pic>
    <xdr:clientData/>
  </xdr:twoCellAnchor>
  <xdr:twoCellAnchor editAs="oneCell">
    <xdr:from>
      <xdr:col>7</xdr:col>
      <xdr:colOff>708342</xdr:colOff>
      <xdr:row>3</xdr:row>
      <xdr:rowOff>30968</xdr:rowOff>
    </xdr:from>
    <xdr:to>
      <xdr:col>9</xdr:col>
      <xdr:colOff>655864</xdr:colOff>
      <xdr:row>5</xdr:row>
      <xdr:rowOff>170764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FD909-BADF-4C20-BBC9-64BF076CC1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804" t="31969" r="43218" b="51889"/>
        <a:stretch/>
      </xdr:blipFill>
      <xdr:spPr>
        <a:xfrm>
          <a:off x="4946967" y="602468"/>
          <a:ext cx="1471522" cy="520796"/>
        </a:xfrm>
        <a:prstGeom prst="rect">
          <a:avLst/>
        </a:prstGeom>
      </xdr:spPr>
    </xdr:pic>
    <xdr:clientData/>
  </xdr:twoCellAnchor>
  <xdr:twoCellAnchor editAs="oneCell">
    <xdr:from>
      <xdr:col>7</xdr:col>
      <xdr:colOff>517842</xdr:colOff>
      <xdr:row>5</xdr:row>
      <xdr:rowOff>59279</xdr:rowOff>
    </xdr:from>
    <xdr:to>
      <xdr:col>11</xdr:col>
      <xdr:colOff>31739</xdr:colOff>
      <xdr:row>9</xdr:row>
      <xdr:rowOff>52710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6E87B4-2FE7-4281-B222-FDC4F0D13B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18" t="75536" r="10998" b="1049"/>
        <a:stretch/>
      </xdr:blipFill>
      <xdr:spPr>
        <a:xfrm>
          <a:off x="4763271" y="1011779"/>
          <a:ext cx="2561897" cy="75543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</xdr:row>
      <xdr:rowOff>117022</xdr:rowOff>
    </xdr:from>
    <xdr:ext cx="4567597" cy="635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356A076-211D-4A71-9F74-2E7DDD2ABDF5}"/>
                </a:ext>
              </a:extLst>
            </xdr:cNvPr>
            <xdr:cNvSpPr txBox="1"/>
          </xdr:nvSpPr>
          <xdr:spPr>
            <a:xfrm>
              <a:off x="0" y="879022"/>
              <a:ext cx="4567597" cy="635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s-CO" sz="2000" b="0"/>
                <a:t>Interpolación</a:t>
              </a:r>
              <a:r>
                <a:rPr lang="es-CO" sz="2000" b="0" baseline="0"/>
                <a:t> cuadrática</a:t>
              </a: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O" sz="2000" b="0" i="1">
                        <a:latin typeface="Cambria Math" panose="02040503050406030204" pitchFamily="18" charset="0"/>
                      </a:rPr>
                      <m:t>=−0.00187</m:t>
                    </m:r>
                    <m:sSup>
                      <m:sSupPr>
                        <m:ctrlPr>
                          <a:rPr lang="es-CO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2000" b="0" i="1">
                        <a:latin typeface="Cambria Math" panose="02040503050406030204" pitchFamily="18" charset="0"/>
                      </a:rPr>
                      <m:t>+0.72146</m:t>
                    </m:r>
                    <m:r>
                      <a:rPr lang="es-CO" sz="20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2000" b="0" i="1">
                        <a:latin typeface="Cambria Math" panose="02040503050406030204" pitchFamily="18" charset="0"/>
                      </a:rPr>
                      <m:t>−0.66959</m:t>
                    </m:r>
                  </m:oMath>
                </m:oMathPara>
              </a14:m>
              <a:endParaRPr lang="es-CO" sz="20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356A076-211D-4A71-9F74-2E7DDD2ABDF5}"/>
                </a:ext>
              </a:extLst>
            </xdr:cNvPr>
            <xdr:cNvSpPr txBox="1"/>
          </xdr:nvSpPr>
          <xdr:spPr>
            <a:xfrm>
              <a:off x="0" y="879022"/>
              <a:ext cx="4567597" cy="635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s-CO" sz="2000" b="0"/>
                <a:t>Interpolación</a:t>
              </a:r>
              <a:r>
                <a:rPr lang="es-CO" sz="2000" b="0" baseline="0"/>
                <a:t> cuadrática</a:t>
              </a:r>
            </a:p>
            <a:p>
              <a:pPr algn="ctr"/>
              <a:r>
                <a:rPr lang="es-CO" sz="2000" b="0" i="0">
                  <a:latin typeface="Cambria Math" panose="02040503050406030204" pitchFamily="18" charset="0"/>
                </a:rPr>
                <a:t>𝑦_2=−0.00187𝑥^2+0.72146𝑥−0.66959</a:t>
              </a:r>
              <a:endParaRPr lang="es-CO" sz="2000"/>
            </a:p>
          </xdr:txBody>
        </xdr:sp>
      </mc:Fallback>
    </mc:AlternateContent>
    <xdr:clientData/>
  </xdr:oneCellAnchor>
  <xdr:twoCellAnchor editAs="oneCell">
    <xdr:from>
      <xdr:col>0</xdr:col>
      <xdr:colOff>0</xdr:colOff>
      <xdr:row>9</xdr:row>
      <xdr:rowOff>43543</xdr:rowOff>
    </xdr:from>
    <xdr:to>
      <xdr:col>17</xdr:col>
      <xdr:colOff>499747</xdr:colOff>
      <xdr:row>40</xdr:row>
      <xdr:rowOff>91999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E6B6EDD-5DD8-1277-7C53-3CED9682A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8043"/>
          <a:ext cx="12365176" cy="5953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9606-E58D-4B88-8AD3-0C9924A602B0}">
  <dimension ref="A1:E4"/>
  <sheetViews>
    <sheetView tabSelected="1" zoomScale="175" zoomScaleNormal="175" workbookViewId="0">
      <selection activeCell="C10" sqref="C10"/>
    </sheetView>
  </sheetViews>
  <sheetFormatPr baseColWidth="10" defaultRowHeight="15" x14ac:dyDescent="0.25"/>
  <cols>
    <col min="1" max="2" width="5.42578125" customWidth="1"/>
    <col min="3" max="3" width="7.85546875" bestFit="1" customWidth="1"/>
    <col min="5" max="5" width="10.5703125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25">
      <c r="A2" s="1">
        <v>0</v>
      </c>
      <c r="B2" s="1">
        <v>1</v>
      </c>
      <c r="C2" s="2">
        <f>+LN(B2)</f>
        <v>0</v>
      </c>
      <c r="D2" s="2">
        <f>+C2</f>
        <v>0</v>
      </c>
      <c r="E2" s="2">
        <f>+D2-D3*B2+D4*B2*B3</f>
        <v>-0.66959057342866857</v>
      </c>
    </row>
    <row r="3" spans="1:5" x14ac:dyDescent="0.25">
      <c r="A3" s="1">
        <v>1</v>
      </c>
      <c r="B3" s="1">
        <v>4</v>
      </c>
      <c r="C3" s="2">
        <f t="shared" ref="C3:C4" si="0">+LN(B3)</f>
        <v>1.3862943611198906</v>
      </c>
      <c r="D3" s="2">
        <f>(C3-C2)/(B3-B2)</f>
        <v>0.46209812037329684</v>
      </c>
      <c r="E3" s="1">
        <f>+D3-D4*B2-D4*B3</f>
        <v>0.72146368669251149</v>
      </c>
    </row>
    <row r="4" spans="1:5" x14ac:dyDescent="0.25">
      <c r="A4" s="1">
        <v>2</v>
      </c>
      <c r="B4" s="1">
        <v>6</v>
      </c>
      <c r="C4" s="2">
        <f t="shared" si="0"/>
        <v>1.791759469228055</v>
      </c>
      <c r="D4" s="2">
        <f>+((C4-C3)/(B4-B3)-D3)/(B4-B2)</f>
        <v>-5.1873113263842932E-2</v>
      </c>
      <c r="E4" s="2">
        <f>+D4</f>
        <v>-5.1873113263842932E-2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0D8D-E46E-42EB-AC57-A17CBDD04DFB}">
  <dimension ref="A1:E4"/>
  <sheetViews>
    <sheetView zoomScale="175" zoomScaleNormal="175" workbookViewId="0">
      <selection activeCell="D9" sqref="D9"/>
    </sheetView>
  </sheetViews>
  <sheetFormatPr baseColWidth="10" defaultRowHeight="15" x14ac:dyDescent="0.25"/>
  <cols>
    <col min="1" max="2" width="5.42578125" customWidth="1"/>
    <col min="3" max="3" width="7.85546875" bestFit="1" customWidth="1"/>
    <col min="5" max="5" width="10.5703125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25">
      <c r="A2" s="1">
        <v>0</v>
      </c>
      <c r="B2" s="1">
        <v>6</v>
      </c>
      <c r="C2" s="2">
        <f>+LN(B2)</f>
        <v>1.791759469228055</v>
      </c>
      <c r="D2" s="2">
        <f>+C2</f>
        <v>1.791759469228055</v>
      </c>
      <c r="E2" s="2">
        <f>+D2-D3*B2+D4*B2*B3</f>
        <v>0.6274801460425744</v>
      </c>
    </row>
    <row r="3" spans="1:5" x14ac:dyDescent="0.25">
      <c r="A3" s="1">
        <v>1</v>
      </c>
      <c r="B3" s="1">
        <v>9</v>
      </c>
      <c r="C3" s="2">
        <f t="shared" ref="C3:C4" si="0">+LN(B3)</f>
        <v>2.1972245773362196</v>
      </c>
      <c r="D3" s="2">
        <f>(C3-C2)/(B3-B2)</f>
        <v>0.13515503603605486</v>
      </c>
      <c r="E3" s="1">
        <f>+D3-D4*B2-D4*B3</f>
        <v>0.23330756574970798</v>
      </c>
    </row>
    <row r="4" spans="1:5" x14ac:dyDescent="0.25">
      <c r="A4" s="1">
        <v>2</v>
      </c>
      <c r="B4" s="1">
        <v>12</v>
      </c>
      <c r="C4" s="2">
        <f t="shared" si="0"/>
        <v>2.4849066497880004</v>
      </c>
      <c r="D4" s="2">
        <f>+((C4-C3)/(B4-B3)-D3)/(B4-B2)</f>
        <v>-6.54350198091021E-3</v>
      </c>
      <c r="E4" s="2">
        <f>+D4</f>
        <v>-6.54350198091021E-3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Pablo Porto Solano</dc:creator>
  <cp:lastModifiedBy>Oscar Pablo Porto Solano</cp:lastModifiedBy>
  <dcterms:created xsi:type="dcterms:W3CDTF">2024-09-10T18:28:21Z</dcterms:created>
  <dcterms:modified xsi:type="dcterms:W3CDTF">2024-09-10T18:46:35Z</dcterms:modified>
</cp:coreProperties>
</file>