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70"/>
  </bookViews>
  <sheets>
    <sheet name="Sheet1" sheetId="1" r:id="rId1"/>
  </sheets>
  <definedNames>
    <definedName name="_xlnm._FilterDatabase" localSheetId="0" hidden="1">Sheet1!$A$2:$I$40</definedName>
  </definedNames>
  <calcPr calcId="144525"/>
</workbook>
</file>

<file path=xl/sharedStrings.xml><?xml version="1.0" encoding="utf-8"?>
<sst xmlns="http://schemas.openxmlformats.org/spreadsheetml/2006/main" count="164" uniqueCount="93">
  <si>
    <t>钉钉端（人/天）</t>
  </si>
  <si>
    <t>序号</t>
  </si>
  <si>
    <t>一级菜单</t>
  </si>
  <si>
    <t>二级菜单</t>
  </si>
  <si>
    <t>功能说明</t>
  </si>
  <si>
    <t>工作量</t>
  </si>
  <si>
    <t>版本</t>
  </si>
  <si>
    <t>负责人</t>
  </si>
  <si>
    <t>状态</t>
  </si>
  <si>
    <t>备注</t>
  </si>
  <si>
    <t>智能办公</t>
  </si>
  <si>
    <t>项目周报</t>
  </si>
  <si>
    <t>每周填写项目周报和工时，部门负责人进行审批，每周一填写上周整周进行提交</t>
  </si>
  <si>
    <t>v2.0</t>
  </si>
  <si>
    <t>后续</t>
  </si>
  <si>
    <t>项目报销</t>
  </si>
  <si>
    <t>出差等项目报销申请，财务主管进行审批</t>
  </si>
  <si>
    <t>消息中心</t>
  </si>
  <si>
    <t>每周一周报填写提醒、审批提醒、催款提醒、待办提醒、项目进度提醒等</t>
  </si>
  <si>
    <t>基础认证框架</t>
  </si>
  <si>
    <t>用户验证获取用户基本信息，参考已存在框架</t>
  </si>
  <si>
    <t>合计</t>
  </si>
  <si>
    <t>云端后台（人/天）</t>
  </si>
  <si>
    <t>二级菜单或功能</t>
  </si>
  <si>
    <t>阶段</t>
  </si>
  <si>
    <t>首页</t>
  </si>
  <si>
    <t>首页统计</t>
  </si>
  <si>
    <t>进行中项目点击导航进行，当前年年度项目预算和成本对比汇总图表统计（包括项目进行中的项目，要显示项目状态），其它待定</t>
  </si>
  <si>
    <t>v1.0</t>
  </si>
  <si>
    <t>唐德舟</t>
  </si>
  <si>
    <t>根据当前用户催款提醒、待办提醒、项目进度提醒列表等，查看后不再提示</t>
  </si>
  <si>
    <t>钉钉管理</t>
  </si>
  <si>
    <t>钉钉配置</t>
  </si>
  <si>
    <t>钉钉公共配置 和 钉钉E应用配置</t>
  </si>
  <si>
    <t>赵聪霖</t>
  </si>
  <si>
    <t>已完成</t>
  </si>
  <si>
    <t>基础数据</t>
  </si>
  <si>
    <t>组织架构</t>
  </si>
  <si>
    <t>钉钉组织架构同步</t>
  </si>
  <si>
    <t>公司信息</t>
  </si>
  <si>
    <t>公司基本信息 和 公司账户余额信息，账户流水，账户流水可手动添加</t>
  </si>
  <si>
    <t>已完成(回款计划未完成)</t>
  </si>
  <si>
    <t>产品管理</t>
  </si>
  <si>
    <t>产品表基本维护（填删改查）删除管理员权限，产品可启用和禁用</t>
  </si>
  <si>
    <t>已完成(分类后面扩展)</t>
  </si>
  <si>
    <t>客户管理</t>
  </si>
  <si>
    <t>客户基本信息维护（填删改查）删除管理员权限，所属客户项目列表查询，导航到项目</t>
  </si>
  <si>
    <t>谢立波</t>
  </si>
  <si>
    <t>(已完成)</t>
  </si>
  <si>
    <t>供应商管理</t>
  </si>
  <si>
    <t>供应商基本信息维护（填删改查）删除管理员权限，所属供应商采购产品记录查询，导航到采购单</t>
  </si>
  <si>
    <t>已完成(导航到采购单未完成,供应商类型以后增加)</t>
  </si>
  <si>
    <t>项目管理</t>
  </si>
  <si>
    <t>项目管理，包括整个生命周期和流程，同时展示项目招标、采购、合同、开票、报销、工时、回款、项目成本信息，并连接到对应的详细信息，项目成本自动计算和手动添加</t>
  </si>
  <si>
    <t>招标管理</t>
  </si>
  <si>
    <r>
      <rPr>
        <sz val="11"/>
        <rFont val="微软雅黑"/>
        <charset val="134"/>
      </rPr>
      <t>招标基本信息维护，点击项目连接到项目管理页面，查询页面和详细添加修改做成公共组件在项目管理也可调用，</t>
    </r>
    <r>
      <rPr>
        <sz val="11"/>
        <color rgb="FFFF0000"/>
        <rFont val="微软雅黑"/>
        <charset val="134"/>
      </rPr>
      <t>招标提醒和交保证金提醒</t>
    </r>
  </si>
  <si>
    <t>采购管理</t>
  </si>
  <si>
    <t>采购和采购明细基本信息维护，点击项目连接到项目管理页面，查询页面和详细添加修改做成公共组件在项目管理也可调用</t>
  </si>
  <si>
    <t>合同管理</t>
  </si>
  <si>
    <t>合同和合同明细基本信息维护，点击项目连接到项目管理页面，查询页面和详细添加修改做成公共组件在项目管理也可调用</t>
  </si>
  <si>
    <t>开票管理</t>
  </si>
  <si>
    <t>开票和开票明细基本信息维护，点击项目连接到项目管理页面，查询页面和详细添加修改做成公共组件在项目管理也可调用</t>
  </si>
  <si>
    <t>报销查询</t>
  </si>
  <si>
    <t>报销信息查看，点击项目连接到项目管理页面，查询页面做成公共组件在项目管理也可调用</t>
  </si>
  <si>
    <t>工时查询</t>
  </si>
  <si>
    <t>工时查看，点击项目连接到项目管理页面，查询页面做成公共组件在项目管理也可调用</t>
  </si>
  <si>
    <t>统计报表</t>
  </si>
  <si>
    <t>年度汇总</t>
  </si>
  <si>
    <t>参考代姐给的年度汇总报表进行汇总  可导出Excel 和 PDF</t>
  </si>
  <si>
    <t>项目汇总</t>
  </si>
  <si>
    <t>参考代姐给的项目明细报表进行统计 可导出Excel 和 PDF</t>
  </si>
  <si>
    <t>年度发票</t>
  </si>
  <si>
    <t>参考代姐给的发票统计 可导出Excel 和 PDF</t>
  </si>
  <si>
    <t>系统管理</t>
  </si>
  <si>
    <t>用户管理</t>
  </si>
  <si>
    <t>用户管理，可关联员工信息</t>
  </si>
  <si>
    <t>角色管理</t>
  </si>
  <si>
    <t>权限管理</t>
  </si>
  <si>
    <t>数据字典</t>
  </si>
  <si>
    <t>系统相关配置和数据字典</t>
  </si>
  <si>
    <t>计划</t>
  </si>
  <si>
    <t>项目负责人</t>
  </si>
  <si>
    <t>描述</t>
  </si>
  <si>
    <t>计划时间</t>
  </si>
  <si>
    <t>v1.0预览</t>
  </si>
  <si>
    <t>组织相关核心使用人（吴总、代姐）研发团队进行演示，对提出的问题进行收集和安排修改</t>
  </si>
  <si>
    <t>记录问题列表</t>
  </si>
  <si>
    <t>v1.0验收</t>
  </si>
  <si>
    <t>验收报告</t>
  </si>
  <si>
    <t>v1.0发布</t>
  </si>
  <si>
    <t>对验收问题修改验证后发布</t>
  </si>
  <si>
    <t>v2.0验收</t>
  </si>
  <si>
    <t>v2.0发布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</si>
</sst>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6" borderId="15" applyNumberFormat="0" applyAlignment="0" applyProtection="0">
      <alignment vertical="center"/>
    </xf>
    <xf numFmtId="0" fontId="18" fillId="26" borderId="14" applyNumberFormat="0" applyAlignment="0" applyProtection="0">
      <alignment vertical="center"/>
    </xf>
    <xf numFmtId="0" fontId="9" fillId="11" borderId="10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7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selection activeCell="J14" sqref="J14"/>
    </sheetView>
  </sheetViews>
  <sheetFormatPr defaultColWidth="9" defaultRowHeight="16.5"/>
  <cols>
    <col min="1" max="1" width="7.5" style="1" customWidth="1"/>
    <col min="2" max="2" width="13.25" style="1" customWidth="1"/>
    <col min="3" max="3" width="15.375" style="1" customWidth="1"/>
    <col min="4" max="4" width="71.5" style="1" customWidth="1"/>
    <col min="5" max="5" width="9.375" style="1" customWidth="1"/>
    <col min="6" max="6" width="7.5" style="1" customWidth="1"/>
    <col min="7" max="7" width="9.375" style="1" customWidth="1"/>
    <col min="8" max="9" width="7.5" style="1" customWidth="1"/>
    <col min="10" max="16384" width="9" style="1"/>
  </cols>
  <sheetData>
    <row r="1" ht="1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5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4">
        <v>1</v>
      </c>
      <c r="B3" s="5" t="s">
        <v>10</v>
      </c>
      <c r="C3" s="4" t="s">
        <v>11</v>
      </c>
      <c r="D3" s="6" t="s">
        <v>12</v>
      </c>
      <c r="E3" s="6">
        <v>1.5</v>
      </c>
      <c r="F3" s="4" t="s">
        <v>13</v>
      </c>
      <c r="G3" s="4"/>
      <c r="H3" s="4"/>
      <c r="I3" s="18" t="s">
        <v>14</v>
      </c>
    </row>
    <row r="4" spans="1:9">
      <c r="A4" s="4">
        <v>2</v>
      </c>
      <c r="B4" s="7"/>
      <c r="C4" s="4" t="s">
        <v>15</v>
      </c>
      <c r="D4" s="6" t="s">
        <v>16</v>
      </c>
      <c r="E4" s="6">
        <v>1.5</v>
      </c>
      <c r="F4" s="4" t="s">
        <v>13</v>
      </c>
      <c r="G4" s="4"/>
      <c r="H4" s="4"/>
      <c r="I4" s="18" t="s">
        <v>14</v>
      </c>
    </row>
    <row r="5" spans="1:9">
      <c r="A5" s="4">
        <v>3</v>
      </c>
      <c r="B5" s="7"/>
      <c r="C5" s="4" t="s">
        <v>17</v>
      </c>
      <c r="D5" s="6" t="s">
        <v>18</v>
      </c>
      <c r="E5" s="6">
        <v>2</v>
      </c>
      <c r="F5" s="4" t="s">
        <v>13</v>
      </c>
      <c r="G5" s="4"/>
      <c r="H5" s="4"/>
      <c r="I5" s="18" t="s">
        <v>14</v>
      </c>
    </row>
    <row r="6" spans="1:9">
      <c r="A6" s="4">
        <v>4</v>
      </c>
      <c r="B6" s="8"/>
      <c r="C6" s="4" t="s">
        <v>19</v>
      </c>
      <c r="D6" s="6" t="s">
        <v>20</v>
      </c>
      <c r="E6" s="6">
        <v>1</v>
      </c>
      <c r="F6" s="4" t="s">
        <v>13</v>
      </c>
      <c r="G6" s="4"/>
      <c r="H6" s="4"/>
      <c r="I6" s="18" t="s">
        <v>14</v>
      </c>
    </row>
    <row r="7" spans="1:9">
      <c r="A7" s="4"/>
      <c r="B7" s="4"/>
      <c r="C7" s="4"/>
      <c r="D7" s="9" t="s">
        <v>21</v>
      </c>
      <c r="E7" s="4">
        <f>SUM(E3:E6)</f>
        <v>6</v>
      </c>
      <c r="F7" s="4"/>
      <c r="G7" s="4"/>
      <c r="H7" s="4"/>
      <c r="I7" s="4"/>
    </row>
    <row r="8" ht="15" spans="1:9">
      <c r="A8" s="10" t="s">
        <v>22</v>
      </c>
      <c r="B8" s="11"/>
      <c r="C8" s="11"/>
      <c r="D8" s="11"/>
      <c r="E8" s="11"/>
      <c r="F8" s="11"/>
      <c r="G8" s="11"/>
      <c r="H8" s="11"/>
      <c r="I8" s="19"/>
    </row>
    <row r="9" ht="15" spans="1:9">
      <c r="A9" s="3" t="s">
        <v>1</v>
      </c>
      <c r="B9" s="3" t="s">
        <v>2</v>
      </c>
      <c r="C9" s="3" t="s">
        <v>23</v>
      </c>
      <c r="D9" s="3" t="s">
        <v>4</v>
      </c>
      <c r="E9" s="3" t="s">
        <v>5</v>
      </c>
      <c r="F9" s="3" t="s">
        <v>24</v>
      </c>
      <c r="G9" s="3"/>
      <c r="H9" s="3" t="s">
        <v>8</v>
      </c>
      <c r="I9" s="3" t="s">
        <v>9</v>
      </c>
    </row>
    <row r="10" ht="33" spans="1:9">
      <c r="A10" s="4">
        <v>1</v>
      </c>
      <c r="B10" s="5" t="s">
        <v>25</v>
      </c>
      <c r="C10" s="4" t="s">
        <v>26</v>
      </c>
      <c r="D10" s="6" t="s">
        <v>27</v>
      </c>
      <c r="E10" s="4">
        <v>3</v>
      </c>
      <c r="F10" s="4" t="s">
        <v>28</v>
      </c>
      <c r="G10" s="4" t="s">
        <v>29</v>
      </c>
      <c r="H10" s="4"/>
      <c r="I10" s="4"/>
    </row>
    <row r="11" spans="1:9">
      <c r="A11" s="4">
        <v>2</v>
      </c>
      <c r="B11" s="8"/>
      <c r="C11" s="4" t="s">
        <v>17</v>
      </c>
      <c r="D11" s="4" t="s">
        <v>30</v>
      </c>
      <c r="E11" s="4">
        <v>1</v>
      </c>
      <c r="F11" s="4" t="s">
        <v>28</v>
      </c>
      <c r="G11" s="4" t="s">
        <v>29</v>
      </c>
      <c r="H11" s="4"/>
      <c r="I11" s="4"/>
    </row>
    <row r="12" spans="1:9">
      <c r="A12" s="4">
        <v>3</v>
      </c>
      <c r="B12" s="5" t="s">
        <v>31</v>
      </c>
      <c r="C12" s="4" t="s">
        <v>32</v>
      </c>
      <c r="D12" s="4" t="s">
        <v>33</v>
      </c>
      <c r="E12" s="4">
        <v>1</v>
      </c>
      <c r="F12" s="4" t="s">
        <v>28</v>
      </c>
      <c r="G12" s="4" t="s">
        <v>34</v>
      </c>
      <c r="H12" s="4" t="s">
        <v>35</v>
      </c>
      <c r="I12" s="4"/>
    </row>
    <row r="13" spans="1:9">
      <c r="A13" s="4">
        <v>4</v>
      </c>
      <c r="B13" s="5" t="s">
        <v>36</v>
      </c>
      <c r="C13" s="4" t="s">
        <v>37</v>
      </c>
      <c r="D13" s="4" t="s">
        <v>38</v>
      </c>
      <c r="E13" s="4">
        <v>2</v>
      </c>
      <c r="F13" s="4" t="s">
        <v>28</v>
      </c>
      <c r="G13" s="4" t="s">
        <v>34</v>
      </c>
      <c r="H13" s="4" t="s">
        <v>35</v>
      </c>
      <c r="I13" s="4"/>
    </row>
    <row r="14" spans="1:9">
      <c r="A14" s="4">
        <v>5</v>
      </c>
      <c r="B14" s="7"/>
      <c r="C14" s="4" t="s">
        <v>39</v>
      </c>
      <c r="D14" s="4" t="s">
        <v>40</v>
      </c>
      <c r="E14" s="4">
        <v>2</v>
      </c>
      <c r="F14" s="4" t="s">
        <v>28</v>
      </c>
      <c r="G14" s="4" t="s">
        <v>34</v>
      </c>
      <c r="H14" s="4" t="s">
        <v>41</v>
      </c>
      <c r="I14" s="4"/>
    </row>
    <row r="15" spans="1:9">
      <c r="A15" s="4">
        <v>6</v>
      </c>
      <c r="B15" s="7"/>
      <c r="C15" s="4" t="s">
        <v>42</v>
      </c>
      <c r="D15" s="4" t="s">
        <v>43</v>
      </c>
      <c r="E15" s="4">
        <v>1</v>
      </c>
      <c r="F15" s="4" t="s">
        <v>28</v>
      </c>
      <c r="G15" s="4" t="s">
        <v>34</v>
      </c>
      <c r="H15" s="4" t="s">
        <v>44</v>
      </c>
      <c r="I15" s="4"/>
    </row>
    <row r="16" ht="33" spans="1:9">
      <c r="A16" s="4">
        <v>7</v>
      </c>
      <c r="B16" s="7"/>
      <c r="C16" s="4" t="s">
        <v>45</v>
      </c>
      <c r="D16" s="6" t="s">
        <v>46</v>
      </c>
      <c r="E16" s="4">
        <v>1.5</v>
      </c>
      <c r="F16" s="4" t="s">
        <v>28</v>
      </c>
      <c r="G16" s="4" t="s">
        <v>47</v>
      </c>
      <c r="H16" s="4" t="s">
        <v>48</v>
      </c>
      <c r="I16" s="4"/>
    </row>
    <row r="17" ht="33" spans="1:9">
      <c r="A17" s="4">
        <v>8</v>
      </c>
      <c r="B17" s="8"/>
      <c r="C17" s="4" t="s">
        <v>49</v>
      </c>
      <c r="D17" s="6" t="s">
        <v>50</v>
      </c>
      <c r="E17" s="4">
        <v>1.5</v>
      </c>
      <c r="F17" s="4" t="s">
        <v>28</v>
      </c>
      <c r="G17" s="4" t="s">
        <v>34</v>
      </c>
      <c r="H17" s="4" t="s">
        <v>51</v>
      </c>
      <c r="I17" s="4"/>
    </row>
    <row r="18" ht="49.5" spans="1:9">
      <c r="A18" s="4">
        <v>9</v>
      </c>
      <c r="B18" s="5" t="s">
        <v>52</v>
      </c>
      <c r="C18" s="4" t="s">
        <v>52</v>
      </c>
      <c r="D18" s="6" t="s">
        <v>53</v>
      </c>
      <c r="E18" s="4">
        <v>7</v>
      </c>
      <c r="F18" s="4" t="s">
        <v>28</v>
      </c>
      <c r="G18" s="4" t="s">
        <v>34</v>
      </c>
      <c r="H18" s="4"/>
      <c r="I18" s="4"/>
    </row>
    <row r="19" ht="33" spans="1:9">
      <c r="A19" s="4">
        <v>10</v>
      </c>
      <c r="B19" s="7"/>
      <c r="C19" s="4" t="s">
        <v>54</v>
      </c>
      <c r="D19" s="6" t="s">
        <v>55</v>
      </c>
      <c r="E19" s="4">
        <v>1.5</v>
      </c>
      <c r="F19" s="4" t="s">
        <v>28</v>
      </c>
      <c r="G19" s="4" t="s">
        <v>34</v>
      </c>
      <c r="H19" s="4" t="s">
        <v>48</v>
      </c>
      <c r="I19" s="18"/>
    </row>
    <row r="20" ht="33" spans="1:9">
      <c r="A20" s="4">
        <v>11</v>
      </c>
      <c r="B20" s="7"/>
      <c r="C20" s="4" t="s">
        <v>56</v>
      </c>
      <c r="D20" s="6" t="s">
        <v>57</v>
      </c>
      <c r="E20" s="4">
        <v>1.5</v>
      </c>
      <c r="F20" s="4" t="s">
        <v>28</v>
      </c>
      <c r="G20" s="4" t="s">
        <v>34</v>
      </c>
      <c r="H20" s="4" t="s">
        <v>48</v>
      </c>
      <c r="I20" s="4"/>
    </row>
    <row r="21" ht="33" spans="1:9">
      <c r="A21" s="4">
        <v>12</v>
      </c>
      <c r="B21" s="7"/>
      <c r="C21" s="4" t="s">
        <v>58</v>
      </c>
      <c r="D21" s="6" t="s">
        <v>59</v>
      </c>
      <c r="E21" s="4">
        <v>1.5</v>
      </c>
      <c r="F21" s="4" t="s">
        <v>28</v>
      </c>
      <c r="G21" s="4" t="s">
        <v>34</v>
      </c>
      <c r="H21" s="4"/>
      <c r="I21" s="4"/>
    </row>
    <row r="22" ht="33" spans="1:9">
      <c r="A22" s="4">
        <v>13</v>
      </c>
      <c r="B22" s="7"/>
      <c r="C22" s="4" t="s">
        <v>60</v>
      </c>
      <c r="D22" s="6" t="s">
        <v>61</v>
      </c>
      <c r="E22" s="4">
        <v>1.5</v>
      </c>
      <c r="F22" s="4" t="s">
        <v>28</v>
      </c>
      <c r="G22" s="4" t="s">
        <v>34</v>
      </c>
      <c r="H22" s="4"/>
      <c r="I22" s="4"/>
    </row>
    <row r="23" ht="33" spans="1:9">
      <c r="A23" s="4">
        <v>14</v>
      </c>
      <c r="B23" s="7"/>
      <c r="C23" s="4" t="s">
        <v>62</v>
      </c>
      <c r="D23" s="6" t="s">
        <v>63</v>
      </c>
      <c r="E23" s="4">
        <v>1</v>
      </c>
      <c r="F23" s="4" t="s">
        <v>13</v>
      </c>
      <c r="G23" s="4"/>
      <c r="H23" s="4"/>
      <c r="I23" s="18" t="s">
        <v>14</v>
      </c>
    </row>
    <row r="24" ht="33" spans="1:9">
      <c r="A24" s="4">
        <v>15</v>
      </c>
      <c r="B24" s="8"/>
      <c r="C24" s="4" t="s">
        <v>64</v>
      </c>
      <c r="D24" s="6" t="s">
        <v>65</v>
      </c>
      <c r="E24" s="4">
        <v>1</v>
      </c>
      <c r="F24" s="4" t="s">
        <v>13</v>
      </c>
      <c r="G24" s="4"/>
      <c r="H24" s="4"/>
      <c r="I24" s="18" t="s">
        <v>14</v>
      </c>
    </row>
    <row r="25" spans="1:9">
      <c r="A25" s="4">
        <v>16</v>
      </c>
      <c r="B25" s="5" t="s">
        <v>66</v>
      </c>
      <c r="C25" s="4" t="s">
        <v>67</v>
      </c>
      <c r="D25" s="4" t="s">
        <v>68</v>
      </c>
      <c r="E25" s="4">
        <v>3</v>
      </c>
      <c r="F25" s="4" t="s">
        <v>13</v>
      </c>
      <c r="G25" s="4"/>
      <c r="H25" s="4"/>
      <c r="I25" s="18" t="s">
        <v>14</v>
      </c>
    </row>
    <row r="26" spans="1:9">
      <c r="A26" s="4">
        <v>17</v>
      </c>
      <c r="B26" s="7"/>
      <c r="C26" s="4" t="s">
        <v>69</v>
      </c>
      <c r="D26" s="4" t="s">
        <v>70</v>
      </c>
      <c r="E26" s="4">
        <v>3</v>
      </c>
      <c r="F26" s="4" t="s">
        <v>13</v>
      </c>
      <c r="G26" s="4"/>
      <c r="H26" s="4"/>
      <c r="I26" s="18" t="s">
        <v>14</v>
      </c>
    </row>
    <row r="27" spans="1:9">
      <c r="A27" s="4">
        <v>18</v>
      </c>
      <c r="B27" s="8"/>
      <c r="C27" s="4" t="s">
        <v>71</v>
      </c>
      <c r="D27" s="4" t="s">
        <v>72</v>
      </c>
      <c r="E27" s="4">
        <v>3</v>
      </c>
      <c r="F27" s="4" t="s">
        <v>13</v>
      </c>
      <c r="G27" s="4"/>
      <c r="H27" s="4"/>
      <c r="I27" s="18" t="s">
        <v>14</v>
      </c>
    </row>
    <row r="28" spans="1:9">
      <c r="A28" s="4">
        <v>19</v>
      </c>
      <c r="B28" s="5" t="s">
        <v>73</v>
      </c>
      <c r="C28" s="4" t="s">
        <v>74</v>
      </c>
      <c r="D28" s="4" t="s">
        <v>75</v>
      </c>
      <c r="E28" s="4">
        <v>0</v>
      </c>
      <c r="F28" s="4" t="s">
        <v>28</v>
      </c>
      <c r="G28" s="4"/>
      <c r="H28" s="4"/>
      <c r="I28" s="4"/>
    </row>
    <row r="29" spans="1:9">
      <c r="A29" s="4">
        <v>20</v>
      </c>
      <c r="B29" s="7"/>
      <c r="C29" s="4" t="s">
        <v>76</v>
      </c>
      <c r="D29" s="4" t="s">
        <v>76</v>
      </c>
      <c r="E29" s="4">
        <v>0</v>
      </c>
      <c r="F29" s="4" t="s">
        <v>28</v>
      </c>
      <c r="G29" s="4"/>
      <c r="H29" s="4"/>
      <c r="I29" s="4"/>
    </row>
    <row r="30" spans="1:9">
      <c r="A30" s="4">
        <v>21</v>
      </c>
      <c r="B30" s="7"/>
      <c r="C30" s="4" t="s">
        <v>77</v>
      </c>
      <c r="D30" s="4" t="s">
        <v>77</v>
      </c>
      <c r="E30" s="4">
        <v>0</v>
      </c>
      <c r="F30" s="4" t="s">
        <v>28</v>
      </c>
      <c r="G30" s="4"/>
      <c r="H30" s="4"/>
      <c r="I30" s="4"/>
    </row>
    <row r="31" spans="1:9">
      <c r="A31" s="4">
        <v>22</v>
      </c>
      <c r="B31" s="8"/>
      <c r="C31" s="4" t="s">
        <v>78</v>
      </c>
      <c r="D31" s="4" t="s">
        <v>79</v>
      </c>
      <c r="E31" s="4">
        <v>1</v>
      </c>
      <c r="F31" s="4" t="s">
        <v>28</v>
      </c>
      <c r="G31" s="4" t="s">
        <v>34</v>
      </c>
      <c r="H31" s="4" t="s">
        <v>48</v>
      </c>
      <c r="I31" s="4"/>
    </row>
    <row r="32" spans="1:9">
      <c r="A32" s="4"/>
      <c r="B32" s="4"/>
      <c r="C32" s="4"/>
      <c r="D32" s="9" t="s">
        <v>21</v>
      </c>
      <c r="E32" s="4">
        <f>SUM(E10:E31)</f>
        <v>38</v>
      </c>
      <c r="F32" s="4"/>
      <c r="G32" s="4"/>
      <c r="H32" s="4"/>
      <c r="I32" s="4"/>
    </row>
    <row r="33" spans="1:9">
      <c r="A33" s="4"/>
      <c r="B33" s="4"/>
      <c r="C33" s="4"/>
      <c r="D33" s="9"/>
      <c r="E33" s="12"/>
      <c r="F33" s="4"/>
      <c r="G33" s="4"/>
      <c r="H33" s="4"/>
      <c r="I33" s="4"/>
    </row>
    <row r="34" ht="15" spans="1:9">
      <c r="A34" s="10" t="s">
        <v>80</v>
      </c>
      <c r="B34" s="11"/>
      <c r="C34" s="11"/>
      <c r="D34" s="11"/>
      <c r="E34" s="11"/>
      <c r="F34" s="11"/>
      <c r="G34" s="11"/>
      <c r="H34" s="11"/>
      <c r="I34" s="19"/>
    </row>
    <row r="35" ht="15" spans="1:9">
      <c r="A35" s="3" t="s">
        <v>1</v>
      </c>
      <c r="B35" s="3" t="s">
        <v>80</v>
      </c>
      <c r="C35" s="3" t="s">
        <v>81</v>
      </c>
      <c r="D35" s="3" t="s">
        <v>82</v>
      </c>
      <c r="E35" s="13" t="s">
        <v>83</v>
      </c>
      <c r="F35" s="14"/>
      <c r="G35" s="3" t="s">
        <v>8</v>
      </c>
      <c r="H35" s="15" t="s">
        <v>9</v>
      </c>
      <c r="I35" s="14"/>
    </row>
    <row r="36" ht="33" spans="1:9">
      <c r="A36" s="4">
        <v>1</v>
      </c>
      <c r="B36" s="4" t="s">
        <v>84</v>
      </c>
      <c r="C36" s="4" t="s">
        <v>34</v>
      </c>
      <c r="D36" s="6" t="s">
        <v>85</v>
      </c>
      <c r="E36" s="16">
        <v>43585</v>
      </c>
      <c r="F36" s="16"/>
      <c r="G36" s="4"/>
      <c r="H36" s="17" t="s">
        <v>86</v>
      </c>
      <c r="I36" s="17"/>
    </row>
    <row r="37" ht="33" spans="1:9">
      <c r="A37" s="4">
        <v>2</v>
      </c>
      <c r="B37" s="4" t="s">
        <v>87</v>
      </c>
      <c r="C37" s="4" t="s">
        <v>34</v>
      </c>
      <c r="D37" s="6" t="s">
        <v>85</v>
      </c>
      <c r="E37" s="16">
        <v>43594</v>
      </c>
      <c r="F37" s="16"/>
      <c r="G37" s="4"/>
      <c r="H37" s="17" t="s">
        <v>88</v>
      </c>
      <c r="I37" s="17"/>
    </row>
    <row r="38" spans="1:9">
      <c r="A38" s="4">
        <v>3</v>
      </c>
      <c r="B38" s="4" t="s">
        <v>89</v>
      </c>
      <c r="C38" s="4" t="s">
        <v>34</v>
      </c>
      <c r="D38" s="6" t="s">
        <v>90</v>
      </c>
      <c r="E38" s="16">
        <v>43600</v>
      </c>
      <c r="F38" s="16"/>
      <c r="G38" s="4"/>
      <c r="H38" s="17"/>
      <c r="I38" s="17"/>
    </row>
    <row r="39" ht="33" spans="1:9">
      <c r="A39" s="4">
        <v>4</v>
      </c>
      <c r="B39" s="4" t="s">
        <v>91</v>
      </c>
      <c r="C39" s="4" t="s">
        <v>34</v>
      </c>
      <c r="D39" s="6" t="s">
        <v>85</v>
      </c>
      <c r="E39" s="16"/>
      <c r="F39" s="16"/>
      <c r="G39" s="4"/>
      <c r="H39" s="17" t="s">
        <v>88</v>
      </c>
      <c r="I39" s="17"/>
    </row>
    <row r="40" spans="1:9">
      <c r="A40" s="4">
        <v>5</v>
      </c>
      <c r="B40" s="4" t="s">
        <v>92</v>
      </c>
      <c r="C40" s="4" t="s">
        <v>34</v>
      </c>
      <c r="D40" s="4" t="s">
        <v>90</v>
      </c>
      <c r="E40" s="16"/>
      <c r="F40" s="16"/>
      <c r="G40" s="4"/>
      <c r="H40" s="17"/>
      <c r="I40" s="17"/>
    </row>
  </sheetData>
  <autoFilter ref="A2:I40">
    <extLst/>
  </autoFilter>
  <mergeCells count="21">
    <mergeCell ref="A1:I1"/>
    <mergeCell ref="A8:I8"/>
    <mergeCell ref="A34:I34"/>
    <mergeCell ref="E35:F35"/>
    <mergeCell ref="H35:I35"/>
    <mergeCell ref="E36:F36"/>
    <mergeCell ref="H36:I36"/>
    <mergeCell ref="E37:F37"/>
    <mergeCell ref="H37:I37"/>
    <mergeCell ref="E38:F38"/>
    <mergeCell ref="H38:I38"/>
    <mergeCell ref="E39:F39"/>
    <mergeCell ref="H39:I39"/>
    <mergeCell ref="E40:F40"/>
    <mergeCell ref="H40:I40"/>
    <mergeCell ref="B3:B6"/>
    <mergeCell ref="B10:B11"/>
    <mergeCell ref="B13:B17"/>
    <mergeCell ref="B18:B24"/>
    <mergeCell ref="B25:B27"/>
    <mergeCell ref="B28:B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</cp:lastModifiedBy>
  <dcterms:created xsi:type="dcterms:W3CDTF">2015-06-05T18:17:00Z</dcterms:created>
  <dcterms:modified xsi:type="dcterms:W3CDTF">2019-04-19T10:02:42Z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