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-90" windowWidth="6680" windowHeight="1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Sheet1!$A$3:$W$515</definedName>
  </definedNames>
  <calcPr calcId="144525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4" i="1"/>
</calcChain>
</file>

<file path=xl/sharedStrings.xml><?xml version="1.0" encoding="utf-8"?>
<sst xmlns="http://schemas.openxmlformats.org/spreadsheetml/2006/main" count="3098" uniqueCount="68">
  <si>
    <t>Rk</t>
  </si>
  <si>
    <t>Team</t>
  </si>
  <si>
    <t>W</t>
  </si>
  <si>
    <t>L</t>
  </si>
  <si>
    <t>3PAr</t>
  </si>
  <si>
    <t>Golden State Warriors</t>
  </si>
  <si>
    <t>Cleveland Cavaliers</t>
  </si>
  <si>
    <t>Boston Celtics</t>
  </si>
  <si>
    <t>San Antonio Spurs</t>
  </si>
  <si>
    <t>Washington Wizards</t>
  </si>
  <si>
    <t>Houston Rockets</t>
  </si>
  <si>
    <t>Utah Jazz</t>
  </si>
  <si>
    <t>Toronto Raptors</t>
  </si>
  <si>
    <t>Los Angeles Clippers</t>
  </si>
  <si>
    <t>Milwaukee Bucks</t>
  </si>
  <si>
    <t>Memphis Grizzlies</t>
  </si>
  <si>
    <t>Chicago Bulls</t>
  </si>
  <si>
    <t>Atlanta Hawks</t>
  </si>
  <si>
    <t>Oklahoma City Thunder</t>
  </si>
  <si>
    <t>Portland Trail Blazers</t>
  </si>
  <si>
    <t>Indiana Pacers</t>
  </si>
  <si>
    <t>Miami Heat</t>
  </si>
  <si>
    <t>Charlotte Hornets</t>
  </si>
  <si>
    <t>Dallas Mavericks</t>
  </si>
  <si>
    <t>Detroit Pistons</t>
  </si>
  <si>
    <t>Brooklyn Nets</t>
  </si>
  <si>
    <t>New Orleans Pelicans</t>
  </si>
  <si>
    <t>New York Knicks</t>
  </si>
  <si>
    <t>Denver Nuggets</t>
  </si>
  <si>
    <t>Los Angeles Lakers</t>
  </si>
  <si>
    <t>Philadelphia 76ers</t>
  </si>
  <si>
    <t>Orlando Magic</t>
  </si>
  <si>
    <t>New Orleans Hornets</t>
  </si>
  <si>
    <t>Phoenix Suns</t>
  </si>
  <si>
    <t>Charlotte Bobcats</t>
  </si>
  <si>
    <t>New Jersey Nets</t>
  </si>
  <si>
    <t>Sacramento Kings</t>
  </si>
  <si>
    <t>Seattle Supersonics</t>
  </si>
  <si>
    <t>Minnesota Timberwolves</t>
  </si>
  <si>
    <t>Washington Bullets</t>
  </si>
  <si>
    <t>winperc</t>
  </si>
  <si>
    <t>Year</t>
  </si>
  <si>
    <t>YearTeam</t>
  </si>
  <si>
    <t>semi</t>
  </si>
  <si>
    <t>conf</t>
  </si>
  <si>
    <t>final</t>
  </si>
  <si>
    <t>champ</t>
  </si>
  <si>
    <t>Yes</t>
  </si>
  <si>
    <t>No</t>
  </si>
  <si>
    <t>Champs</t>
  </si>
  <si>
    <t>Final</t>
  </si>
  <si>
    <t>Conf Final</t>
  </si>
  <si>
    <t>Semi</t>
  </si>
  <si>
    <t>NA</t>
  </si>
  <si>
    <t>defFT</t>
  </si>
  <si>
    <t>defORB</t>
  </si>
  <si>
    <t>defTOV</t>
  </si>
  <si>
    <t>defFG</t>
  </si>
  <si>
    <t>offFT</t>
  </si>
  <si>
    <t>offORB</t>
  </si>
  <si>
    <t>offTOV</t>
  </si>
  <si>
    <t>offFG</t>
  </si>
  <si>
    <t>defRTG</t>
  </si>
  <si>
    <t>offRTG</t>
  </si>
  <si>
    <t>1986-2017 Playoff Statistics</t>
  </si>
  <si>
    <t>Mean</t>
  </si>
  <si>
    <t>SD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</si>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</sst>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5"/>
  <sheetViews>
    <sheetView tabSelected="1" zoomScaleNormal="100" workbookViewId="0">
      <selection activeCell="Y7" sqref="Y7"/>
    </sheetView>
  </sheetViews>
  <sheetFormatPr defaultRowHeight="14.5" x14ac:dyDescent="0.35"/>
  <cols>
    <col min="7" max="8" width="11.36328125" bestFit="1" customWidth="1"/>
    <col min="9" max="10" width="9.36328125" bestFit="1" customWidth="1"/>
    <col min="11" max="12" width="10.36328125" bestFit="1" customWidth="1"/>
    <col min="13" max="14" width="9.36328125" bestFit="1" customWidth="1"/>
    <col min="15" max="16" width="10.36328125" bestFit="1" customWidth="1"/>
    <col min="17" max="17" width="9.36328125" bestFit="1" customWidth="1"/>
  </cols>
  <sheetData>
    <row r="1" spans="1:23" x14ac:dyDescent="0.35">
      <c r="A1" s="1" t="s">
        <v>64</v>
      </c>
      <c r="F1" t="s">
        <v>65</v>
      </c>
      <c r="G1" s="2">
        <v>105.6092</v>
      </c>
      <c r="H1" s="2">
        <v>108.57380000000001</v>
      </c>
      <c r="I1" s="2">
        <v>0.1944082</v>
      </c>
      <c r="J1" s="2">
        <v>0.47842770000000001</v>
      </c>
      <c r="K1" s="2">
        <v>13.370699999999999</v>
      </c>
      <c r="L1" s="2">
        <v>28.16113</v>
      </c>
      <c r="M1" s="2">
        <v>0.2504883</v>
      </c>
      <c r="N1" s="2">
        <v>0.49289450000000001</v>
      </c>
      <c r="O1" s="2">
        <v>13.18867</v>
      </c>
      <c r="P1" s="2">
        <v>71.211129999999997</v>
      </c>
      <c r="Q1" s="2">
        <v>0.25972659999999997</v>
      </c>
    </row>
    <row r="2" spans="1:23" x14ac:dyDescent="0.35">
      <c r="A2" s="1"/>
      <c r="F2" t="s">
        <v>66</v>
      </c>
      <c r="G2">
        <v>5.931</v>
      </c>
      <c r="H2">
        <v>6.0069999999999997</v>
      </c>
      <c r="I2">
        <v>8.3000000000000004E-2</v>
      </c>
      <c r="J2">
        <v>3.1E-2</v>
      </c>
      <c r="K2">
        <v>1.837</v>
      </c>
      <c r="L2">
        <v>4.8170000000000002</v>
      </c>
      <c r="M2">
        <v>4.7E-2</v>
      </c>
      <c r="N2">
        <v>3.2000000000000001E-2</v>
      </c>
      <c r="O2">
        <v>1.736</v>
      </c>
      <c r="P2" s="2">
        <v>0.05</v>
      </c>
      <c r="Q2">
        <v>4.9000000000000002E-2</v>
      </c>
    </row>
    <row r="3" spans="1:23" x14ac:dyDescent="0.35">
      <c r="A3" t="s">
        <v>41</v>
      </c>
      <c r="B3" t="s">
        <v>0</v>
      </c>
      <c r="C3" t="s">
        <v>1</v>
      </c>
      <c r="D3" t="s">
        <v>2</v>
      </c>
      <c r="E3" t="s">
        <v>3</v>
      </c>
      <c r="F3" t="s">
        <v>40</v>
      </c>
      <c r="G3" t="s">
        <v>63</v>
      </c>
      <c r="H3" t="s">
        <v>62</v>
      </c>
      <c r="I3" t="s">
        <v>4</v>
      </c>
      <c r="J3" t="s">
        <v>61</v>
      </c>
      <c r="K3" t="s">
        <v>60</v>
      </c>
      <c r="L3" t="s">
        <v>59</v>
      </c>
      <c r="M3" t="s">
        <v>58</v>
      </c>
      <c r="N3" t="s">
        <v>57</v>
      </c>
      <c r="O3" t="s">
        <v>56</v>
      </c>
      <c r="P3" t="s">
        <v>55</v>
      </c>
      <c r="Q3" t="s">
        <v>54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67</v>
      </c>
    </row>
    <row r="4" spans="1:23" x14ac:dyDescent="0.35">
      <c r="A4">
        <v>2017</v>
      </c>
      <c r="B4">
        <v>1</v>
      </c>
      <c r="C4" t="s">
        <v>5</v>
      </c>
      <c r="D4">
        <v>16</v>
      </c>
      <c r="E4">
        <v>1</v>
      </c>
      <c r="F4">
        <v>0.94099999999999995</v>
      </c>
      <c r="G4">
        <v>119</v>
      </c>
      <c r="H4">
        <v>105.5</v>
      </c>
      <c r="I4">
        <v>0.378</v>
      </c>
      <c r="J4">
        <v>0.56699999999999995</v>
      </c>
      <c r="K4">
        <v>12.2</v>
      </c>
      <c r="L4">
        <v>22.4</v>
      </c>
      <c r="M4">
        <v>0.23799999999999999</v>
      </c>
      <c r="N4">
        <v>0.48699999999999999</v>
      </c>
      <c r="O4">
        <v>12.3</v>
      </c>
      <c r="P4">
        <v>76.599999999999994</v>
      </c>
      <c r="Q4">
        <v>0.21199999999999999</v>
      </c>
      <c r="R4" t="str">
        <f>CONCATENATE(A4," ",C4)</f>
        <v>2017 Golden State Warriors</v>
      </c>
      <c r="S4" t="s">
        <v>47</v>
      </c>
      <c r="T4" t="s">
        <v>47</v>
      </c>
      <c r="U4" t="s">
        <v>47</v>
      </c>
      <c r="V4" t="s">
        <v>47</v>
      </c>
      <c r="W4" t="s">
        <v>49</v>
      </c>
    </row>
    <row r="5" spans="1:23" x14ac:dyDescent="0.35">
      <c r="A5">
        <v>2017</v>
      </c>
      <c r="B5">
        <v>2</v>
      </c>
      <c r="C5" t="s">
        <v>6</v>
      </c>
      <c r="D5">
        <v>13</v>
      </c>
      <c r="E5">
        <v>5</v>
      </c>
      <c r="F5">
        <v>0.72199999999999998</v>
      </c>
      <c r="G5">
        <v>120.3</v>
      </c>
      <c r="H5">
        <v>112.1</v>
      </c>
      <c r="I5">
        <v>0.40799999999999997</v>
      </c>
      <c r="J5">
        <v>0.57899999999999996</v>
      </c>
      <c r="K5">
        <v>12.1</v>
      </c>
      <c r="L5">
        <v>23.6</v>
      </c>
      <c r="M5">
        <v>0.24199999999999999</v>
      </c>
      <c r="N5">
        <v>0.52100000000000002</v>
      </c>
      <c r="O5">
        <v>11.9</v>
      </c>
      <c r="P5">
        <v>76.099999999999994</v>
      </c>
      <c r="Q5">
        <v>0.189</v>
      </c>
      <c r="R5" t="str">
        <f>CONCATENATE(A5," ",C5)</f>
        <v>2017 Cleveland Cavaliers</v>
      </c>
      <c r="S5" t="s">
        <v>47</v>
      </c>
      <c r="T5" t="s">
        <v>47</v>
      </c>
      <c r="U5" t="s">
        <v>47</v>
      </c>
      <c r="V5" t="s">
        <v>48</v>
      </c>
      <c r="W5" t="s">
        <v>50</v>
      </c>
    </row>
    <row r="6" spans="1:23" x14ac:dyDescent="0.35">
      <c r="A6">
        <v>2017</v>
      </c>
      <c r="B6">
        <v>3</v>
      </c>
      <c r="C6" t="s">
        <v>7</v>
      </c>
      <c r="D6">
        <v>9</v>
      </c>
      <c r="E6">
        <v>9</v>
      </c>
      <c r="F6">
        <v>0.5</v>
      </c>
      <c r="G6">
        <v>111.4</v>
      </c>
      <c r="H6">
        <v>114.5</v>
      </c>
      <c r="I6">
        <v>0.41</v>
      </c>
      <c r="J6">
        <v>0.53200000000000003</v>
      </c>
      <c r="K6">
        <v>12.6</v>
      </c>
      <c r="L6">
        <v>22.2</v>
      </c>
      <c r="M6">
        <v>0.187</v>
      </c>
      <c r="N6">
        <v>0.53100000000000003</v>
      </c>
      <c r="O6">
        <v>13.1</v>
      </c>
      <c r="P6">
        <v>71.5</v>
      </c>
      <c r="Q6">
        <v>0.22700000000000001</v>
      </c>
      <c r="R6" t="str">
        <f>CONCATENATE(A6," ",C6)</f>
        <v>2017 Boston Celtics</v>
      </c>
      <c r="S6" t="s">
        <v>47</v>
      </c>
      <c r="T6" t="s">
        <v>47</v>
      </c>
      <c r="U6" t="s">
        <v>48</v>
      </c>
      <c r="V6" t="s">
        <v>48</v>
      </c>
      <c r="W6" t="s">
        <v>51</v>
      </c>
    </row>
    <row r="7" spans="1:23" x14ac:dyDescent="0.35">
      <c r="A7">
        <v>2017</v>
      </c>
      <c r="B7">
        <v>4</v>
      </c>
      <c r="C7" t="s">
        <v>8</v>
      </c>
      <c r="D7">
        <v>8</v>
      </c>
      <c r="E7">
        <v>8</v>
      </c>
      <c r="F7">
        <v>0.5</v>
      </c>
      <c r="G7">
        <v>113.4</v>
      </c>
      <c r="H7">
        <v>112.3</v>
      </c>
      <c r="I7">
        <v>0.28199999999999997</v>
      </c>
      <c r="J7">
        <v>0.51200000000000001</v>
      </c>
      <c r="K7">
        <v>11.6</v>
      </c>
      <c r="L7">
        <v>29.1</v>
      </c>
      <c r="M7">
        <v>0.214</v>
      </c>
      <c r="N7">
        <v>0.53900000000000003</v>
      </c>
      <c r="O7">
        <v>13.1</v>
      </c>
      <c r="P7">
        <v>78.5</v>
      </c>
      <c r="Q7">
        <v>0.20799999999999999</v>
      </c>
      <c r="R7" t="str">
        <f>CONCATENATE(A7," ",C7)</f>
        <v>2017 San Antonio Spurs</v>
      </c>
      <c r="S7" t="s">
        <v>47</v>
      </c>
      <c r="T7" t="s">
        <v>47</v>
      </c>
      <c r="U7" t="s">
        <v>48</v>
      </c>
      <c r="V7" t="s">
        <v>48</v>
      </c>
      <c r="W7" t="s">
        <v>51</v>
      </c>
    </row>
    <row r="8" spans="1:23" x14ac:dyDescent="0.35">
      <c r="A8">
        <v>2017</v>
      </c>
      <c r="B8">
        <v>5</v>
      </c>
      <c r="C8" t="s">
        <v>9</v>
      </c>
      <c r="D8">
        <v>7</v>
      </c>
      <c r="E8">
        <v>6</v>
      </c>
      <c r="F8">
        <v>0.53800000000000003</v>
      </c>
      <c r="G8">
        <v>110.9</v>
      </c>
      <c r="H8">
        <v>110.9</v>
      </c>
      <c r="I8">
        <v>0.30199999999999999</v>
      </c>
      <c r="J8">
        <v>0.505</v>
      </c>
      <c r="K8">
        <v>12.3</v>
      </c>
      <c r="L8">
        <v>26.6</v>
      </c>
      <c r="M8">
        <v>0.223</v>
      </c>
      <c r="N8">
        <v>0.52500000000000002</v>
      </c>
      <c r="O8">
        <v>13.3</v>
      </c>
      <c r="P8">
        <v>76.2</v>
      </c>
      <c r="Q8">
        <v>0.24399999999999999</v>
      </c>
      <c r="R8" t="str">
        <f>CONCATENATE(A8," ",C8)</f>
        <v>2017 Washington Wizards</v>
      </c>
      <c r="S8" t="s">
        <v>47</v>
      </c>
      <c r="T8" t="s">
        <v>48</v>
      </c>
      <c r="U8" t="s">
        <v>48</v>
      </c>
      <c r="V8" t="s">
        <v>48</v>
      </c>
      <c r="W8" t="s">
        <v>52</v>
      </c>
    </row>
    <row r="9" spans="1:23" x14ac:dyDescent="0.35">
      <c r="A9">
        <v>2017</v>
      </c>
      <c r="B9">
        <v>6</v>
      </c>
      <c r="C9" t="s">
        <v>10</v>
      </c>
      <c r="D9">
        <v>6</v>
      </c>
      <c r="E9">
        <v>5</v>
      </c>
      <c r="F9">
        <v>0.54500000000000004</v>
      </c>
      <c r="G9">
        <v>110.7</v>
      </c>
      <c r="H9">
        <v>109.5</v>
      </c>
      <c r="I9">
        <v>0.45200000000000001</v>
      </c>
      <c r="J9">
        <v>0.51400000000000001</v>
      </c>
      <c r="K9">
        <v>12.7</v>
      </c>
      <c r="L9">
        <v>22.7</v>
      </c>
      <c r="M9">
        <v>0.24</v>
      </c>
      <c r="N9">
        <v>0.502</v>
      </c>
      <c r="O9">
        <v>11.1</v>
      </c>
      <c r="P9">
        <v>71.7</v>
      </c>
      <c r="Q9">
        <v>0.187</v>
      </c>
      <c r="R9" t="str">
        <f>CONCATENATE(A9," ",C9)</f>
        <v>2017 Houston Rockets</v>
      </c>
      <c r="S9" t="s">
        <v>47</v>
      </c>
      <c r="T9" t="s">
        <v>48</v>
      </c>
      <c r="U9" t="s">
        <v>48</v>
      </c>
      <c r="V9" t="s">
        <v>48</v>
      </c>
      <c r="W9" t="s">
        <v>52</v>
      </c>
    </row>
    <row r="10" spans="1:23" x14ac:dyDescent="0.35">
      <c r="A10">
        <v>2017</v>
      </c>
      <c r="B10">
        <v>7</v>
      </c>
      <c r="C10" t="s">
        <v>11</v>
      </c>
      <c r="D10">
        <v>4</v>
      </c>
      <c r="E10">
        <v>7</v>
      </c>
      <c r="F10">
        <v>0.36399999999999999</v>
      </c>
      <c r="G10">
        <v>106.2</v>
      </c>
      <c r="H10">
        <v>111.3</v>
      </c>
      <c r="I10">
        <v>0.33100000000000002</v>
      </c>
      <c r="J10">
        <v>0.51500000000000001</v>
      </c>
      <c r="K10">
        <v>12</v>
      </c>
      <c r="L10">
        <v>16.7</v>
      </c>
      <c r="M10">
        <v>0.218</v>
      </c>
      <c r="N10">
        <v>0.53300000000000003</v>
      </c>
      <c r="O10">
        <v>11.4</v>
      </c>
      <c r="P10">
        <v>81.3</v>
      </c>
      <c r="Q10">
        <v>0.224</v>
      </c>
      <c r="R10" t="str">
        <f>CONCATENATE(A10," ",C10)</f>
        <v>2017 Utah Jazz</v>
      </c>
      <c r="S10" t="s">
        <v>47</v>
      </c>
      <c r="T10" t="s">
        <v>48</v>
      </c>
      <c r="U10" t="s">
        <v>48</v>
      </c>
      <c r="V10" t="s">
        <v>48</v>
      </c>
      <c r="W10" t="s">
        <v>52</v>
      </c>
    </row>
    <row r="11" spans="1:23" x14ac:dyDescent="0.35">
      <c r="A11">
        <v>2017</v>
      </c>
      <c r="B11">
        <v>8</v>
      </c>
      <c r="C11" t="s">
        <v>12</v>
      </c>
      <c r="D11">
        <v>4</v>
      </c>
      <c r="E11">
        <v>6</v>
      </c>
      <c r="F11">
        <v>0.4</v>
      </c>
      <c r="G11">
        <v>103.8</v>
      </c>
      <c r="H11">
        <v>109.9</v>
      </c>
      <c r="I11">
        <v>0.29599999999999999</v>
      </c>
      <c r="J11">
        <v>0.49299999999999999</v>
      </c>
      <c r="K11">
        <v>12.6</v>
      </c>
      <c r="L11">
        <v>17.3</v>
      </c>
      <c r="M11">
        <v>0.23</v>
      </c>
      <c r="N11">
        <v>0.53900000000000003</v>
      </c>
      <c r="O11">
        <v>13.2</v>
      </c>
      <c r="P11">
        <v>81.3</v>
      </c>
      <c r="Q11">
        <v>0.222</v>
      </c>
      <c r="R11" t="str">
        <f>CONCATENATE(A11," ",C11)</f>
        <v>2017 Toronto Raptors</v>
      </c>
      <c r="S11" t="s">
        <v>47</v>
      </c>
      <c r="T11" t="s">
        <v>48</v>
      </c>
      <c r="U11" t="s">
        <v>48</v>
      </c>
      <c r="V11" t="s">
        <v>48</v>
      </c>
      <c r="W11" t="s">
        <v>52</v>
      </c>
    </row>
    <row r="12" spans="1:23" x14ac:dyDescent="0.35">
      <c r="A12">
        <v>2017</v>
      </c>
      <c r="B12">
        <v>9</v>
      </c>
      <c r="C12" t="s">
        <v>13</v>
      </c>
      <c r="D12">
        <v>3</v>
      </c>
      <c r="E12">
        <v>4</v>
      </c>
      <c r="F12">
        <v>0.42899999999999999</v>
      </c>
      <c r="G12">
        <v>108.8</v>
      </c>
      <c r="H12">
        <v>110</v>
      </c>
      <c r="I12">
        <v>0.30399999999999999</v>
      </c>
      <c r="J12">
        <v>0.52600000000000002</v>
      </c>
      <c r="K12">
        <v>12.2</v>
      </c>
      <c r="L12">
        <v>19.899999999999999</v>
      </c>
      <c r="M12">
        <v>0.217</v>
      </c>
      <c r="N12">
        <v>0.54200000000000004</v>
      </c>
      <c r="O12">
        <v>12.4</v>
      </c>
      <c r="P12">
        <v>82.1</v>
      </c>
      <c r="Q12">
        <v>0.223</v>
      </c>
      <c r="R12" t="str">
        <f>CONCATENATE(A12," ",C12)</f>
        <v>2017 Los Angeles Clippers</v>
      </c>
      <c r="S12" t="s">
        <v>48</v>
      </c>
      <c r="T12" t="s">
        <v>48</v>
      </c>
      <c r="U12" t="s">
        <v>48</v>
      </c>
      <c r="V12" t="s">
        <v>48</v>
      </c>
      <c r="W12" t="s">
        <v>53</v>
      </c>
    </row>
    <row r="13" spans="1:23" x14ac:dyDescent="0.35">
      <c r="A13">
        <v>2017</v>
      </c>
      <c r="B13">
        <v>10</v>
      </c>
      <c r="C13" t="s">
        <v>14</v>
      </c>
      <c r="D13">
        <v>2</v>
      </c>
      <c r="E13">
        <v>4</v>
      </c>
      <c r="F13">
        <v>0.33300000000000002</v>
      </c>
      <c r="G13">
        <v>103</v>
      </c>
      <c r="H13">
        <v>103.7</v>
      </c>
      <c r="I13">
        <v>0.27700000000000002</v>
      </c>
      <c r="J13">
        <v>0.503</v>
      </c>
      <c r="K13">
        <v>13.2</v>
      </c>
      <c r="L13">
        <v>19.100000000000001</v>
      </c>
      <c r="M13">
        <v>0.186</v>
      </c>
      <c r="N13">
        <v>0.49399999999999999</v>
      </c>
      <c r="O13">
        <v>14.4</v>
      </c>
      <c r="P13">
        <v>80.599999999999994</v>
      </c>
      <c r="Q13">
        <v>0.27900000000000003</v>
      </c>
      <c r="R13" t="str">
        <f>CONCATENATE(A13," ",C13)</f>
        <v>2017 Milwaukee Bucks</v>
      </c>
      <c r="S13" t="s">
        <v>48</v>
      </c>
      <c r="T13" t="s">
        <v>48</v>
      </c>
      <c r="U13" t="s">
        <v>48</v>
      </c>
      <c r="V13" t="s">
        <v>48</v>
      </c>
      <c r="W13" t="s">
        <v>53</v>
      </c>
    </row>
    <row r="14" spans="1:23" x14ac:dyDescent="0.35">
      <c r="A14">
        <v>2017</v>
      </c>
      <c r="B14">
        <v>11</v>
      </c>
      <c r="C14" t="s">
        <v>15</v>
      </c>
      <c r="D14">
        <v>2</v>
      </c>
      <c r="E14">
        <v>4</v>
      </c>
      <c r="F14">
        <v>0.33300000000000002</v>
      </c>
      <c r="G14">
        <v>110.3</v>
      </c>
      <c r="H14">
        <v>119.8</v>
      </c>
      <c r="I14">
        <v>0.313</v>
      </c>
      <c r="J14">
        <v>0.51</v>
      </c>
      <c r="K14">
        <v>11.6</v>
      </c>
      <c r="L14">
        <v>20.3</v>
      </c>
      <c r="M14">
        <v>0.22900000000000001</v>
      </c>
      <c r="N14">
        <v>0.54500000000000004</v>
      </c>
      <c r="O14">
        <v>11.4</v>
      </c>
      <c r="P14">
        <v>73.900000000000006</v>
      </c>
      <c r="Q14">
        <v>0.26600000000000001</v>
      </c>
      <c r="R14" t="str">
        <f>CONCATENATE(A14," ",C14)</f>
        <v>2017 Memphis Grizzlies</v>
      </c>
      <c r="S14" t="s">
        <v>48</v>
      </c>
      <c r="T14" t="s">
        <v>48</v>
      </c>
      <c r="U14" t="s">
        <v>48</v>
      </c>
      <c r="V14" t="s">
        <v>48</v>
      </c>
      <c r="W14" t="s">
        <v>53</v>
      </c>
    </row>
    <row r="15" spans="1:23" x14ac:dyDescent="0.35">
      <c r="A15">
        <v>2017</v>
      </c>
      <c r="B15">
        <v>12</v>
      </c>
      <c r="C15" t="s">
        <v>16</v>
      </c>
      <c r="D15">
        <v>2</v>
      </c>
      <c r="E15">
        <v>4</v>
      </c>
      <c r="F15">
        <v>0.33300000000000002</v>
      </c>
      <c r="G15">
        <v>104.8</v>
      </c>
      <c r="H15">
        <v>112.2</v>
      </c>
      <c r="I15">
        <v>0.28499999999999998</v>
      </c>
      <c r="J15">
        <v>0.48299999999999998</v>
      </c>
      <c r="K15">
        <v>14.4</v>
      </c>
      <c r="L15">
        <v>29.6</v>
      </c>
      <c r="M15">
        <v>0.20399999999999999</v>
      </c>
      <c r="N15">
        <v>0.53400000000000003</v>
      </c>
      <c r="O15">
        <v>11.8</v>
      </c>
      <c r="P15">
        <v>78.5</v>
      </c>
      <c r="Q15">
        <v>0.16300000000000001</v>
      </c>
      <c r="R15" t="str">
        <f>CONCATENATE(A15," ",C15)</f>
        <v>2017 Chicago Bulls</v>
      </c>
      <c r="S15" t="s">
        <v>48</v>
      </c>
      <c r="T15" t="s">
        <v>48</v>
      </c>
      <c r="U15" t="s">
        <v>48</v>
      </c>
      <c r="V15" t="s">
        <v>48</v>
      </c>
      <c r="W15" t="s">
        <v>53</v>
      </c>
    </row>
    <row r="16" spans="1:23" x14ac:dyDescent="0.35">
      <c r="A16">
        <v>2017</v>
      </c>
      <c r="B16">
        <v>13</v>
      </c>
      <c r="C16" t="s">
        <v>17</v>
      </c>
      <c r="D16">
        <v>2</v>
      </c>
      <c r="E16">
        <v>4</v>
      </c>
      <c r="F16">
        <v>0.33300000000000002</v>
      </c>
      <c r="G16">
        <v>107.3</v>
      </c>
      <c r="H16">
        <v>108.5</v>
      </c>
      <c r="I16">
        <v>0.32300000000000001</v>
      </c>
      <c r="J16">
        <v>0.49299999999999999</v>
      </c>
      <c r="K16">
        <v>14.1</v>
      </c>
      <c r="L16">
        <v>26.4</v>
      </c>
      <c r="M16">
        <v>0.26200000000000001</v>
      </c>
      <c r="N16">
        <v>0.502</v>
      </c>
      <c r="O16">
        <v>11.8</v>
      </c>
      <c r="P16">
        <v>77.3</v>
      </c>
      <c r="Q16">
        <v>0.22700000000000001</v>
      </c>
      <c r="R16" t="str">
        <f>CONCATENATE(A16," ",C16)</f>
        <v>2017 Atlanta Hawks</v>
      </c>
      <c r="S16" t="s">
        <v>48</v>
      </c>
      <c r="T16" t="s">
        <v>48</v>
      </c>
      <c r="U16" t="s">
        <v>48</v>
      </c>
      <c r="V16" t="s">
        <v>48</v>
      </c>
      <c r="W16" t="s">
        <v>53</v>
      </c>
    </row>
    <row r="17" spans="1:23" x14ac:dyDescent="0.35">
      <c r="A17">
        <v>2017</v>
      </c>
      <c r="B17">
        <v>14</v>
      </c>
      <c r="C17" t="s">
        <v>18</v>
      </c>
      <c r="D17">
        <v>1</v>
      </c>
      <c r="E17">
        <v>4</v>
      </c>
      <c r="F17">
        <v>0.2</v>
      </c>
      <c r="G17">
        <v>105.7</v>
      </c>
      <c r="H17">
        <v>114.4</v>
      </c>
      <c r="I17">
        <v>0.309</v>
      </c>
      <c r="J17">
        <v>0.49</v>
      </c>
      <c r="K17">
        <v>11.4</v>
      </c>
      <c r="L17">
        <v>26</v>
      </c>
      <c r="M17">
        <v>0.21299999999999999</v>
      </c>
      <c r="N17">
        <v>0.51300000000000001</v>
      </c>
      <c r="O17">
        <v>13.1</v>
      </c>
      <c r="P17">
        <v>74.8</v>
      </c>
      <c r="Q17">
        <v>0.32</v>
      </c>
      <c r="R17" t="str">
        <f>CONCATENATE(A17," ",C17)</f>
        <v>2017 Oklahoma City Thunder</v>
      </c>
      <c r="S17" t="s">
        <v>48</v>
      </c>
      <c r="T17" t="s">
        <v>48</v>
      </c>
      <c r="U17" t="s">
        <v>48</v>
      </c>
      <c r="V17" t="s">
        <v>48</v>
      </c>
      <c r="W17" t="s">
        <v>53</v>
      </c>
    </row>
    <row r="18" spans="1:23" x14ac:dyDescent="0.35">
      <c r="A18">
        <v>2017</v>
      </c>
      <c r="B18">
        <v>15</v>
      </c>
      <c r="C18" t="s">
        <v>19</v>
      </c>
      <c r="D18">
        <v>0</v>
      </c>
      <c r="E18">
        <v>4</v>
      </c>
      <c r="F18">
        <v>0</v>
      </c>
      <c r="G18">
        <v>99.3</v>
      </c>
      <c r="H18">
        <v>116.9</v>
      </c>
      <c r="I18">
        <v>0.38</v>
      </c>
      <c r="J18">
        <v>0.45800000000000002</v>
      </c>
      <c r="K18">
        <v>13.2</v>
      </c>
      <c r="L18">
        <v>20.6</v>
      </c>
      <c r="M18">
        <v>0.218</v>
      </c>
      <c r="N18">
        <v>0.55600000000000005</v>
      </c>
      <c r="O18">
        <v>11.1</v>
      </c>
      <c r="P18">
        <v>81</v>
      </c>
      <c r="Q18">
        <v>0.25800000000000001</v>
      </c>
      <c r="R18" t="str">
        <f>CONCATENATE(A18," ",C18)</f>
        <v>2017 Portland Trail Blazers</v>
      </c>
      <c r="S18" t="s">
        <v>48</v>
      </c>
      <c r="T18" t="s">
        <v>48</v>
      </c>
      <c r="U18" t="s">
        <v>48</v>
      </c>
      <c r="V18" t="s">
        <v>48</v>
      </c>
      <c r="W18" t="s">
        <v>53</v>
      </c>
    </row>
    <row r="19" spans="1:23" x14ac:dyDescent="0.35">
      <c r="A19">
        <v>2017</v>
      </c>
      <c r="B19">
        <v>16</v>
      </c>
      <c r="C19" t="s">
        <v>20</v>
      </c>
      <c r="D19">
        <v>0</v>
      </c>
      <c r="E19">
        <v>4</v>
      </c>
      <c r="F19">
        <v>0</v>
      </c>
      <c r="G19">
        <v>114.7</v>
      </c>
      <c r="H19">
        <v>118.9</v>
      </c>
      <c r="I19">
        <v>0.33</v>
      </c>
      <c r="J19">
        <v>0.53</v>
      </c>
      <c r="K19">
        <v>12.1</v>
      </c>
      <c r="L19">
        <v>28.3</v>
      </c>
      <c r="M19">
        <v>0.19</v>
      </c>
      <c r="N19">
        <v>0.56499999999999995</v>
      </c>
      <c r="O19">
        <v>11.9</v>
      </c>
      <c r="P19">
        <v>75.2</v>
      </c>
      <c r="Q19">
        <v>0.23300000000000001</v>
      </c>
      <c r="R19" t="str">
        <f>CONCATENATE(A19," ",C19)</f>
        <v>2017 Indiana Pacers</v>
      </c>
      <c r="S19" t="s">
        <v>48</v>
      </c>
      <c r="T19" t="s">
        <v>48</v>
      </c>
      <c r="U19" t="s">
        <v>48</v>
      </c>
      <c r="V19" t="s">
        <v>48</v>
      </c>
      <c r="W19" t="s">
        <v>53</v>
      </c>
    </row>
    <row r="20" spans="1:23" x14ac:dyDescent="0.35">
      <c r="A20">
        <v>2016</v>
      </c>
      <c r="B20">
        <v>1</v>
      </c>
      <c r="C20" t="s">
        <v>6</v>
      </c>
      <c r="D20">
        <v>16</v>
      </c>
      <c r="E20">
        <v>5</v>
      </c>
      <c r="F20">
        <v>0.76200000000000001</v>
      </c>
      <c r="G20">
        <v>115.5</v>
      </c>
      <c r="H20">
        <v>106</v>
      </c>
      <c r="I20">
        <v>0.37</v>
      </c>
      <c r="J20">
        <v>0.54400000000000004</v>
      </c>
      <c r="K20">
        <v>12</v>
      </c>
      <c r="L20">
        <v>26.8</v>
      </c>
      <c r="M20">
        <v>0.193</v>
      </c>
      <c r="N20">
        <v>0.51</v>
      </c>
      <c r="O20">
        <v>12.8</v>
      </c>
      <c r="P20">
        <v>79</v>
      </c>
      <c r="Q20">
        <v>0.189</v>
      </c>
      <c r="R20" t="str">
        <f>CONCATENATE(A20," ",C20)</f>
        <v>2016 Cleveland Cavaliers</v>
      </c>
      <c r="S20" t="s">
        <v>47</v>
      </c>
      <c r="T20" t="s">
        <v>47</v>
      </c>
      <c r="U20" t="s">
        <v>47</v>
      </c>
      <c r="V20" t="s">
        <v>47</v>
      </c>
      <c r="W20" t="s">
        <v>49</v>
      </c>
    </row>
    <row r="21" spans="1:23" x14ac:dyDescent="0.35">
      <c r="A21">
        <v>2016</v>
      </c>
      <c r="B21">
        <v>2</v>
      </c>
      <c r="C21" t="s">
        <v>5</v>
      </c>
      <c r="D21">
        <v>15</v>
      </c>
      <c r="E21">
        <v>9</v>
      </c>
      <c r="F21">
        <v>0.625</v>
      </c>
      <c r="G21">
        <v>110.5</v>
      </c>
      <c r="H21">
        <v>106.1</v>
      </c>
      <c r="I21">
        <v>0.379</v>
      </c>
      <c r="J21">
        <v>0.52900000000000003</v>
      </c>
      <c r="K21">
        <v>12.7</v>
      </c>
      <c r="L21">
        <v>23.9</v>
      </c>
      <c r="M21">
        <v>0.2</v>
      </c>
      <c r="N21">
        <v>0.48099999999999998</v>
      </c>
      <c r="O21">
        <v>13.1</v>
      </c>
      <c r="P21">
        <v>72.400000000000006</v>
      </c>
      <c r="Q21">
        <v>0.22600000000000001</v>
      </c>
      <c r="R21" t="str">
        <f>CONCATENATE(A21," ",C21)</f>
        <v>2016 Golden State Warriors</v>
      </c>
      <c r="S21" t="s">
        <v>47</v>
      </c>
      <c r="T21" t="s">
        <v>47</v>
      </c>
      <c r="U21" t="s">
        <v>47</v>
      </c>
      <c r="V21" t="s">
        <v>48</v>
      </c>
      <c r="W21" t="s">
        <v>50</v>
      </c>
    </row>
    <row r="22" spans="1:23" x14ac:dyDescent="0.35">
      <c r="A22">
        <v>2016</v>
      </c>
      <c r="B22">
        <v>3</v>
      </c>
      <c r="C22" t="s">
        <v>18</v>
      </c>
      <c r="D22">
        <v>11</v>
      </c>
      <c r="E22">
        <v>7</v>
      </c>
      <c r="F22">
        <v>0.61099999999999999</v>
      </c>
      <c r="G22">
        <v>111.8</v>
      </c>
      <c r="H22">
        <v>106.2</v>
      </c>
      <c r="I22">
        <v>0.29499999999999998</v>
      </c>
      <c r="J22">
        <v>0.501</v>
      </c>
      <c r="K22">
        <v>12.6</v>
      </c>
      <c r="L22">
        <v>29.6</v>
      </c>
      <c r="M22">
        <v>0.25600000000000001</v>
      </c>
      <c r="N22">
        <v>0.499</v>
      </c>
      <c r="O22">
        <v>11.5</v>
      </c>
      <c r="P22">
        <v>78.7</v>
      </c>
      <c r="Q22">
        <v>0.191</v>
      </c>
      <c r="R22" t="str">
        <f>CONCATENATE(A22," ",C22)</f>
        <v>2016 Oklahoma City Thunder</v>
      </c>
      <c r="S22" t="s">
        <v>47</v>
      </c>
      <c r="T22" t="s">
        <v>47</v>
      </c>
      <c r="U22" t="s">
        <v>48</v>
      </c>
      <c r="V22" t="s">
        <v>48</v>
      </c>
      <c r="W22" t="s">
        <v>51</v>
      </c>
    </row>
    <row r="23" spans="1:23" x14ac:dyDescent="0.35">
      <c r="A23">
        <v>2016</v>
      </c>
      <c r="B23">
        <v>4</v>
      </c>
      <c r="C23" t="s">
        <v>12</v>
      </c>
      <c r="D23">
        <v>10</v>
      </c>
      <c r="E23">
        <v>10</v>
      </c>
      <c r="F23">
        <v>0.5</v>
      </c>
      <c r="G23">
        <v>102.8</v>
      </c>
      <c r="H23">
        <v>107.5</v>
      </c>
      <c r="I23">
        <v>0.28199999999999997</v>
      </c>
      <c r="J23">
        <v>0.46300000000000002</v>
      </c>
      <c r="K23">
        <v>12.4</v>
      </c>
      <c r="L23">
        <v>25.1</v>
      </c>
      <c r="M23">
        <v>0.222</v>
      </c>
      <c r="N23">
        <v>0.51400000000000001</v>
      </c>
      <c r="O23">
        <v>13.6</v>
      </c>
      <c r="P23">
        <v>77.3</v>
      </c>
      <c r="Q23">
        <v>0.23699999999999999</v>
      </c>
      <c r="R23" t="str">
        <f>CONCATENATE(A23," ",C23)</f>
        <v>2016 Toronto Raptors</v>
      </c>
      <c r="S23" t="s">
        <v>47</v>
      </c>
      <c r="T23" t="s">
        <v>47</v>
      </c>
      <c r="U23" t="s">
        <v>48</v>
      </c>
      <c r="V23" t="s">
        <v>48</v>
      </c>
      <c r="W23" t="s">
        <v>51</v>
      </c>
    </row>
    <row r="24" spans="1:23" x14ac:dyDescent="0.35">
      <c r="A24">
        <v>2016</v>
      </c>
      <c r="B24">
        <v>5</v>
      </c>
      <c r="C24" t="s">
        <v>21</v>
      </c>
      <c r="D24">
        <v>7</v>
      </c>
      <c r="E24">
        <v>7</v>
      </c>
      <c r="F24">
        <v>0.5</v>
      </c>
      <c r="G24">
        <v>105.1</v>
      </c>
      <c r="H24">
        <v>101.7</v>
      </c>
      <c r="I24">
        <v>0.23799999999999999</v>
      </c>
      <c r="J24">
        <v>0.5</v>
      </c>
      <c r="K24">
        <v>12.8</v>
      </c>
      <c r="L24">
        <v>23</v>
      </c>
      <c r="M24">
        <v>0.20200000000000001</v>
      </c>
      <c r="N24">
        <v>0.45100000000000001</v>
      </c>
      <c r="O24">
        <v>10.4</v>
      </c>
      <c r="P24">
        <v>80.5</v>
      </c>
      <c r="Q24">
        <v>0.24099999999999999</v>
      </c>
      <c r="R24" t="str">
        <f>CONCATENATE(A24," ",C24)</f>
        <v>2016 Miami Heat</v>
      </c>
      <c r="S24" t="s">
        <v>47</v>
      </c>
      <c r="T24" t="s">
        <v>48</v>
      </c>
      <c r="U24" t="s">
        <v>48</v>
      </c>
      <c r="V24" t="s">
        <v>48</v>
      </c>
      <c r="W24" t="s">
        <v>52</v>
      </c>
    </row>
    <row r="25" spans="1:23" x14ac:dyDescent="0.35">
      <c r="A25">
        <v>2016</v>
      </c>
      <c r="B25">
        <v>6</v>
      </c>
      <c r="C25" t="s">
        <v>8</v>
      </c>
      <c r="D25">
        <v>6</v>
      </c>
      <c r="E25">
        <v>4</v>
      </c>
      <c r="F25">
        <v>0.6</v>
      </c>
      <c r="G25">
        <v>111</v>
      </c>
      <c r="H25">
        <v>101.1</v>
      </c>
      <c r="I25">
        <v>0.23200000000000001</v>
      </c>
      <c r="J25">
        <v>0.51900000000000002</v>
      </c>
      <c r="K25">
        <v>11.2</v>
      </c>
      <c r="L25">
        <v>20.3</v>
      </c>
      <c r="M25">
        <v>0.19900000000000001</v>
      </c>
      <c r="N25">
        <v>0.46700000000000003</v>
      </c>
      <c r="O25">
        <v>14.2</v>
      </c>
      <c r="P25">
        <v>71.7</v>
      </c>
      <c r="Q25">
        <v>0.20799999999999999</v>
      </c>
      <c r="R25" t="str">
        <f>CONCATENATE(A25," ",C25)</f>
        <v>2016 San Antonio Spurs</v>
      </c>
      <c r="S25" t="s">
        <v>47</v>
      </c>
      <c r="T25" t="s">
        <v>48</v>
      </c>
      <c r="U25" t="s">
        <v>48</v>
      </c>
      <c r="V25" t="s">
        <v>48</v>
      </c>
      <c r="W25" t="s">
        <v>52</v>
      </c>
    </row>
    <row r="26" spans="1:23" x14ac:dyDescent="0.35">
      <c r="A26">
        <v>2016</v>
      </c>
      <c r="B26">
        <v>7</v>
      </c>
      <c r="C26" t="s">
        <v>19</v>
      </c>
      <c r="D26">
        <v>5</v>
      </c>
      <c r="E26">
        <v>6</v>
      </c>
      <c r="F26">
        <v>0.45500000000000002</v>
      </c>
      <c r="G26">
        <v>108.1</v>
      </c>
      <c r="H26">
        <v>110.7</v>
      </c>
      <c r="I26">
        <v>0.35099999999999998</v>
      </c>
      <c r="J26">
        <v>0.48299999999999998</v>
      </c>
      <c r="K26">
        <v>11.5</v>
      </c>
      <c r="L26">
        <v>26.6</v>
      </c>
      <c r="M26">
        <v>0.21199999999999999</v>
      </c>
      <c r="N26">
        <v>0.50700000000000001</v>
      </c>
      <c r="O26">
        <v>10.1</v>
      </c>
      <c r="P26">
        <v>75.5</v>
      </c>
      <c r="Q26">
        <v>0.22</v>
      </c>
      <c r="R26" t="str">
        <f>CONCATENATE(A26," ",C26)</f>
        <v>2016 Portland Trail Blazers</v>
      </c>
      <c r="S26" t="s">
        <v>47</v>
      </c>
      <c r="T26" t="s">
        <v>48</v>
      </c>
      <c r="U26" t="s">
        <v>48</v>
      </c>
      <c r="V26" t="s">
        <v>48</v>
      </c>
      <c r="W26" t="s">
        <v>52</v>
      </c>
    </row>
    <row r="27" spans="1:23" x14ac:dyDescent="0.35">
      <c r="A27">
        <v>2016</v>
      </c>
      <c r="B27">
        <v>8</v>
      </c>
      <c r="C27" t="s">
        <v>17</v>
      </c>
      <c r="D27">
        <v>4</v>
      </c>
      <c r="E27">
        <v>6</v>
      </c>
      <c r="F27">
        <v>0.4</v>
      </c>
      <c r="G27">
        <v>103.5</v>
      </c>
      <c r="H27">
        <v>104.5</v>
      </c>
      <c r="I27">
        <v>0.375</v>
      </c>
      <c r="J27">
        <v>0.49399999999999999</v>
      </c>
      <c r="K27">
        <v>13.3</v>
      </c>
      <c r="L27">
        <v>20.7</v>
      </c>
      <c r="M27">
        <v>0.192</v>
      </c>
      <c r="N27">
        <v>0.48699999999999999</v>
      </c>
      <c r="O27">
        <v>12.7</v>
      </c>
      <c r="P27">
        <v>75</v>
      </c>
      <c r="Q27">
        <v>0.17499999999999999</v>
      </c>
      <c r="R27" t="str">
        <f>CONCATENATE(A27," ",C27)</f>
        <v>2016 Atlanta Hawks</v>
      </c>
      <c r="S27" t="s">
        <v>47</v>
      </c>
      <c r="T27" t="s">
        <v>48</v>
      </c>
      <c r="U27" t="s">
        <v>48</v>
      </c>
      <c r="V27" t="s">
        <v>48</v>
      </c>
      <c r="W27" t="s">
        <v>52</v>
      </c>
    </row>
    <row r="28" spans="1:23" x14ac:dyDescent="0.35">
      <c r="A28">
        <v>2016</v>
      </c>
      <c r="B28">
        <v>9</v>
      </c>
      <c r="C28" t="s">
        <v>22</v>
      </c>
      <c r="D28">
        <v>3</v>
      </c>
      <c r="E28">
        <v>4</v>
      </c>
      <c r="F28">
        <v>0.42899999999999999</v>
      </c>
      <c r="G28">
        <v>99.2</v>
      </c>
      <c r="H28">
        <v>109</v>
      </c>
      <c r="I28">
        <v>0.23100000000000001</v>
      </c>
      <c r="J28">
        <v>0.432</v>
      </c>
      <c r="K28">
        <v>9.4</v>
      </c>
      <c r="L28">
        <v>15.9</v>
      </c>
      <c r="M28">
        <v>0.25900000000000001</v>
      </c>
      <c r="N28">
        <v>0.51700000000000002</v>
      </c>
      <c r="O28">
        <v>11.8</v>
      </c>
      <c r="P28">
        <v>75.900000000000006</v>
      </c>
      <c r="Q28">
        <v>0.186</v>
      </c>
      <c r="R28" t="str">
        <f>CONCATENATE(A28," ",C28)</f>
        <v>2016 Charlotte Hornets</v>
      </c>
      <c r="S28" t="s">
        <v>48</v>
      </c>
      <c r="T28" t="s">
        <v>48</v>
      </c>
      <c r="U28" t="s">
        <v>48</v>
      </c>
      <c r="V28" t="s">
        <v>48</v>
      </c>
      <c r="W28" t="s">
        <v>53</v>
      </c>
    </row>
    <row r="29" spans="1:23" x14ac:dyDescent="0.35">
      <c r="A29">
        <v>2016</v>
      </c>
      <c r="B29">
        <v>10</v>
      </c>
      <c r="C29" t="s">
        <v>20</v>
      </c>
      <c r="D29">
        <v>3</v>
      </c>
      <c r="E29">
        <v>4</v>
      </c>
      <c r="F29">
        <v>0.42899999999999999</v>
      </c>
      <c r="G29">
        <v>105.5</v>
      </c>
      <c r="H29">
        <v>103.9</v>
      </c>
      <c r="I29">
        <v>0.28399999999999997</v>
      </c>
      <c r="J29">
        <v>0.495</v>
      </c>
      <c r="K29">
        <v>14.5</v>
      </c>
      <c r="L29">
        <v>23.5</v>
      </c>
      <c r="M29">
        <v>0.26100000000000001</v>
      </c>
      <c r="N29">
        <v>0.437</v>
      </c>
      <c r="O29">
        <v>12.8</v>
      </c>
      <c r="P29">
        <v>67.2</v>
      </c>
      <c r="Q29">
        <v>0.246</v>
      </c>
      <c r="R29" t="str">
        <f>CONCATENATE(A29," ",C29)</f>
        <v>2016 Indiana Pacers</v>
      </c>
      <c r="S29" t="s">
        <v>48</v>
      </c>
      <c r="T29" t="s">
        <v>48</v>
      </c>
      <c r="U29" t="s">
        <v>48</v>
      </c>
      <c r="V29" t="s">
        <v>48</v>
      </c>
      <c r="W29" t="s">
        <v>53</v>
      </c>
    </row>
    <row r="30" spans="1:23" x14ac:dyDescent="0.35">
      <c r="A30">
        <v>2016</v>
      </c>
      <c r="B30">
        <v>11</v>
      </c>
      <c r="C30" t="s">
        <v>13</v>
      </c>
      <c r="D30">
        <v>2</v>
      </c>
      <c r="E30">
        <v>4</v>
      </c>
      <c r="F30">
        <v>0.33300000000000002</v>
      </c>
      <c r="G30">
        <v>104.9</v>
      </c>
      <c r="H30">
        <v>103.9</v>
      </c>
      <c r="I30">
        <v>0.22900000000000001</v>
      </c>
      <c r="J30">
        <v>0.47099999999999997</v>
      </c>
      <c r="K30">
        <v>9</v>
      </c>
      <c r="L30">
        <v>23.5</v>
      </c>
      <c r="M30">
        <v>0.216</v>
      </c>
      <c r="N30">
        <v>0.46700000000000003</v>
      </c>
      <c r="O30">
        <v>12</v>
      </c>
      <c r="P30">
        <v>71.3</v>
      </c>
      <c r="Q30">
        <v>0.193</v>
      </c>
      <c r="R30" t="str">
        <f>CONCATENATE(A30," ",C30)</f>
        <v>2016 Los Angeles Clippers</v>
      </c>
      <c r="S30" t="s">
        <v>48</v>
      </c>
      <c r="T30" t="s">
        <v>48</v>
      </c>
      <c r="U30" t="s">
        <v>48</v>
      </c>
      <c r="V30" t="s">
        <v>48</v>
      </c>
      <c r="W30" t="s">
        <v>53</v>
      </c>
    </row>
    <row r="31" spans="1:23" x14ac:dyDescent="0.35">
      <c r="A31">
        <v>2016</v>
      </c>
      <c r="B31">
        <v>12</v>
      </c>
      <c r="C31" t="s">
        <v>7</v>
      </c>
      <c r="D31">
        <v>2</v>
      </c>
      <c r="E31">
        <v>4</v>
      </c>
      <c r="F31">
        <v>0.33300000000000002</v>
      </c>
      <c r="G31">
        <v>93.8</v>
      </c>
      <c r="H31">
        <v>100.5</v>
      </c>
      <c r="I31">
        <v>0.35199999999999998</v>
      </c>
      <c r="J31">
        <v>0.432</v>
      </c>
      <c r="K31">
        <v>12.9</v>
      </c>
      <c r="L31">
        <v>21.5</v>
      </c>
      <c r="M31">
        <v>0.184</v>
      </c>
      <c r="N31">
        <v>0.48099999999999998</v>
      </c>
      <c r="O31">
        <v>13.3</v>
      </c>
      <c r="P31">
        <v>80.599999999999994</v>
      </c>
      <c r="Q31">
        <v>0.191</v>
      </c>
      <c r="R31" t="str">
        <f>CONCATENATE(A31," ",C31)</f>
        <v>2016 Boston Celtics</v>
      </c>
      <c r="S31" t="s">
        <v>48</v>
      </c>
      <c r="T31" t="s">
        <v>48</v>
      </c>
      <c r="U31" t="s">
        <v>48</v>
      </c>
      <c r="V31" t="s">
        <v>48</v>
      </c>
      <c r="W31" t="s">
        <v>53</v>
      </c>
    </row>
    <row r="32" spans="1:23" x14ac:dyDescent="0.35">
      <c r="A32">
        <v>2016</v>
      </c>
      <c r="B32">
        <v>13</v>
      </c>
      <c r="C32" t="s">
        <v>10</v>
      </c>
      <c r="D32">
        <v>1</v>
      </c>
      <c r="E32">
        <v>4</v>
      </c>
      <c r="F32">
        <v>0.2</v>
      </c>
      <c r="G32">
        <v>92.7</v>
      </c>
      <c r="H32">
        <v>111.8</v>
      </c>
      <c r="I32">
        <v>0.33200000000000002</v>
      </c>
      <c r="J32">
        <v>0.43</v>
      </c>
      <c r="K32">
        <v>16.3</v>
      </c>
      <c r="L32">
        <v>29.9</v>
      </c>
      <c r="M32">
        <v>0.20599999999999999</v>
      </c>
      <c r="N32">
        <v>0.55200000000000005</v>
      </c>
      <c r="O32">
        <v>12.9</v>
      </c>
      <c r="P32">
        <v>77.099999999999994</v>
      </c>
      <c r="Q32">
        <v>0.19900000000000001</v>
      </c>
      <c r="R32" t="str">
        <f>CONCATENATE(A32," ",C32)</f>
        <v>2016 Houston Rockets</v>
      </c>
      <c r="S32" t="s">
        <v>48</v>
      </c>
      <c r="T32" t="s">
        <v>48</v>
      </c>
      <c r="U32" t="s">
        <v>48</v>
      </c>
      <c r="V32" t="s">
        <v>48</v>
      </c>
      <c r="W32" t="s">
        <v>53</v>
      </c>
    </row>
    <row r="33" spans="1:23" x14ac:dyDescent="0.35">
      <c r="A33">
        <v>2016</v>
      </c>
      <c r="B33">
        <v>14</v>
      </c>
      <c r="C33" t="s">
        <v>23</v>
      </c>
      <c r="D33">
        <v>1</v>
      </c>
      <c r="E33">
        <v>4</v>
      </c>
      <c r="F33">
        <v>0.2</v>
      </c>
      <c r="G33">
        <v>102.1</v>
      </c>
      <c r="H33">
        <v>122</v>
      </c>
      <c r="I33">
        <v>0.26400000000000001</v>
      </c>
      <c r="J33">
        <v>0.47399999999999998</v>
      </c>
      <c r="K33">
        <v>11.4</v>
      </c>
      <c r="L33">
        <v>21.5</v>
      </c>
      <c r="M33">
        <v>0.20699999999999999</v>
      </c>
      <c r="N33">
        <v>0.53700000000000003</v>
      </c>
      <c r="O33">
        <v>12</v>
      </c>
      <c r="P33">
        <v>65.5</v>
      </c>
      <c r="Q33">
        <v>0.27800000000000002</v>
      </c>
      <c r="R33" t="str">
        <f>CONCATENATE(A33," ",C33)</f>
        <v>2016 Dallas Mavericks</v>
      </c>
      <c r="S33" t="s">
        <v>48</v>
      </c>
      <c r="T33" t="s">
        <v>48</v>
      </c>
      <c r="U33" t="s">
        <v>48</v>
      </c>
      <c r="V33" t="s">
        <v>48</v>
      </c>
      <c r="W33" t="s">
        <v>53</v>
      </c>
    </row>
    <row r="34" spans="1:23" x14ac:dyDescent="0.35">
      <c r="A34">
        <v>2016</v>
      </c>
      <c r="B34">
        <v>15</v>
      </c>
      <c r="C34" t="s">
        <v>15</v>
      </c>
      <c r="D34">
        <v>0</v>
      </c>
      <c r="E34">
        <v>4</v>
      </c>
      <c r="F34">
        <v>0</v>
      </c>
      <c r="G34">
        <v>90.9</v>
      </c>
      <c r="H34">
        <v>115.6</v>
      </c>
      <c r="I34">
        <v>0.19700000000000001</v>
      </c>
      <c r="J34">
        <v>0.42299999999999999</v>
      </c>
      <c r="K34">
        <v>14.8</v>
      </c>
      <c r="L34">
        <v>28.8</v>
      </c>
      <c r="M34">
        <v>0.151</v>
      </c>
      <c r="N34">
        <v>0.55200000000000005</v>
      </c>
      <c r="O34">
        <v>13.7</v>
      </c>
      <c r="P34">
        <v>77.3</v>
      </c>
      <c r="Q34">
        <v>0.246</v>
      </c>
      <c r="R34" t="str">
        <f>CONCATENATE(A34," ",C34)</f>
        <v>2016 Memphis Grizzlies</v>
      </c>
      <c r="S34" t="s">
        <v>48</v>
      </c>
      <c r="T34" t="s">
        <v>48</v>
      </c>
      <c r="U34" t="s">
        <v>48</v>
      </c>
      <c r="V34" t="s">
        <v>48</v>
      </c>
      <c r="W34" t="s">
        <v>53</v>
      </c>
    </row>
    <row r="35" spans="1:23" x14ac:dyDescent="0.35">
      <c r="A35">
        <v>2016</v>
      </c>
      <c r="B35">
        <v>16</v>
      </c>
      <c r="C35" t="s">
        <v>24</v>
      </c>
      <c r="D35">
        <v>0</v>
      </c>
      <c r="E35">
        <v>4</v>
      </c>
      <c r="F35">
        <v>0</v>
      </c>
      <c r="G35">
        <v>109.4</v>
      </c>
      <c r="H35">
        <v>119.2</v>
      </c>
      <c r="I35">
        <v>0.309</v>
      </c>
      <c r="J35">
        <v>0.53700000000000003</v>
      </c>
      <c r="K35">
        <v>11</v>
      </c>
      <c r="L35">
        <v>18.399999999999999</v>
      </c>
      <c r="M35">
        <v>0.189</v>
      </c>
      <c r="N35">
        <v>0.54600000000000004</v>
      </c>
      <c r="O35">
        <v>8.6</v>
      </c>
      <c r="P35">
        <v>75.5</v>
      </c>
      <c r="Q35">
        <v>0.14699999999999999</v>
      </c>
      <c r="R35" t="str">
        <f>CONCATENATE(A35," ",C35)</f>
        <v>2016 Detroit Pistons</v>
      </c>
      <c r="S35" t="s">
        <v>48</v>
      </c>
      <c r="T35" t="s">
        <v>48</v>
      </c>
      <c r="U35" t="s">
        <v>48</v>
      </c>
      <c r="V35" t="s">
        <v>48</v>
      </c>
      <c r="W35" t="s">
        <v>53</v>
      </c>
    </row>
    <row r="36" spans="1:23" x14ac:dyDescent="0.35">
      <c r="A36">
        <v>2015</v>
      </c>
      <c r="B36">
        <v>1</v>
      </c>
      <c r="C36" t="s">
        <v>5</v>
      </c>
      <c r="D36">
        <v>16</v>
      </c>
      <c r="E36">
        <v>5</v>
      </c>
      <c r="F36">
        <v>0.76200000000000001</v>
      </c>
      <c r="G36">
        <v>108.7</v>
      </c>
      <c r="H36">
        <v>100.5</v>
      </c>
      <c r="I36">
        <v>0.36199999999999999</v>
      </c>
      <c r="J36">
        <v>0.52100000000000002</v>
      </c>
      <c r="K36">
        <v>13.5</v>
      </c>
      <c r="L36">
        <v>26.2</v>
      </c>
      <c r="M36">
        <v>0.184</v>
      </c>
      <c r="N36">
        <v>0.45800000000000002</v>
      </c>
      <c r="O36">
        <v>13.1</v>
      </c>
      <c r="P36">
        <v>75.3</v>
      </c>
      <c r="Q36">
        <v>0.22800000000000001</v>
      </c>
      <c r="R36" t="str">
        <f>CONCATENATE(A36," ",C36)</f>
        <v>2015 Golden State Warriors</v>
      </c>
      <c r="S36" t="s">
        <v>47</v>
      </c>
      <c r="T36" t="s">
        <v>47</v>
      </c>
      <c r="U36" t="s">
        <v>47</v>
      </c>
      <c r="V36" t="s">
        <v>47</v>
      </c>
      <c r="W36" t="s">
        <v>49</v>
      </c>
    </row>
    <row r="37" spans="1:23" x14ac:dyDescent="0.35">
      <c r="A37">
        <v>2015</v>
      </c>
      <c r="B37">
        <v>2</v>
      </c>
      <c r="C37" t="s">
        <v>6</v>
      </c>
      <c r="D37">
        <v>14</v>
      </c>
      <c r="E37">
        <v>6</v>
      </c>
      <c r="F37">
        <v>0.7</v>
      </c>
      <c r="G37">
        <v>107.4</v>
      </c>
      <c r="H37">
        <v>103.1</v>
      </c>
      <c r="I37">
        <v>0.34699999999999998</v>
      </c>
      <c r="J37">
        <v>0.47899999999999998</v>
      </c>
      <c r="K37">
        <v>12</v>
      </c>
      <c r="L37">
        <v>28.1</v>
      </c>
      <c r="M37">
        <v>0.24</v>
      </c>
      <c r="N37">
        <v>0.46700000000000003</v>
      </c>
      <c r="O37">
        <v>11.1</v>
      </c>
      <c r="P37">
        <v>77.5</v>
      </c>
      <c r="Q37">
        <v>0.20899999999999999</v>
      </c>
      <c r="R37" t="str">
        <f>CONCATENATE(A37," ",C37)</f>
        <v>2015 Cleveland Cavaliers</v>
      </c>
      <c r="S37" t="s">
        <v>47</v>
      </c>
      <c r="T37" t="s">
        <v>47</v>
      </c>
      <c r="U37" t="s">
        <v>47</v>
      </c>
      <c r="V37" t="s">
        <v>48</v>
      </c>
      <c r="W37" t="s">
        <v>50</v>
      </c>
    </row>
    <row r="38" spans="1:23" x14ac:dyDescent="0.35">
      <c r="A38">
        <v>2015</v>
      </c>
      <c r="B38">
        <v>3</v>
      </c>
      <c r="C38" t="s">
        <v>10</v>
      </c>
      <c r="D38">
        <v>9</v>
      </c>
      <c r="E38">
        <v>8</v>
      </c>
      <c r="F38">
        <v>0.52900000000000003</v>
      </c>
      <c r="G38">
        <v>106.6</v>
      </c>
      <c r="H38">
        <v>109</v>
      </c>
      <c r="I38">
        <v>0.33</v>
      </c>
      <c r="J38">
        <v>0.505</v>
      </c>
      <c r="K38">
        <v>13.5</v>
      </c>
      <c r="L38">
        <v>23.8</v>
      </c>
      <c r="M38">
        <v>0.28799999999999998</v>
      </c>
      <c r="N38">
        <v>0.51400000000000001</v>
      </c>
      <c r="O38">
        <v>12.5</v>
      </c>
      <c r="P38">
        <v>74.400000000000006</v>
      </c>
      <c r="Q38">
        <v>0.21</v>
      </c>
      <c r="R38" t="str">
        <f>CONCATENATE(A38," ",C38)</f>
        <v>2015 Houston Rockets</v>
      </c>
      <c r="S38" t="s">
        <v>47</v>
      </c>
      <c r="T38" t="s">
        <v>47</v>
      </c>
      <c r="U38" t="s">
        <v>48</v>
      </c>
      <c r="V38" t="s">
        <v>48</v>
      </c>
      <c r="W38" t="s">
        <v>51</v>
      </c>
    </row>
    <row r="39" spans="1:23" x14ac:dyDescent="0.35">
      <c r="A39">
        <v>2015</v>
      </c>
      <c r="B39">
        <v>4</v>
      </c>
      <c r="C39" t="s">
        <v>17</v>
      </c>
      <c r="D39">
        <v>8</v>
      </c>
      <c r="E39">
        <v>8</v>
      </c>
      <c r="F39">
        <v>0.5</v>
      </c>
      <c r="G39">
        <v>103.4</v>
      </c>
      <c r="H39">
        <v>103.6</v>
      </c>
      <c r="I39">
        <v>0.33500000000000002</v>
      </c>
      <c r="J39">
        <v>0.48399999999999999</v>
      </c>
      <c r="K39">
        <v>11.9</v>
      </c>
      <c r="L39">
        <v>21.6</v>
      </c>
      <c r="M39">
        <v>0.17799999999999999</v>
      </c>
      <c r="N39">
        <v>0.48599999999999999</v>
      </c>
      <c r="O39">
        <v>12.9</v>
      </c>
      <c r="P39">
        <v>74.7</v>
      </c>
      <c r="Q39">
        <v>0.184</v>
      </c>
      <c r="R39" t="str">
        <f>CONCATENATE(A39," ",C39)</f>
        <v>2015 Atlanta Hawks</v>
      </c>
      <c r="S39" t="s">
        <v>47</v>
      </c>
      <c r="T39" t="s">
        <v>47</v>
      </c>
      <c r="U39" t="s">
        <v>48</v>
      </c>
      <c r="V39" t="s">
        <v>48</v>
      </c>
      <c r="W39" t="s">
        <v>51</v>
      </c>
    </row>
    <row r="40" spans="1:23" x14ac:dyDescent="0.35">
      <c r="A40">
        <v>2015</v>
      </c>
      <c r="B40">
        <v>5</v>
      </c>
      <c r="C40" t="s">
        <v>13</v>
      </c>
      <c r="D40">
        <v>7</v>
      </c>
      <c r="E40">
        <v>7</v>
      </c>
      <c r="F40">
        <v>0.5</v>
      </c>
      <c r="G40">
        <v>108.4</v>
      </c>
      <c r="H40">
        <v>107.1</v>
      </c>
      <c r="I40">
        <v>0.3</v>
      </c>
      <c r="J40">
        <v>0.51500000000000001</v>
      </c>
      <c r="K40">
        <v>11.8</v>
      </c>
      <c r="L40">
        <v>21.3</v>
      </c>
      <c r="M40">
        <v>0.24099999999999999</v>
      </c>
      <c r="N40">
        <v>0.505</v>
      </c>
      <c r="O40">
        <v>12.5</v>
      </c>
      <c r="P40">
        <v>75</v>
      </c>
      <c r="Q40">
        <v>0.25</v>
      </c>
      <c r="R40" t="str">
        <f>CONCATENATE(A40," ",C40)</f>
        <v>2015 Los Angeles Clippers</v>
      </c>
      <c r="S40" t="s">
        <v>47</v>
      </c>
      <c r="T40" t="s">
        <v>48</v>
      </c>
      <c r="U40" t="s">
        <v>48</v>
      </c>
      <c r="V40" t="s">
        <v>48</v>
      </c>
      <c r="W40" t="s">
        <v>52</v>
      </c>
    </row>
    <row r="41" spans="1:23" x14ac:dyDescent="0.35">
      <c r="A41">
        <v>2015</v>
      </c>
      <c r="B41">
        <v>6</v>
      </c>
      <c r="C41" t="s">
        <v>9</v>
      </c>
      <c r="D41">
        <v>6</v>
      </c>
      <c r="E41">
        <v>4</v>
      </c>
      <c r="F41">
        <v>0.6</v>
      </c>
      <c r="G41">
        <v>105.8</v>
      </c>
      <c r="H41">
        <v>101.7</v>
      </c>
      <c r="I41">
        <v>0.27600000000000002</v>
      </c>
      <c r="J41">
        <v>0.497</v>
      </c>
      <c r="K41">
        <v>13.3</v>
      </c>
      <c r="L41">
        <v>26.8</v>
      </c>
      <c r="M41">
        <v>0.20200000000000001</v>
      </c>
      <c r="N41">
        <v>0.47</v>
      </c>
      <c r="O41">
        <v>12.2</v>
      </c>
      <c r="P41">
        <v>77.2</v>
      </c>
      <c r="Q41">
        <v>0.17699999999999999</v>
      </c>
      <c r="R41" t="str">
        <f>CONCATENATE(A41," ",C41)</f>
        <v>2015 Washington Wizards</v>
      </c>
      <c r="S41" t="s">
        <v>47</v>
      </c>
      <c r="T41" t="s">
        <v>48</v>
      </c>
      <c r="U41" t="s">
        <v>48</v>
      </c>
      <c r="V41" t="s">
        <v>48</v>
      </c>
      <c r="W41" t="s">
        <v>52</v>
      </c>
    </row>
    <row r="42" spans="1:23" x14ac:dyDescent="0.35">
      <c r="A42">
        <v>2015</v>
      </c>
      <c r="B42">
        <v>7</v>
      </c>
      <c r="C42" t="s">
        <v>16</v>
      </c>
      <c r="D42">
        <v>6</v>
      </c>
      <c r="E42">
        <v>6</v>
      </c>
      <c r="F42">
        <v>0.5</v>
      </c>
      <c r="G42">
        <v>104.4</v>
      </c>
      <c r="H42">
        <v>100.7</v>
      </c>
      <c r="I42">
        <v>0.29399999999999998</v>
      </c>
      <c r="J42">
        <v>0.47399999999999998</v>
      </c>
      <c r="K42">
        <v>13.1</v>
      </c>
      <c r="L42">
        <v>26.8</v>
      </c>
      <c r="M42">
        <v>0.19900000000000001</v>
      </c>
      <c r="N42">
        <v>0.45200000000000001</v>
      </c>
      <c r="O42">
        <v>11.8</v>
      </c>
      <c r="P42">
        <v>74.3</v>
      </c>
      <c r="Q42">
        <v>0.19800000000000001</v>
      </c>
      <c r="R42" t="str">
        <f>CONCATENATE(A42," ",C42)</f>
        <v>2015 Chicago Bulls</v>
      </c>
      <c r="S42" t="s">
        <v>47</v>
      </c>
      <c r="T42" t="s">
        <v>48</v>
      </c>
      <c r="U42" t="s">
        <v>48</v>
      </c>
      <c r="V42" t="s">
        <v>48</v>
      </c>
      <c r="W42" t="s">
        <v>52</v>
      </c>
    </row>
    <row r="43" spans="1:23" ht="16" customHeight="1" x14ac:dyDescent="0.35">
      <c r="A43">
        <v>2015</v>
      </c>
      <c r="B43">
        <v>8</v>
      </c>
      <c r="C43" t="s">
        <v>15</v>
      </c>
      <c r="D43">
        <v>6</v>
      </c>
      <c r="E43">
        <v>5</v>
      </c>
      <c r="F43">
        <v>0.54500000000000004</v>
      </c>
      <c r="G43">
        <v>103</v>
      </c>
      <c r="H43">
        <v>104.4</v>
      </c>
      <c r="I43">
        <v>0.16600000000000001</v>
      </c>
      <c r="J43">
        <v>0.45100000000000001</v>
      </c>
      <c r="K43">
        <v>10.5</v>
      </c>
      <c r="L43">
        <v>23.7</v>
      </c>
      <c r="M43">
        <v>0.22500000000000001</v>
      </c>
      <c r="N43">
        <v>0.501</v>
      </c>
      <c r="O43">
        <v>14.1</v>
      </c>
      <c r="P43">
        <v>77.2</v>
      </c>
      <c r="Q43">
        <v>0.192</v>
      </c>
      <c r="R43" t="str">
        <f>CONCATENATE(A43," ",C43)</f>
        <v>2015 Memphis Grizzlies</v>
      </c>
      <c r="S43" t="s">
        <v>47</v>
      </c>
      <c r="T43" t="s">
        <v>48</v>
      </c>
      <c r="U43" t="s">
        <v>48</v>
      </c>
      <c r="V43" t="s">
        <v>48</v>
      </c>
      <c r="W43" t="s">
        <v>52</v>
      </c>
    </row>
    <row r="44" spans="1:23" x14ac:dyDescent="0.35">
      <c r="A44">
        <v>2015</v>
      </c>
      <c r="B44">
        <v>9</v>
      </c>
      <c r="C44" t="s">
        <v>8</v>
      </c>
      <c r="D44">
        <v>3</v>
      </c>
      <c r="E44">
        <v>4</v>
      </c>
      <c r="F44">
        <v>0.42899999999999999</v>
      </c>
      <c r="G44">
        <v>107.8</v>
      </c>
      <c r="H44">
        <v>107.3</v>
      </c>
      <c r="I44">
        <v>0.307</v>
      </c>
      <c r="J44">
        <v>0.505</v>
      </c>
      <c r="K44">
        <v>11.2</v>
      </c>
      <c r="L44">
        <v>24.8</v>
      </c>
      <c r="M44">
        <v>0.20300000000000001</v>
      </c>
      <c r="N44">
        <v>0.50900000000000001</v>
      </c>
      <c r="O44">
        <v>11.5</v>
      </c>
      <c r="P44">
        <v>78.599999999999994</v>
      </c>
      <c r="Q44">
        <v>0.224</v>
      </c>
      <c r="R44" t="str">
        <f>CONCATENATE(A44," ",C44)</f>
        <v>2015 San Antonio Spurs</v>
      </c>
      <c r="S44" t="s">
        <v>48</v>
      </c>
      <c r="T44" t="s">
        <v>48</v>
      </c>
      <c r="U44" t="s">
        <v>48</v>
      </c>
      <c r="V44" t="s">
        <v>48</v>
      </c>
      <c r="W44" t="s">
        <v>53</v>
      </c>
    </row>
    <row r="45" spans="1:23" x14ac:dyDescent="0.35">
      <c r="A45">
        <v>2015</v>
      </c>
      <c r="B45">
        <v>10</v>
      </c>
      <c r="C45" t="s">
        <v>14</v>
      </c>
      <c r="D45">
        <v>2</v>
      </c>
      <c r="E45">
        <v>4</v>
      </c>
      <c r="F45">
        <v>0.33300000000000002</v>
      </c>
      <c r="G45">
        <v>91.8</v>
      </c>
      <c r="H45">
        <v>104.6</v>
      </c>
      <c r="I45">
        <v>0.20599999999999999</v>
      </c>
      <c r="J45">
        <v>0.41899999999999998</v>
      </c>
      <c r="K45">
        <v>11.9</v>
      </c>
      <c r="L45">
        <v>23.9</v>
      </c>
      <c r="M45">
        <v>0.16600000000000001</v>
      </c>
      <c r="N45">
        <v>0.504</v>
      </c>
      <c r="O45">
        <v>15.7</v>
      </c>
      <c r="P45">
        <v>73.5</v>
      </c>
      <c r="Q45">
        <v>0.2</v>
      </c>
      <c r="R45" t="str">
        <f>CONCATENATE(A45," ",C45)</f>
        <v>2015 Milwaukee Bucks</v>
      </c>
      <c r="S45" t="s">
        <v>48</v>
      </c>
      <c r="T45" t="s">
        <v>48</v>
      </c>
      <c r="U45" t="s">
        <v>48</v>
      </c>
      <c r="V45" t="s">
        <v>48</v>
      </c>
      <c r="W45" t="s">
        <v>53</v>
      </c>
    </row>
    <row r="46" spans="1:23" x14ac:dyDescent="0.35">
      <c r="A46">
        <v>2015</v>
      </c>
      <c r="B46">
        <v>11</v>
      </c>
      <c r="C46" t="s">
        <v>25</v>
      </c>
      <c r="D46">
        <v>2</v>
      </c>
      <c r="E46">
        <v>4</v>
      </c>
      <c r="F46">
        <v>0.33300000000000002</v>
      </c>
      <c r="G46">
        <v>100.8</v>
      </c>
      <c r="H46">
        <v>106.5</v>
      </c>
      <c r="I46">
        <v>0.28899999999999998</v>
      </c>
      <c r="J46">
        <v>0.48599999999999999</v>
      </c>
      <c r="K46">
        <v>13.4</v>
      </c>
      <c r="L46">
        <v>21</v>
      </c>
      <c r="M46">
        <v>0.186</v>
      </c>
      <c r="N46">
        <v>0.505</v>
      </c>
      <c r="O46">
        <v>12.3</v>
      </c>
      <c r="P46">
        <v>77.8</v>
      </c>
      <c r="Q46">
        <v>0.161</v>
      </c>
      <c r="R46" t="str">
        <f>CONCATENATE(A46," ",C46)</f>
        <v>2015 Brooklyn Nets</v>
      </c>
      <c r="S46" t="s">
        <v>48</v>
      </c>
      <c r="T46" t="s">
        <v>48</v>
      </c>
      <c r="U46" t="s">
        <v>48</v>
      </c>
      <c r="V46" t="s">
        <v>48</v>
      </c>
      <c r="W46" t="s">
        <v>53</v>
      </c>
    </row>
    <row r="47" spans="1:23" x14ac:dyDescent="0.35">
      <c r="A47">
        <v>2015</v>
      </c>
      <c r="B47">
        <v>12</v>
      </c>
      <c r="C47" t="s">
        <v>19</v>
      </c>
      <c r="D47">
        <v>1</v>
      </c>
      <c r="E47">
        <v>4</v>
      </c>
      <c r="F47">
        <v>0.2</v>
      </c>
      <c r="G47">
        <v>101.9</v>
      </c>
      <c r="H47">
        <v>109.3</v>
      </c>
      <c r="I47">
        <v>0.313</v>
      </c>
      <c r="J47">
        <v>0.45500000000000002</v>
      </c>
      <c r="K47">
        <v>11.1</v>
      </c>
      <c r="L47">
        <v>22.2</v>
      </c>
      <c r="M47">
        <v>0.21299999999999999</v>
      </c>
      <c r="N47">
        <v>0.46500000000000002</v>
      </c>
      <c r="O47">
        <v>7.9</v>
      </c>
      <c r="P47">
        <v>78.099999999999994</v>
      </c>
      <c r="Q47">
        <v>0.254</v>
      </c>
      <c r="R47" t="str">
        <f>CONCATENATE(A47," ",C47)</f>
        <v>2015 Portland Trail Blazers</v>
      </c>
      <c r="S47" t="s">
        <v>48</v>
      </c>
      <c r="T47" t="s">
        <v>48</v>
      </c>
      <c r="U47" t="s">
        <v>48</v>
      </c>
      <c r="V47" t="s">
        <v>48</v>
      </c>
      <c r="W47" t="s">
        <v>53</v>
      </c>
    </row>
    <row r="48" spans="1:23" x14ac:dyDescent="0.35">
      <c r="A48">
        <v>2015</v>
      </c>
      <c r="B48">
        <v>13</v>
      </c>
      <c r="C48" t="s">
        <v>23</v>
      </c>
      <c r="D48">
        <v>1</v>
      </c>
      <c r="E48">
        <v>4</v>
      </c>
      <c r="F48">
        <v>0.2</v>
      </c>
      <c r="G48">
        <v>107.9</v>
      </c>
      <c r="H48">
        <v>112</v>
      </c>
      <c r="I48">
        <v>0.26500000000000001</v>
      </c>
      <c r="J48">
        <v>0.49299999999999999</v>
      </c>
      <c r="K48">
        <v>12.1</v>
      </c>
      <c r="L48">
        <v>28.1</v>
      </c>
      <c r="M48">
        <v>0.20899999999999999</v>
      </c>
      <c r="N48">
        <v>0.52</v>
      </c>
      <c r="O48">
        <v>12.4</v>
      </c>
      <c r="P48">
        <v>75.099999999999994</v>
      </c>
      <c r="Q48">
        <v>0.29099999999999998</v>
      </c>
      <c r="R48" t="str">
        <f>CONCATENATE(A48," ",C48)</f>
        <v>2015 Dallas Mavericks</v>
      </c>
      <c r="S48" t="s">
        <v>48</v>
      </c>
      <c r="T48" t="s">
        <v>48</v>
      </c>
      <c r="U48" t="s">
        <v>48</v>
      </c>
      <c r="V48" t="s">
        <v>48</v>
      </c>
      <c r="W48" t="s">
        <v>53</v>
      </c>
    </row>
    <row r="49" spans="1:23" x14ac:dyDescent="0.35">
      <c r="A49">
        <v>2015</v>
      </c>
      <c r="B49">
        <v>14</v>
      </c>
      <c r="C49" t="s">
        <v>7</v>
      </c>
      <c r="D49">
        <v>0</v>
      </c>
      <c r="E49">
        <v>4</v>
      </c>
      <c r="F49">
        <v>0</v>
      </c>
      <c r="G49">
        <v>101.5</v>
      </c>
      <c r="H49">
        <v>111.5</v>
      </c>
      <c r="I49">
        <v>0.26</v>
      </c>
      <c r="J49">
        <v>0.45300000000000001</v>
      </c>
      <c r="K49">
        <v>12.6</v>
      </c>
      <c r="L49">
        <v>22.2</v>
      </c>
      <c r="M49">
        <v>0.23899999999999999</v>
      </c>
      <c r="N49">
        <v>0.498</v>
      </c>
      <c r="O49">
        <v>11.8</v>
      </c>
      <c r="P49">
        <v>71.900000000000006</v>
      </c>
      <c r="Q49">
        <v>0.30299999999999999</v>
      </c>
      <c r="R49" t="str">
        <f>CONCATENATE(A49," ",C49)</f>
        <v>2015 Boston Celtics</v>
      </c>
      <c r="S49" t="s">
        <v>48</v>
      </c>
      <c r="T49" t="s">
        <v>48</v>
      </c>
      <c r="U49" t="s">
        <v>48</v>
      </c>
      <c r="V49" t="s">
        <v>48</v>
      </c>
      <c r="W49" t="s">
        <v>53</v>
      </c>
    </row>
    <row r="50" spans="1:23" x14ac:dyDescent="0.35">
      <c r="A50">
        <v>2015</v>
      </c>
      <c r="B50">
        <v>15</v>
      </c>
      <c r="C50" t="s">
        <v>26</v>
      </c>
      <c r="D50">
        <v>0</v>
      </c>
      <c r="E50">
        <v>4</v>
      </c>
      <c r="F50">
        <v>0</v>
      </c>
      <c r="G50">
        <v>106.8</v>
      </c>
      <c r="H50">
        <v>115.2</v>
      </c>
      <c r="I50">
        <v>0.252</v>
      </c>
      <c r="J50">
        <v>0.49099999999999999</v>
      </c>
      <c r="K50">
        <v>12.6</v>
      </c>
      <c r="L50">
        <v>24.9</v>
      </c>
      <c r="M50">
        <v>0.214</v>
      </c>
      <c r="N50">
        <v>0.51600000000000001</v>
      </c>
      <c r="O50">
        <v>11</v>
      </c>
      <c r="P50">
        <v>69.099999999999994</v>
      </c>
      <c r="Q50">
        <v>0.21099999999999999</v>
      </c>
      <c r="R50" t="str">
        <f>CONCATENATE(A50," ",C50)</f>
        <v>2015 New Orleans Pelicans</v>
      </c>
      <c r="S50" t="s">
        <v>48</v>
      </c>
      <c r="T50" t="s">
        <v>48</v>
      </c>
      <c r="U50" t="s">
        <v>48</v>
      </c>
      <c r="V50" t="s">
        <v>48</v>
      </c>
      <c r="W50" t="s">
        <v>53</v>
      </c>
    </row>
    <row r="51" spans="1:23" x14ac:dyDescent="0.35">
      <c r="A51">
        <v>2015</v>
      </c>
      <c r="B51">
        <v>16</v>
      </c>
      <c r="C51" t="s">
        <v>12</v>
      </c>
      <c r="D51">
        <v>0</v>
      </c>
      <c r="E51">
        <v>4</v>
      </c>
      <c r="F51">
        <v>0</v>
      </c>
      <c r="G51">
        <v>99.3</v>
      </c>
      <c r="H51">
        <v>113.7</v>
      </c>
      <c r="I51">
        <v>0.28299999999999997</v>
      </c>
      <c r="J51">
        <v>0.45900000000000002</v>
      </c>
      <c r="K51">
        <v>10.9</v>
      </c>
      <c r="L51">
        <v>19</v>
      </c>
      <c r="M51">
        <v>0.17299999999999999</v>
      </c>
      <c r="N51">
        <v>0.54700000000000004</v>
      </c>
      <c r="O51">
        <v>13.3</v>
      </c>
      <c r="P51">
        <v>73</v>
      </c>
      <c r="Q51">
        <v>0.25</v>
      </c>
      <c r="R51" t="str">
        <f>CONCATENATE(A51," ",C51)</f>
        <v>2015 Toronto Raptors</v>
      </c>
      <c r="S51" t="s">
        <v>48</v>
      </c>
      <c r="T51" t="s">
        <v>48</v>
      </c>
      <c r="U51" t="s">
        <v>48</v>
      </c>
      <c r="V51" t="s">
        <v>48</v>
      </c>
      <c r="W51" t="s">
        <v>53</v>
      </c>
    </row>
    <row r="52" spans="1:23" x14ac:dyDescent="0.35">
      <c r="A52">
        <v>2014</v>
      </c>
      <c r="B52">
        <v>1</v>
      </c>
      <c r="C52" t="s">
        <v>8</v>
      </c>
      <c r="D52">
        <v>16</v>
      </c>
      <c r="E52">
        <v>7</v>
      </c>
      <c r="F52">
        <v>0.69599999999999995</v>
      </c>
      <c r="G52">
        <v>114.2</v>
      </c>
      <c r="H52">
        <v>104.2</v>
      </c>
      <c r="I52">
        <v>0.26700000000000002</v>
      </c>
      <c r="J52">
        <v>0.54600000000000004</v>
      </c>
      <c r="K52">
        <v>12.1</v>
      </c>
      <c r="L52">
        <v>23.6</v>
      </c>
      <c r="M52">
        <v>0.223</v>
      </c>
      <c r="N52">
        <v>0.49199999999999999</v>
      </c>
      <c r="O52">
        <v>13.4</v>
      </c>
      <c r="P52">
        <v>77.2</v>
      </c>
      <c r="Q52">
        <v>0.19700000000000001</v>
      </c>
      <c r="R52" t="str">
        <f>CONCATENATE(A52," ",C52)</f>
        <v>2014 San Antonio Spurs</v>
      </c>
      <c r="S52" t="s">
        <v>47</v>
      </c>
      <c r="T52" t="s">
        <v>47</v>
      </c>
      <c r="U52" t="s">
        <v>47</v>
      </c>
      <c r="V52" t="s">
        <v>47</v>
      </c>
      <c r="W52" t="s">
        <v>49</v>
      </c>
    </row>
    <row r="53" spans="1:23" x14ac:dyDescent="0.35">
      <c r="A53">
        <v>2014</v>
      </c>
      <c r="B53">
        <v>2</v>
      </c>
      <c r="C53" t="s">
        <v>21</v>
      </c>
      <c r="D53">
        <v>13</v>
      </c>
      <c r="E53">
        <v>7</v>
      </c>
      <c r="F53">
        <v>0.65</v>
      </c>
      <c r="G53">
        <v>112.8</v>
      </c>
      <c r="H53">
        <v>110.8</v>
      </c>
      <c r="I53">
        <v>0.32600000000000001</v>
      </c>
      <c r="J53">
        <v>0.55500000000000005</v>
      </c>
      <c r="K53">
        <v>12.9</v>
      </c>
      <c r="L53">
        <v>17.100000000000001</v>
      </c>
      <c r="M53">
        <v>0.23799999999999999</v>
      </c>
      <c r="N53">
        <v>0.53900000000000003</v>
      </c>
      <c r="O53">
        <v>14.2</v>
      </c>
      <c r="P53">
        <v>75.3</v>
      </c>
      <c r="Q53">
        <v>0.22</v>
      </c>
      <c r="R53" t="str">
        <f>CONCATENATE(A53," ",C53)</f>
        <v>2014 Miami Heat</v>
      </c>
      <c r="S53" t="s">
        <v>47</v>
      </c>
      <c r="T53" t="s">
        <v>47</v>
      </c>
      <c r="U53" t="s">
        <v>47</v>
      </c>
      <c r="V53" t="s">
        <v>48</v>
      </c>
      <c r="W53" t="s">
        <v>50</v>
      </c>
    </row>
    <row r="54" spans="1:23" x14ac:dyDescent="0.35">
      <c r="A54">
        <v>2014</v>
      </c>
      <c r="B54">
        <v>3</v>
      </c>
      <c r="C54" t="s">
        <v>18</v>
      </c>
      <c r="D54">
        <v>10</v>
      </c>
      <c r="E54">
        <v>9</v>
      </c>
      <c r="F54">
        <v>0.52600000000000002</v>
      </c>
      <c r="G54">
        <v>108.1</v>
      </c>
      <c r="H54">
        <v>109.2</v>
      </c>
      <c r="I54">
        <v>0.28699999999999998</v>
      </c>
      <c r="J54">
        <v>0.496</v>
      </c>
      <c r="K54">
        <v>14</v>
      </c>
      <c r="L54">
        <v>27.1</v>
      </c>
      <c r="M54">
        <v>0.26800000000000002</v>
      </c>
      <c r="N54">
        <v>0.48499999999999999</v>
      </c>
      <c r="O54">
        <v>10.5</v>
      </c>
      <c r="P54">
        <v>74.2</v>
      </c>
      <c r="Q54">
        <v>0.21199999999999999</v>
      </c>
      <c r="R54" t="str">
        <f>CONCATENATE(A54," ",C54)</f>
        <v>2014 Oklahoma City Thunder</v>
      </c>
      <c r="S54" t="s">
        <v>47</v>
      </c>
      <c r="T54" t="s">
        <v>47</v>
      </c>
      <c r="U54" t="s">
        <v>48</v>
      </c>
      <c r="V54" t="s">
        <v>48</v>
      </c>
      <c r="W54" t="s">
        <v>51</v>
      </c>
    </row>
    <row r="55" spans="1:23" x14ac:dyDescent="0.35">
      <c r="A55">
        <v>2014</v>
      </c>
      <c r="B55">
        <v>4</v>
      </c>
      <c r="C55" t="s">
        <v>20</v>
      </c>
      <c r="D55">
        <v>10</v>
      </c>
      <c r="E55">
        <v>9</v>
      </c>
      <c r="F55">
        <v>0.52600000000000002</v>
      </c>
      <c r="G55">
        <v>103.7</v>
      </c>
      <c r="H55">
        <v>104.8</v>
      </c>
      <c r="I55">
        <v>0.25800000000000001</v>
      </c>
      <c r="J55">
        <v>0.5</v>
      </c>
      <c r="K55">
        <v>13.8</v>
      </c>
      <c r="L55">
        <v>21.1</v>
      </c>
      <c r="M55">
        <v>0.22800000000000001</v>
      </c>
      <c r="N55">
        <v>0.49299999999999999</v>
      </c>
      <c r="O55">
        <v>13.6</v>
      </c>
      <c r="P55">
        <v>77</v>
      </c>
      <c r="Q55">
        <v>0.218</v>
      </c>
      <c r="R55" t="str">
        <f>CONCATENATE(A55," ",C55)</f>
        <v>2014 Indiana Pacers</v>
      </c>
      <c r="S55" t="s">
        <v>47</v>
      </c>
      <c r="T55" t="s">
        <v>47</v>
      </c>
      <c r="U55" t="s">
        <v>48</v>
      </c>
      <c r="V55" t="s">
        <v>48</v>
      </c>
      <c r="W55" t="s">
        <v>51</v>
      </c>
    </row>
    <row r="56" spans="1:23" x14ac:dyDescent="0.35">
      <c r="A56">
        <v>2014</v>
      </c>
      <c r="B56">
        <v>5</v>
      </c>
      <c r="C56" t="s">
        <v>9</v>
      </c>
      <c r="D56">
        <v>6</v>
      </c>
      <c r="E56">
        <v>5</v>
      </c>
      <c r="F56">
        <v>0.54500000000000004</v>
      </c>
      <c r="G56">
        <v>102</v>
      </c>
      <c r="H56">
        <v>100.9</v>
      </c>
      <c r="I56">
        <v>0.21099999999999999</v>
      </c>
      <c r="J56">
        <v>0.46800000000000003</v>
      </c>
      <c r="K56">
        <v>12.5</v>
      </c>
      <c r="L56">
        <v>27.9</v>
      </c>
      <c r="M56">
        <v>0.19800000000000001</v>
      </c>
      <c r="N56">
        <v>0.47099999999999997</v>
      </c>
      <c r="O56">
        <v>12.7</v>
      </c>
      <c r="P56">
        <v>79.7</v>
      </c>
      <c r="Q56">
        <v>0.22700000000000001</v>
      </c>
      <c r="R56" t="str">
        <f>CONCATENATE(A56," ",C56)</f>
        <v>2014 Washington Wizards</v>
      </c>
      <c r="S56" t="s">
        <v>47</v>
      </c>
      <c r="T56" t="s">
        <v>48</v>
      </c>
      <c r="U56" t="s">
        <v>48</v>
      </c>
      <c r="V56" t="s">
        <v>48</v>
      </c>
      <c r="W56" t="s">
        <v>52</v>
      </c>
    </row>
    <row r="57" spans="1:23" x14ac:dyDescent="0.35">
      <c r="A57">
        <v>2014</v>
      </c>
      <c r="B57">
        <v>6</v>
      </c>
      <c r="C57" t="s">
        <v>13</v>
      </c>
      <c r="D57">
        <v>6</v>
      </c>
      <c r="E57">
        <v>7</v>
      </c>
      <c r="F57">
        <v>0.46200000000000002</v>
      </c>
      <c r="G57">
        <v>113.3</v>
      </c>
      <c r="H57">
        <v>111.3</v>
      </c>
      <c r="I57">
        <v>0.30199999999999999</v>
      </c>
      <c r="J57">
        <v>0.51500000000000001</v>
      </c>
      <c r="K57">
        <v>11.4</v>
      </c>
      <c r="L57">
        <v>26.2</v>
      </c>
      <c r="M57">
        <v>0.24399999999999999</v>
      </c>
      <c r="N57">
        <v>0.52100000000000002</v>
      </c>
      <c r="O57">
        <v>14.9</v>
      </c>
      <c r="P57">
        <v>70.400000000000006</v>
      </c>
      <c r="Q57">
        <v>0.27200000000000002</v>
      </c>
      <c r="R57" t="str">
        <f>CONCATENATE(A57," ",C57)</f>
        <v>2014 Los Angeles Clippers</v>
      </c>
      <c r="S57" t="s">
        <v>47</v>
      </c>
      <c r="T57" t="s">
        <v>48</v>
      </c>
      <c r="U57" t="s">
        <v>48</v>
      </c>
      <c r="V57" t="s">
        <v>48</v>
      </c>
      <c r="W57" t="s">
        <v>52</v>
      </c>
    </row>
    <row r="58" spans="1:23" x14ac:dyDescent="0.35">
      <c r="A58">
        <v>2014</v>
      </c>
      <c r="B58">
        <v>7</v>
      </c>
      <c r="C58" t="s">
        <v>25</v>
      </c>
      <c r="D58">
        <v>5</v>
      </c>
      <c r="E58">
        <v>7</v>
      </c>
      <c r="F58">
        <v>0.41699999999999998</v>
      </c>
      <c r="G58">
        <v>110.5</v>
      </c>
      <c r="H58">
        <v>112</v>
      </c>
      <c r="I58">
        <v>0.30199999999999999</v>
      </c>
      <c r="J58">
        <v>0.51400000000000001</v>
      </c>
      <c r="K58">
        <v>12.5</v>
      </c>
      <c r="L58">
        <v>25.1</v>
      </c>
      <c r="M58">
        <v>0.24299999999999999</v>
      </c>
      <c r="N58">
        <v>0.51600000000000001</v>
      </c>
      <c r="O58">
        <v>13.3</v>
      </c>
      <c r="P58">
        <v>77</v>
      </c>
      <c r="Q58">
        <v>0.30599999999999999</v>
      </c>
      <c r="R58" t="str">
        <f>CONCATENATE(A58," ",C58)</f>
        <v>2014 Brooklyn Nets</v>
      </c>
      <c r="S58" t="s">
        <v>47</v>
      </c>
      <c r="T58" t="s">
        <v>48</v>
      </c>
      <c r="U58" t="s">
        <v>48</v>
      </c>
      <c r="V58" t="s">
        <v>48</v>
      </c>
      <c r="W58" t="s">
        <v>52</v>
      </c>
    </row>
    <row r="59" spans="1:23" x14ac:dyDescent="0.35">
      <c r="A59">
        <v>2014</v>
      </c>
      <c r="B59">
        <v>8</v>
      </c>
      <c r="C59" t="s">
        <v>19</v>
      </c>
      <c r="D59">
        <v>5</v>
      </c>
      <c r="E59">
        <v>6</v>
      </c>
      <c r="F59">
        <v>0.45500000000000002</v>
      </c>
      <c r="G59">
        <v>107.2</v>
      </c>
      <c r="H59">
        <v>113.6</v>
      </c>
      <c r="I59">
        <v>0.26</v>
      </c>
      <c r="J59">
        <v>0.48199999999999998</v>
      </c>
      <c r="K59">
        <v>12.3</v>
      </c>
      <c r="L59">
        <v>26.1</v>
      </c>
      <c r="M59">
        <v>0.224</v>
      </c>
      <c r="N59">
        <v>0.50800000000000001</v>
      </c>
      <c r="O59">
        <v>10.4</v>
      </c>
      <c r="P59">
        <v>70.599999999999994</v>
      </c>
      <c r="Q59">
        <v>0.20799999999999999</v>
      </c>
      <c r="R59" t="str">
        <f>CONCATENATE(A59," ",C59)</f>
        <v>2014 Portland Trail Blazers</v>
      </c>
      <c r="S59" t="s">
        <v>47</v>
      </c>
      <c r="T59" t="s">
        <v>48</v>
      </c>
      <c r="U59" t="s">
        <v>48</v>
      </c>
      <c r="V59" t="s">
        <v>48</v>
      </c>
      <c r="W59" t="s">
        <v>52</v>
      </c>
    </row>
    <row r="60" spans="1:23" x14ac:dyDescent="0.35">
      <c r="A60">
        <v>2014</v>
      </c>
      <c r="B60">
        <v>9</v>
      </c>
      <c r="C60" t="s">
        <v>17</v>
      </c>
      <c r="D60">
        <v>3</v>
      </c>
      <c r="E60">
        <v>4</v>
      </c>
      <c r="F60">
        <v>0.42899999999999999</v>
      </c>
      <c r="G60">
        <v>101.9</v>
      </c>
      <c r="H60">
        <v>103</v>
      </c>
      <c r="I60">
        <v>0.41699999999999998</v>
      </c>
      <c r="J60">
        <v>0.45600000000000002</v>
      </c>
      <c r="K60">
        <v>13.1</v>
      </c>
      <c r="L60">
        <v>20.399999999999999</v>
      </c>
      <c r="M60">
        <v>0.26100000000000001</v>
      </c>
      <c r="N60">
        <v>0.5</v>
      </c>
      <c r="O60">
        <v>14.6</v>
      </c>
      <c r="P60">
        <v>76.2</v>
      </c>
      <c r="Q60">
        <v>0.22</v>
      </c>
      <c r="R60" t="str">
        <f>CONCATENATE(A60," ",C60)</f>
        <v>2014 Atlanta Hawks</v>
      </c>
      <c r="S60" t="s">
        <v>48</v>
      </c>
      <c r="T60" t="s">
        <v>48</v>
      </c>
      <c r="U60" t="s">
        <v>48</v>
      </c>
      <c r="V60" t="s">
        <v>48</v>
      </c>
      <c r="W60" t="s">
        <v>53</v>
      </c>
    </row>
    <row r="61" spans="1:23" x14ac:dyDescent="0.35">
      <c r="A61">
        <v>2014</v>
      </c>
      <c r="B61">
        <v>10</v>
      </c>
      <c r="C61" t="s">
        <v>5</v>
      </c>
      <c r="D61">
        <v>3</v>
      </c>
      <c r="E61">
        <v>4</v>
      </c>
      <c r="F61">
        <v>0.42899999999999999</v>
      </c>
      <c r="G61">
        <v>110.2</v>
      </c>
      <c r="H61">
        <v>114.8</v>
      </c>
      <c r="I61">
        <v>0.316</v>
      </c>
      <c r="J61">
        <v>0.51800000000000002</v>
      </c>
      <c r="K61">
        <v>15.3</v>
      </c>
      <c r="L61">
        <v>30.8</v>
      </c>
      <c r="M61">
        <v>0.24399999999999999</v>
      </c>
      <c r="N61">
        <v>0.52900000000000003</v>
      </c>
      <c r="O61">
        <v>12.9</v>
      </c>
      <c r="P61">
        <v>72.099999999999994</v>
      </c>
      <c r="Q61">
        <v>0.28999999999999998</v>
      </c>
      <c r="R61" t="str">
        <f>CONCATENATE(A61," ",C61)</f>
        <v>2014 Golden State Warriors</v>
      </c>
      <c r="S61" t="s">
        <v>48</v>
      </c>
      <c r="T61" t="s">
        <v>48</v>
      </c>
      <c r="U61" t="s">
        <v>48</v>
      </c>
      <c r="V61" t="s">
        <v>48</v>
      </c>
      <c r="W61" t="s">
        <v>53</v>
      </c>
    </row>
    <row r="62" spans="1:23" x14ac:dyDescent="0.35">
      <c r="A62">
        <v>2014</v>
      </c>
      <c r="B62">
        <v>11</v>
      </c>
      <c r="C62" t="s">
        <v>23</v>
      </c>
      <c r="D62">
        <v>3</v>
      </c>
      <c r="E62">
        <v>4</v>
      </c>
      <c r="F62">
        <v>0.42899999999999999</v>
      </c>
      <c r="G62">
        <v>110</v>
      </c>
      <c r="H62">
        <v>112.1</v>
      </c>
      <c r="I62">
        <v>0.25900000000000001</v>
      </c>
      <c r="J62">
        <v>0.5</v>
      </c>
      <c r="K62">
        <v>10.7</v>
      </c>
      <c r="L62">
        <v>26.4</v>
      </c>
      <c r="M62">
        <v>0.16600000000000001</v>
      </c>
      <c r="N62">
        <v>0.54200000000000004</v>
      </c>
      <c r="O62">
        <v>13.4</v>
      </c>
      <c r="P62">
        <v>76.599999999999994</v>
      </c>
      <c r="Q62">
        <v>0.245</v>
      </c>
      <c r="R62" t="str">
        <f>CONCATENATE(A62," ",C62)</f>
        <v>2014 Dallas Mavericks</v>
      </c>
      <c r="S62" t="s">
        <v>48</v>
      </c>
      <c r="T62" t="s">
        <v>48</v>
      </c>
      <c r="U62" t="s">
        <v>48</v>
      </c>
      <c r="V62" t="s">
        <v>48</v>
      </c>
      <c r="W62" t="s">
        <v>53</v>
      </c>
    </row>
    <row r="63" spans="1:23" x14ac:dyDescent="0.35">
      <c r="A63">
        <v>2014</v>
      </c>
      <c r="B63">
        <v>12</v>
      </c>
      <c r="C63" t="s">
        <v>15</v>
      </c>
      <c r="D63">
        <v>3</v>
      </c>
      <c r="E63">
        <v>4</v>
      </c>
      <c r="F63">
        <v>0.42899999999999999</v>
      </c>
      <c r="G63">
        <v>102.8</v>
      </c>
      <c r="H63">
        <v>108.5</v>
      </c>
      <c r="I63">
        <v>0.17299999999999999</v>
      </c>
      <c r="J63">
        <v>0.442</v>
      </c>
      <c r="K63">
        <v>10.1</v>
      </c>
      <c r="L63">
        <v>27</v>
      </c>
      <c r="M63">
        <v>0.214</v>
      </c>
      <c r="N63">
        <v>0.48299999999999998</v>
      </c>
      <c r="O63">
        <v>14.1</v>
      </c>
      <c r="P63">
        <v>69</v>
      </c>
      <c r="Q63">
        <v>0.26300000000000001</v>
      </c>
      <c r="R63" t="str">
        <f>CONCATENATE(A63," ",C63)</f>
        <v>2014 Memphis Grizzlies</v>
      </c>
      <c r="S63" t="s">
        <v>48</v>
      </c>
      <c r="T63" t="s">
        <v>48</v>
      </c>
      <c r="U63" t="s">
        <v>48</v>
      </c>
      <c r="V63" t="s">
        <v>48</v>
      </c>
      <c r="W63" t="s">
        <v>53</v>
      </c>
    </row>
    <row r="64" spans="1:23" x14ac:dyDescent="0.35">
      <c r="A64">
        <v>2014</v>
      </c>
      <c r="B64">
        <v>13</v>
      </c>
      <c r="C64" t="s">
        <v>12</v>
      </c>
      <c r="D64">
        <v>3</v>
      </c>
      <c r="E64">
        <v>4</v>
      </c>
      <c r="F64">
        <v>0.42899999999999999</v>
      </c>
      <c r="G64">
        <v>108.2</v>
      </c>
      <c r="H64">
        <v>110</v>
      </c>
      <c r="I64">
        <v>0.28299999999999997</v>
      </c>
      <c r="J64">
        <v>0.48599999999999999</v>
      </c>
      <c r="K64">
        <v>15</v>
      </c>
      <c r="L64">
        <v>26.8</v>
      </c>
      <c r="M64">
        <v>0.32600000000000001</v>
      </c>
      <c r="N64">
        <v>0.50600000000000001</v>
      </c>
      <c r="O64">
        <v>11.8</v>
      </c>
      <c r="P64">
        <v>77</v>
      </c>
      <c r="Q64">
        <v>0.29099999999999998</v>
      </c>
      <c r="R64" t="str">
        <f>CONCATENATE(A64," ",C64)</f>
        <v>2014 Toronto Raptors</v>
      </c>
      <c r="S64" t="s">
        <v>48</v>
      </c>
      <c r="T64" t="s">
        <v>48</v>
      </c>
      <c r="U64" t="s">
        <v>48</v>
      </c>
      <c r="V64" t="s">
        <v>48</v>
      </c>
      <c r="W64" t="s">
        <v>53</v>
      </c>
    </row>
    <row r="65" spans="1:23" x14ac:dyDescent="0.35">
      <c r="A65">
        <v>2014</v>
      </c>
      <c r="B65">
        <v>14</v>
      </c>
      <c r="C65" t="s">
        <v>10</v>
      </c>
      <c r="D65">
        <v>2</v>
      </c>
      <c r="E65">
        <v>4</v>
      </c>
      <c r="F65">
        <v>0.33300000000000002</v>
      </c>
      <c r="G65">
        <v>114.8</v>
      </c>
      <c r="H65">
        <v>114.4</v>
      </c>
      <c r="I65">
        <v>0.28000000000000003</v>
      </c>
      <c r="J65">
        <v>0.49</v>
      </c>
      <c r="K65">
        <v>11.7</v>
      </c>
      <c r="L65">
        <v>35.299999999999997</v>
      </c>
      <c r="M65">
        <v>0.24199999999999999</v>
      </c>
      <c r="N65">
        <v>0.50700000000000001</v>
      </c>
      <c r="O65">
        <v>10.6</v>
      </c>
      <c r="P65">
        <v>72.8</v>
      </c>
      <c r="Q65">
        <v>0.25800000000000001</v>
      </c>
      <c r="R65" t="str">
        <f>CONCATENATE(A65," ",C65)</f>
        <v>2014 Houston Rockets</v>
      </c>
      <c r="S65" t="s">
        <v>48</v>
      </c>
      <c r="T65" t="s">
        <v>48</v>
      </c>
      <c r="U65" t="s">
        <v>48</v>
      </c>
      <c r="V65" t="s">
        <v>48</v>
      </c>
      <c r="W65" t="s">
        <v>53</v>
      </c>
    </row>
    <row r="66" spans="1:23" x14ac:dyDescent="0.35">
      <c r="A66">
        <v>2014</v>
      </c>
      <c r="B66">
        <v>15</v>
      </c>
      <c r="C66" t="s">
        <v>16</v>
      </c>
      <c r="D66">
        <v>1</v>
      </c>
      <c r="E66">
        <v>4</v>
      </c>
      <c r="F66">
        <v>0.2</v>
      </c>
      <c r="G66">
        <v>103</v>
      </c>
      <c r="H66">
        <v>108.3</v>
      </c>
      <c r="I66">
        <v>0.24399999999999999</v>
      </c>
      <c r="J66">
        <v>0.46300000000000002</v>
      </c>
      <c r="K66">
        <v>13</v>
      </c>
      <c r="L66">
        <v>27.9</v>
      </c>
      <c r="M66">
        <v>0.219</v>
      </c>
      <c r="N66">
        <v>0.47899999999999998</v>
      </c>
      <c r="O66">
        <v>10.199999999999999</v>
      </c>
      <c r="P66">
        <v>72.2</v>
      </c>
      <c r="Q66">
        <v>0.22500000000000001</v>
      </c>
      <c r="R66" t="str">
        <f>CONCATENATE(A66," ",C66)</f>
        <v>2014 Chicago Bulls</v>
      </c>
      <c r="S66" t="s">
        <v>48</v>
      </c>
      <c r="T66" t="s">
        <v>48</v>
      </c>
      <c r="U66" t="s">
        <v>48</v>
      </c>
      <c r="V66" t="s">
        <v>48</v>
      </c>
      <c r="W66" t="s">
        <v>53</v>
      </c>
    </row>
    <row r="67" spans="1:23" x14ac:dyDescent="0.35">
      <c r="A67">
        <v>2014</v>
      </c>
      <c r="B67">
        <v>16</v>
      </c>
      <c r="C67" t="s">
        <v>22</v>
      </c>
      <c r="D67">
        <v>0</v>
      </c>
      <c r="E67">
        <v>4</v>
      </c>
      <c r="F67">
        <v>0</v>
      </c>
      <c r="G67">
        <v>101.5</v>
      </c>
      <c r="H67">
        <v>112.3</v>
      </c>
      <c r="I67">
        <v>0.28199999999999997</v>
      </c>
      <c r="J67">
        <v>0.5</v>
      </c>
      <c r="K67">
        <v>14.9</v>
      </c>
      <c r="L67">
        <v>20.8</v>
      </c>
      <c r="M67">
        <v>0.223</v>
      </c>
      <c r="N67">
        <v>0.53900000000000003</v>
      </c>
      <c r="O67">
        <v>10.7</v>
      </c>
      <c r="P67">
        <v>85.7</v>
      </c>
      <c r="Q67">
        <v>0.26</v>
      </c>
      <c r="R67" t="str">
        <f>CONCATENATE(A67," ",C67)</f>
        <v>2014 Charlotte Hornets</v>
      </c>
      <c r="S67" t="s">
        <v>48</v>
      </c>
      <c r="T67" t="s">
        <v>48</v>
      </c>
      <c r="U67" t="s">
        <v>48</v>
      </c>
      <c r="V67" t="s">
        <v>48</v>
      </c>
      <c r="W67" t="s">
        <v>53</v>
      </c>
    </row>
    <row r="68" spans="1:23" x14ac:dyDescent="0.35">
      <c r="A68">
        <v>2013</v>
      </c>
      <c r="B68">
        <v>1</v>
      </c>
      <c r="C68" t="s">
        <v>21</v>
      </c>
      <c r="D68">
        <v>16</v>
      </c>
      <c r="E68">
        <v>7</v>
      </c>
      <c r="F68">
        <v>0.69599999999999995</v>
      </c>
      <c r="G68">
        <v>110.2</v>
      </c>
      <c r="H68">
        <v>102.9</v>
      </c>
      <c r="I68">
        <v>0.26400000000000001</v>
      </c>
      <c r="J68">
        <v>0.51800000000000002</v>
      </c>
      <c r="K68">
        <v>13.1</v>
      </c>
      <c r="L68">
        <v>25.2</v>
      </c>
      <c r="M68">
        <v>0.23200000000000001</v>
      </c>
      <c r="N68">
        <v>0.48</v>
      </c>
      <c r="O68">
        <v>15.6</v>
      </c>
      <c r="P68">
        <v>71.099999999999994</v>
      </c>
      <c r="Q68">
        <v>0.23699999999999999</v>
      </c>
      <c r="R68" t="str">
        <f>CONCATENATE(A68," ",C68)</f>
        <v>2013 Miami Heat</v>
      </c>
      <c r="S68" t="s">
        <v>47</v>
      </c>
      <c r="T68" t="s">
        <v>47</v>
      </c>
      <c r="U68" t="s">
        <v>47</v>
      </c>
      <c r="V68" t="s">
        <v>47</v>
      </c>
      <c r="W68" t="s">
        <v>49</v>
      </c>
    </row>
    <row r="69" spans="1:23" x14ac:dyDescent="0.35">
      <c r="A69">
        <v>2013</v>
      </c>
      <c r="B69">
        <v>2</v>
      </c>
      <c r="C69" t="s">
        <v>8</v>
      </c>
      <c r="D69">
        <v>15</v>
      </c>
      <c r="E69">
        <v>6</v>
      </c>
      <c r="F69">
        <v>0.71399999999999997</v>
      </c>
      <c r="G69">
        <v>108.7</v>
      </c>
      <c r="H69">
        <v>101.1</v>
      </c>
      <c r="I69">
        <v>0.253</v>
      </c>
      <c r="J69">
        <v>0.51100000000000001</v>
      </c>
      <c r="K69">
        <v>12.3</v>
      </c>
      <c r="L69">
        <v>23.3</v>
      </c>
      <c r="M69">
        <v>0.19900000000000001</v>
      </c>
      <c r="N69">
        <v>0.47499999999999998</v>
      </c>
      <c r="O69">
        <v>12.8</v>
      </c>
      <c r="P69">
        <v>73.8</v>
      </c>
      <c r="Q69">
        <v>0.16200000000000001</v>
      </c>
      <c r="R69" t="str">
        <f>CONCATENATE(A69," ",C69)</f>
        <v>2013 San Antonio Spurs</v>
      </c>
      <c r="S69" t="s">
        <v>47</v>
      </c>
      <c r="T69" t="s">
        <v>47</v>
      </c>
      <c r="U69" t="s">
        <v>47</v>
      </c>
      <c r="V69" t="s">
        <v>48</v>
      </c>
      <c r="W69" t="s">
        <v>50</v>
      </c>
    </row>
    <row r="70" spans="1:23" x14ac:dyDescent="0.35">
      <c r="A70">
        <v>2013</v>
      </c>
      <c r="B70">
        <v>3</v>
      </c>
      <c r="C70" t="s">
        <v>20</v>
      </c>
      <c r="D70">
        <v>11</v>
      </c>
      <c r="E70">
        <v>8</v>
      </c>
      <c r="F70">
        <v>0.57899999999999996</v>
      </c>
      <c r="G70">
        <v>104.5</v>
      </c>
      <c r="H70">
        <v>104.4</v>
      </c>
      <c r="I70">
        <v>0.25800000000000001</v>
      </c>
      <c r="J70">
        <v>0.47499999999999998</v>
      </c>
      <c r="K70">
        <v>15.9</v>
      </c>
      <c r="L70">
        <v>32.4</v>
      </c>
      <c r="M70">
        <v>0.28399999999999997</v>
      </c>
      <c r="N70">
        <v>0.47299999999999998</v>
      </c>
      <c r="O70">
        <v>11.4</v>
      </c>
      <c r="P70">
        <v>76.8</v>
      </c>
      <c r="Q70">
        <v>0.222</v>
      </c>
      <c r="R70" t="str">
        <f>CONCATENATE(A70," ",C70)</f>
        <v>2013 Indiana Pacers</v>
      </c>
      <c r="S70" t="s">
        <v>47</v>
      </c>
      <c r="T70" t="s">
        <v>47</v>
      </c>
      <c r="U70" t="s">
        <v>48</v>
      </c>
      <c r="V70" t="s">
        <v>48</v>
      </c>
      <c r="W70" t="s">
        <v>51</v>
      </c>
    </row>
    <row r="71" spans="1:23" x14ac:dyDescent="0.35">
      <c r="A71">
        <v>2013</v>
      </c>
      <c r="B71">
        <v>4</v>
      </c>
      <c r="C71" t="s">
        <v>15</v>
      </c>
      <c r="D71">
        <v>8</v>
      </c>
      <c r="E71">
        <v>7</v>
      </c>
      <c r="F71">
        <v>0.53300000000000003</v>
      </c>
      <c r="G71">
        <v>105</v>
      </c>
      <c r="H71">
        <v>104.3</v>
      </c>
      <c r="I71">
        <v>0.182</v>
      </c>
      <c r="J71">
        <v>0.44700000000000001</v>
      </c>
      <c r="K71">
        <v>10.199999999999999</v>
      </c>
      <c r="L71">
        <v>27.2</v>
      </c>
      <c r="M71">
        <v>0.26700000000000002</v>
      </c>
      <c r="N71">
        <v>0.49299999999999999</v>
      </c>
      <c r="O71">
        <v>13.8</v>
      </c>
      <c r="P71">
        <v>77.5</v>
      </c>
      <c r="Q71">
        <v>0.219</v>
      </c>
      <c r="R71" t="str">
        <f>CONCATENATE(A71," ",C71)</f>
        <v>2013 Memphis Grizzlies</v>
      </c>
      <c r="S71" t="s">
        <v>47</v>
      </c>
      <c r="T71" t="s">
        <v>47</v>
      </c>
      <c r="U71" t="s">
        <v>48</v>
      </c>
      <c r="V71" t="s">
        <v>48</v>
      </c>
      <c r="W71" t="s">
        <v>51</v>
      </c>
    </row>
    <row r="72" spans="1:23" x14ac:dyDescent="0.35">
      <c r="A72">
        <v>2013</v>
      </c>
      <c r="B72">
        <v>5</v>
      </c>
      <c r="C72" t="s">
        <v>27</v>
      </c>
      <c r="D72">
        <v>6</v>
      </c>
      <c r="E72">
        <v>6</v>
      </c>
      <c r="F72">
        <v>0.5</v>
      </c>
      <c r="G72">
        <v>101.4</v>
      </c>
      <c r="H72">
        <v>98.3</v>
      </c>
      <c r="I72">
        <v>0.28799999999999998</v>
      </c>
      <c r="J72">
        <v>0.46</v>
      </c>
      <c r="K72">
        <v>11.5</v>
      </c>
      <c r="L72">
        <v>24.2</v>
      </c>
      <c r="M72">
        <v>0.17399999999999999</v>
      </c>
      <c r="N72">
        <v>0.47</v>
      </c>
      <c r="O72">
        <v>17.100000000000001</v>
      </c>
      <c r="P72">
        <v>76.5</v>
      </c>
      <c r="Q72">
        <v>0.27600000000000002</v>
      </c>
      <c r="R72" t="str">
        <f>CONCATENATE(A72," ",C72)</f>
        <v>2013 New York Knicks</v>
      </c>
      <c r="S72" t="s">
        <v>47</v>
      </c>
      <c r="T72" t="s">
        <v>48</v>
      </c>
      <c r="U72" t="s">
        <v>48</v>
      </c>
      <c r="V72" t="s">
        <v>48</v>
      </c>
      <c r="W72" t="s">
        <v>52</v>
      </c>
    </row>
    <row r="73" spans="1:23" x14ac:dyDescent="0.35">
      <c r="A73">
        <v>2013</v>
      </c>
      <c r="B73">
        <v>6</v>
      </c>
      <c r="C73" t="s">
        <v>5</v>
      </c>
      <c r="D73">
        <v>6</v>
      </c>
      <c r="E73">
        <v>6</v>
      </c>
      <c r="F73">
        <v>0.5</v>
      </c>
      <c r="G73">
        <v>106.4</v>
      </c>
      <c r="H73">
        <v>106.2</v>
      </c>
      <c r="I73">
        <v>0.26500000000000001</v>
      </c>
      <c r="J73">
        <v>0.51300000000000001</v>
      </c>
      <c r="K73">
        <v>14.9</v>
      </c>
      <c r="L73">
        <v>27.5</v>
      </c>
      <c r="M73">
        <v>0.19</v>
      </c>
      <c r="N73">
        <v>0.48299999999999998</v>
      </c>
      <c r="O73">
        <v>11.9</v>
      </c>
      <c r="P73">
        <v>75</v>
      </c>
      <c r="Q73">
        <v>0.23400000000000001</v>
      </c>
      <c r="R73" t="str">
        <f>CONCATENATE(A73," ",C73)</f>
        <v>2013 Golden State Warriors</v>
      </c>
      <c r="S73" t="s">
        <v>47</v>
      </c>
      <c r="T73" t="s">
        <v>48</v>
      </c>
      <c r="U73" t="s">
        <v>48</v>
      </c>
      <c r="V73" t="s">
        <v>48</v>
      </c>
      <c r="W73" t="s">
        <v>52</v>
      </c>
    </row>
    <row r="74" spans="1:23" x14ac:dyDescent="0.35">
      <c r="A74">
        <v>2013</v>
      </c>
      <c r="B74">
        <v>7</v>
      </c>
      <c r="C74" t="s">
        <v>18</v>
      </c>
      <c r="D74">
        <v>5</v>
      </c>
      <c r="E74">
        <v>6</v>
      </c>
      <c r="F74">
        <v>0.45500000000000002</v>
      </c>
      <c r="G74">
        <v>105.1</v>
      </c>
      <c r="H74">
        <v>103.7</v>
      </c>
      <c r="I74">
        <v>0.30299999999999999</v>
      </c>
      <c r="J74">
        <v>0.47899999999999998</v>
      </c>
      <c r="K74">
        <v>12.9</v>
      </c>
      <c r="L74">
        <v>23</v>
      </c>
      <c r="M74">
        <v>0.247</v>
      </c>
      <c r="N74">
        <v>0.46800000000000003</v>
      </c>
      <c r="O74">
        <v>12.5</v>
      </c>
      <c r="P74">
        <v>76</v>
      </c>
      <c r="Q74">
        <v>0.254</v>
      </c>
      <c r="R74" t="str">
        <f>CONCATENATE(A74," ",C74)</f>
        <v>2013 Oklahoma City Thunder</v>
      </c>
      <c r="S74" t="s">
        <v>47</v>
      </c>
      <c r="T74" t="s">
        <v>48</v>
      </c>
      <c r="U74" t="s">
        <v>48</v>
      </c>
      <c r="V74" t="s">
        <v>48</v>
      </c>
      <c r="W74" t="s">
        <v>52</v>
      </c>
    </row>
    <row r="75" spans="1:23" x14ac:dyDescent="0.35">
      <c r="A75">
        <v>2013</v>
      </c>
      <c r="B75">
        <v>8</v>
      </c>
      <c r="C75" t="s">
        <v>16</v>
      </c>
      <c r="D75">
        <v>5</v>
      </c>
      <c r="E75">
        <v>7</v>
      </c>
      <c r="F75">
        <v>0.41699999999999998</v>
      </c>
      <c r="G75">
        <v>102.5</v>
      </c>
      <c r="H75">
        <v>110</v>
      </c>
      <c r="I75">
        <v>0.21299999999999999</v>
      </c>
      <c r="J75">
        <v>0.47199999999999998</v>
      </c>
      <c r="K75">
        <v>13.7</v>
      </c>
      <c r="L75">
        <v>28.4</v>
      </c>
      <c r="M75">
        <v>0.20599999999999999</v>
      </c>
      <c r="N75">
        <v>0.501</v>
      </c>
      <c r="O75">
        <v>11.9</v>
      </c>
      <c r="P75">
        <v>74.5</v>
      </c>
      <c r="Q75">
        <v>0.255</v>
      </c>
      <c r="R75" t="str">
        <f>CONCATENATE(A75," ",C75)</f>
        <v>2013 Chicago Bulls</v>
      </c>
      <c r="S75" t="s">
        <v>47</v>
      </c>
      <c r="T75" t="s">
        <v>48</v>
      </c>
      <c r="U75" t="s">
        <v>48</v>
      </c>
      <c r="V75" t="s">
        <v>48</v>
      </c>
      <c r="W75" t="s">
        <v>52</v>
      </c>
    </row>
    <row r="76" spans="1:23" x14ac:dyDescent="0.35">
      <c r="A76">
        <v>2013</v>
      </c>
      <c r="B76">
        <v>9</v>
      </c>
      <c r="C76" t="s">
        <v>25</v>
      </c>
      <c r="D76">
        <v>3</v>
      </c>
      <c r="E76">
        <v>4</v>
      </c>
      <c r="F76">
        <v>0.42899999999999999</v>
      </c>
      <c r="G76">
        <v>107.8</v>
      </c>
      <c r="H76">
        <v>105.6</v>
      </c>
      <c r="I76">
        <v>0.23200000000000001</v>
      </c>
      <c r="J76">
        <v>0.47899999999999998</v>
      </c>
      <c r="K76">
        <v>10.9</v>
      </c>
      <c r="L76">
        <v>27.4</v>
      </c>
      <c r="M76">
        <v>0.23</v>
      </c>
      <c r="N76">
        <v>0.497</v>
      </c>
      <c r="O76">
        <v>12.4</v>
      </c>
      <c r="P76">
        <v>74</v>
      </c>
      <c r="Q76">
        <v>0.17100000000000001</v>
      </c>
      <c r="R76" t="str">
        <f>CONCATENATE(A76," ",C76)</f>
        <v>2013 Brooklyn Nets</v>
      </c>
      <c r="S76" t="s">
        <v>48</v>
      </c>
      <c r="T76" t="s">
        <v>48</v>
      </c>
      <c r="U76" t="s">
        <v>48</v>
      </c>
      <c r="V76" t="s">
        <v>48</v>
      </c>
      <c r="W76" t="s">
        <v>53</v>
      </c>
    </row>
    <row r="77" spans="1:23" x14ac:dyDescent="0.35">
      <c r="A77">
        <v>2013</v>
      </c>
      <c r="B77">
        <v>10</v>
      </c>
      <c r="C77" t="s">
        <v>13</v>
      </c>
      <c r="D77">
        <v>2</v>
      </c>
      <c r="E77">
        <v>4</v>
      </c>
      <c r="F77">
        <v>0.33300000000000002</v>
      </c>
      <c r="G77">
        <v>107.5</v>
      </c>
      <c r="H77">
        <v>113.8</v>
      </c>
      <c r="I77">
        <v>0.254</v>
      </c>
      <c r="J77">
        <v>0.50600000000000001</v>
      </c>
      <c r="K77">
        <v>13.5</v>
      </c>
      <c r="L77">
        <v>24.3</v>
      </c>
      <c r="M77">
        <v>0.246</v>
      </c>
      <c r="N77">
        <v>0.48599999999999999</v>
      </c>
      <c r="O77">
        <v>10.199999999999999</v>
      </c>
      <c r="P77">
        <v>73.3</v>
      </c>
      <c r="Q77">
        <v>0.34399999999999997</v>
      </c>
      <c r="R77" t="str">
        <f>CONCATENATE(A77," ",C77)</f>
        <v>2013 Los Angeles Clippers</v>
      </c>
      <c r="S77" t="s">
        <v>48</v>
      </c>
      <c r="T77" t="s">
        <v>48</v>
      </c>
      <c r="U77" t="s">
        <v>48</v>
      </c>
      <c r="V77" t="s">
        <v>48</v>
      </c>
      <c r="W77" t="s">
        <v>53</v>
      </c>
    </row>
    <row r="78" spans="1:23" x14ac:dyDescent="0.35">
      <c r="A78">
        <v>2013</v>
      </c>
      <c r="B78">
        <v>11</v>
      </c>
      <c r="C78" t="s">
        <v>10</v>
      </c>
      <c r="D78">
        <v>2</v>
      </c>
      <c r="E78">
        <v>4</v>
      </c>
      <c r="F78">
        <v>0.33300000000000002</v>
      </c>
      <c r="G78">
        <v>105.3</v>
      </c>
      <c r="H78">
        <v>111.4</v>
      </c>
      <c r="I78">
        <v>0.41599999999999998</v>
      </c>
      <c r="J78">
        <v>0.496</v>
      </c>
      <c r="K78">
        <v>14.5</v>
      </c>
      <c r="L78">
        <v>24.8</v>
      </c>
      <c r="M78">
        <v>0.24299999999999999</v>
      </c>
      <c r="N78">
        <v>0.51100000000000001</v>
      </c>
      <c r="O78">
        <v>12</v>
      </c>
      <c r="P78">
        <v>77.2</v>
      </c>
      <c r="Q78">
        <v>0.25800000000000001</v>
      </c>
      <c r="R78" t="str">
        <f>CONCATENATE(A78," ",C78)</f>
        <v>2013 Houston Rockets</v>
      </c>
      <c r="S78" t="s">
        <v>48</v>
      </c>
      <c r="T78" t="s">
        <v>48</v>
      </c>
      <c r="U78" t="s">
        <v>48</v>
      </c>
      <c r="V78" t="s">
        <v>48</v>
      </c>
      <c r="W78" t="s">
        <v>53</v>
      </c>
    </row>
    <row r="79" spans="1:23" x14ac:dyDescent="0.35">
      <c r="A79">
        <v>2013</v>
      </c>
      <c r="B79">
        <v>12</v>
      </c>
      <c r="C79" t="s">
        <v>28</v>
      </c>
      <c r="D79">
        <v>2</v>
      </c>
      <c r="E79">
        <v>4</v>
      </c>
      <c r="F79">
        <v>0.33300000000000002</v>
      </c>
      <c r="G79">
        <v>105.9</v>
      </c>
      <c r="H79">
        <v>110.2</v>
      </c>
      <c r="I79">
        <v>0.26500000000000001</v>
      </c>
      <c r="J79">
        <v>0.47899999999999998</v>
      </c>
      <c r="K79">
        <v>12.9</v>
      </c>
      <c r="L79">
        <v>26.3</v>
      </c>
      <c r="M79">
        <v>0.255</v>
      </c>
      <c r="N79">
        <v>0.55400000000000005</v>
      </c>
      <c r="O79">
        <v>17</v>
      </c>
      <c r="P79">
        <v>72.900000000000006</v>
      </c>
      <c r="Q79">
        <v>0.20899999999999999</v>
      </c>
      <c r="R79" t="str">
        <f>CONCATENATE(A79," ",C79)</f>
        <v>2013 Denver Nuggets</v>
      </c>
      <c r="S79" t="s">
        <v>48</v>
      </c>
      <c r="T79" t="s">
        <v>48</v>
      </c>
      <c r="U79" t="s">
        <v>48</v>
      </c>
      <c r="V79" t="s">
        <v>48</v>
      </c>
      <c r="W79" t="s">
        <v>53</v>
      </c>
    </row>
    <row r="80" spans="1:23" x14ac:dyDescent="0.35">
      <c r="A80">
        <v>2013</v>
      </c>
      <c r="B80">
        <v>13</v>
      </c>
      <c r="C80" t="s">
        <v>7</v>
      </c>
      <c r="D80">
        <v>2</v>
      </c>
      <c r="E80">
        <v>4</v>
      </c>
      <c r="F80">
        <v>0.33300000000000002</v>
      </c>
      <c r="G80">
        <v>92.9</v>
      </c>
      <c r="H80">
        <v>98.9</v>
      </c>
      <c r="I80">
        <v>0.3</v>
      </c>
      <c r="J80">
        <v>0.46300000000000002</v>
      </c>
      <c r="K80">
        <v>18.100000000000001</v>
      </c>
      <c r="L80">
        <v>14</v>
      </c>
      <c r="M80">
        <v>0.26800000000000002</v>
      </c>
      <c r="N80">
        <v>0.46200000000000002</v>
      </c>
      <c r="O80">
        <v>12.7</v>
      </c>
      <c r="P80">
        <v>76.3</v>
      </c>
      <c r="Q80">
        <v>0.17</v>
      </c>
      <c r="R80" t="str">
        <f>CONCATENATE(A80," ",C80)</f>
        <v>2013 Boston Celtics</v>
      </c>
      <c r="S80" t="s">
        <v>48</v>
      </c>
      <c r="T80" t="s">
        <v>48</v>
      </c>
      <c r="U80" t="s">
        <v>48</v>
      </c>
      <c r="V80" t="s">
        <v>48</v>
      </c>
      <c r="W80" t="s">
        <v>53</v>
      </c>
    </row>
    <row r="81" spans="1:23" x14ac:dyDescent="0.35">
      <c r="A81">
        <v>2013</v>
      </c>
      <c r="B81">
        <v>14</v>
      </c>
      <c r="C81" t="s">
        <v>17</v>
      </c>
      <c r="D81">
        <v>2</v>
      </c>
      <c r="E81">
        <v>4</v>
      </c>
      <c r="F81">
        <v>0.33300000000000002</v>
      </c>
      <c r="G81">
        <v>98</v>
      </c>
      <c r="H81">
        <v>103.6</v>
      </c>
      <c r="I81">
        <v>0.24099999999999999</v>
      </c>
      <c r="J81">
        <v>0.46200000000000002</v>
      </c>
      <c r="K81">
        <v>12</v>
      </c>
      <c r="L81">
        <v>18.600000000000001</v>
      </c>
      <c r="M81">
        <v>0.23100000000000001</v>
      </c>
      <c r="N81">
        <v>0.45500000000000002</v>
      </c>
      <c r="O81">
        <v>14.4</v>
      </c>
      <c r="P81">
        <v>70</v>
      </c>
      <c r="Q81">
        <v>0.28399999999999997</v>
      </c>
      <c r="R81" t="str">
        <f>CONCATENATE(A81," ",C81)</f>
        <v>2013 Atlanta Hawks</v>
      </c>
      <c r="S81" t="s">
        <v>48</v>
      </c>
      <c r="T81" t="s">
        <v>48</v>
      </c>
      <c r="U81" t="s">
        <v>48</v>
      </c>
      <c r="V81" t="s">
        <v>48</v>
      </c>
      <c r="W81" t="s">
        <v>53</v>
      </c>
    </row>
    <row r="82" spans="1:23" x14ac:dyDescent="0.35">
      <c r="A82">
        <v>2013</v>
      </c>
      <c r="B82">
        <v>15</v>
      </c>
      <c r="C82" t="s">
        <v>29</v>
      </c>
      <c r="D82">
        <v>0</v>
      </c>
      <c r="E82">
        <v>4</v>
      </c>
      <c r="F82">
        <v>0</v>
      </c>
      <c r="G82">
        <v>92.5</v>
      </c>
      <c r="H82">
        <v>112.9</v>
      </c>
      <c r="I82">
        <v>0.23699999999999999</v>
      </c>
      <c r="J82">
        <v>0.47399999999999998</v>
      </c>
      <c r="K82">
        <v>16.100000000000001</v>
      </c>
      <c r="L82">
        <v>20.2</v>
      </c>
      <c r="M82">
        <v>0.14399999999999999</v>
      </c>
      <c r="N82">
        <v>0.52700000000000002</v>
      </c>
      <c r="O82">
        <v>9.8000000000000007</v>
      </c>
      <c r="P82">
        <v>78.3</v>
      </c>
      <c r="Q82">
        <v>0.185</v>
      </c>
      <c r="R82" t="str">
        <f>CONCATENATE(A82," ",C82)</f>
        <v>2013 Los Angeles Lakers</v>
      </c>
      <c r="S82" t="s">
        <v>48</v>
      </c>
      <c r="T82" t="s">
        <v>48</v>
      </c>
      <c r="U82" t="s">
        <v>48</v>
      </c>
      <c r="V82" t="s">
        <v>48</v>
      </c>
      <c r="W82" t="s">
        <v>53</v>
      </c>
    </row>
    <row r="83" spans="1:23" x14ac:dyDescent="0.35">
      <c r="A83">
        <v>2013</v>
      </c>
      <c r="B83">
        <v>16</v>
      </c>
      <c r="C83" t="s">
        <v>14</v>
      </c>
      <c r="D83">
        <v>0</v>
      </c>
      <c r="E83">
        <v>4</v>
      </c>
      <c r="F83">
        <v>0</v>
      </c>
      <c r="G83">
        <v>94</v>
      </c>
      <c r="H83">
        <v>110.3</v>
      </c>
      <c r="I83">
        <v>0.3</v>
      </c>
      <c r="J83">
        <v>0.47199999999999998</v>
      </c>
      <c r="K83">
        <v>15.9</v>
      </c>
      <c r="L83">
        <v>21.1</v>
      </c>
      <c r="M83">
        <v>0.16600000000000001</v>
      </c>
      <c r="N83">
        <v>0.54400000000000004</v>
      </c>
      <c r="O83">
        <v>16.5</v>
      </c>
      <c r="P83">
        <v>70.7</v>
      </c>
      <c r="Q83">
        <v>0.255</v>
      </c>
      <c r="R83" t="str">
        <f>CONCATENATE(A83," ",C83)</f>
        <v>2013 Milwaukee Bucks</v>
      </c>
      <c r="S83" t="s">
        <v>48</v>
      </c>
      <c r="T83" t="s">
        <v>48</v>
      </c>
      <c r="U83" t="s">
        <v>48</v>
      </c>
      <c r="V83" t="s">
        <v>48</v>
      </c>
      <c r="W83" t="s">
        <v>53</v>
      </c>
    </row>
    <row r="84" spans="1:23" x14ac:dyDescent="0.35">
      <c r="A84">
        <v>2012</v>
      </c>
      <c r="B84">
        <v>1</v>
      </c>
      <c r="C84" t="s">
        <v>21</v>
      </c>
      <c r="D84">
        <v>16</v>
      </c>
      <c r="E84">
        <v>7</v>
      </c>
      <c r="F84">
        <v>0.69599999999999995</v>
      </c>
      <c r="G84">
        <v>109.6</v>
      </c>
      <c r="H84">
        <v>101.6</v>
      </c>
      <c r="I84">
        <v>0.25800000000000001</v>
      </c>
      <c r="J84">
        <v>0.505</v>
      </c>
      <c r="K84">
        <v>12.8</v>
      </c>
      <c r="L84">
        <v>26.1</v>
      </c>
      <c r="M84">
        <v>0.27100000000000002</v>
      </c>
      <c r="N84">
        <v>0.46600000000000003</v>
      </c>
      <c r="O84">
        <v>14</v>
      </c>
      <c r="P84">
        <v>74</v>
      </c>
      <c r="Q84">
        <v>0.22900000000000001</v>
      </c>
      <c r="R84" t="str">
        <f>CONCATENATE(A84," ",C84)</f>
        <v>2012 Miami Heat</v>
      </c>
      <c r="S84" t="s">
        <v>47</v>
      </c>
      <c r="T84" t="s">
        <v>47</v>
      </c>
      <c r="U84" t="s">
        <v>47</v>
      </c>
      <c r="V84" t="s">
        <v>47</v>
      </c>
      <c r="W84" t="s">
        <v>49</v>
      </c>
    </row>
    <row r="85" spans="1:23" x14ac:dyDescent="0.35">
      <c r="A85">
        <v>2012</v>
      </c>
      <c r="B85">
        <v>2</v>
      </c>
      <c r="C85" t="s">
        <v>18</v>
      </c>
      <c r="D85">
        <v>13</v>
      </c>
      <c r="E85">
        <v>7</v>
      </c>
      <c r="F85">
        <v>0.65</v>
      </c>
      <c r="G85">
        <v>111.8</v>
      </c>
      <c r="H85">
        <v>107.4</v>
      </c>
      <c r="I85">
        <v>0.24</v>
      </c>
      <c r="J85">
        <v>0.50800000000000001</v>
      </c>
      <c r="K85">
        <v>11.3</v>
      </c>
      <c r="L85">
        <v>23.6</v>
      </c>
      <c r="M85">
        <v>0.251</v>
      </c>
      <c r="N85">
        <v>0.49099999999999999</v>
      </c>
      <c r="O85">
        <v>13.7</v>
      </c>
      <c r="P85">
        <v>74.7</v>
      </c>
      <c r="Q85">
        <v>0.26200000000000001</v>
      </c>
      <c r="R85" t="str">
        <f>CONCATENATE(A85," ",C85)</f>
        <v>2012 Oklahoma City Thunder</v>
      </c>
      <c r="S85" t="s">
        <v>47</v>
      </c>
      <c r="T85" t="s">
        <v>47</v>
      </c>
      <c r="U85" t="s">
        <v>47</v>
      </c>
      <c r="V85" t="s">
        <v>48</v>
      </c>
      <c r="W85" t="s">
        <v>50</v>
      </c>
    </row>
    <row r="86" spans="1:23" x14ac:dyDescent="0.35">
      <c r="A86">
        <v>2012</v>
      </c>
      <c r="B86">
        <v>3</v>
      </c>
      <c r="C86" t="s">
        <v>7</v>
      </c>
      <c r="D86">
        <v>11</v>
      </c>
      <c r="E86">
        <v>9</v>
      </c>
      <c r="F86">
        <v>0.55000000000000004</v>
      </c>
      <c r="G86">
        <v>100.4</v>
      </c>
      <c r="H86">
        <v>99.2</v>
      </c>
      <c r="I86">
        <v>0.21099999999999999</v>
      </c>
      <c r="J86">
        <v>0.46800000000000003</v>
      </c>
      <c r="K86">
        <v>13</v>
      </c>
      <c r="L86">
        <v>20.100000000000001</v>
      </c>
      <c r="M86">
        <v>0.224</v>
      </c>
      <c r="N86">
        <v>0.46400000000000002</v>
      </c>
      <c r="O86">
        <v>13.4</v>
      </c>
      <c r="P86">
        <v>75.099999999999994</v>
      </c>
      <c r="Q86">
        <v>0.20300000000000001</v>
      </c>
      <c r="R86" t="str">
        <f>CONCATENATE(A86," ",C86)</f>
        <v>2012 Boston Celtics</v>
      </c>
      <c r="S86" t="s">
        <v>47</v>
      </c>
      <c r="T86" t="s">
        <v>47</v>
      </c>
      <c r="U86" t="s">
        <v>48</v>
      </c>
      <c r="V86" t="s">
        <v>48</v>
      </c>
      <c r="W86" t="s">
        <v>51</v>
      </c>
    </row>
    <row r="87" spans="1:23" x14ac:dyDescent="0.35">
      <c r="A87">
        <v>2012</v>
      </c>
      <c r="B87">
        <v>4</v>
      </c>
      <c r="C87" t="s">
        <v>8</v>
      </c>
      <c r="D87">
        <v>10</v>
      </c>
      <c r="E87">
        <v>4</v>
      </c>
      <c r="F87">
        <v>0.71399999999999997</v>
      </c>
      <c r="G87">
        <v>110.3</v>
      </c>
      <c r="H87">
        <v>103.9</v>
      </c>
      <c r="I87">
        <v>0.28699999999999998</v>
      </c>
      <c r="J87">
        <v>0.54100000000000004</v>
      </c>
      <c r="K87">
        <v>13.8</v>
      </c>
      <c r="L87">
        <v>21.8</v>
      </c>
      <c r="M87">
        <v>0.21199999999999999</v>
      </c>
      <c r="N87">
        <v>0.48</v>
      </c>
      <c r="O87">
        <v>12.6</v>
      </c>
      <c r="P87">
        <v>74.8</v>
      </c>
      <c r="Q87">
        <v>0.216</v>
      </c>
      <c r="R87" t="str">
        <f>CONCATENATE(A87," ",C87)</f>
        <v>2012 San Antonio Spurs</v>
      </c>
      <c r="S87" t="s">
        <v>47</v>
      </c>
      <c r="T87" t="s">
        <v>47</v>
      </c>
      <c r="U87" t="s">
        <v>48</v>
      </c>
      <c r="V87" t="s">
        <v>48</v>
      </c>
      <c r="W87" t="s">
        <v>51</v>
      </c>
    </row>
    <row r="88" spans="1:23" x14ac:dyDescent="0.35">
      <c r="A88">
        <v>2012</v>
      </c>
      <c r="B88">
        <v>5</v>
      </c>
      <c r="C88" t="s">
        <v>30</v>
      </c>
      <c r="D88">
        <v>7</v>
      </c>
      <c r="E88">
        <v>6</v>
      </c>
      <c r="F88">
        <v>0.53800000000000003</v>
      </c>
      <c r="G88">
        <v>96.9</v>
      </c>
      <c r="H88">
        <v>98.3</v>
      </c>
      <c r="I88">
        <v>0.16800000000000001</v>
      </c>
      <c r="J88">
        <v>0.436</v>
      </c>
      <c r="K88">
        <v>11.5</v>
      </c>
      <c r="L88">
        <v>23.9</v>
      </c>
      <c r="M88">
        <v>0.22500000000000001</v>
      </c>
      <c r="N88">
        <v>0.45900000000000002</v>
      </c>
      <c r="O88">
        <v>14.1</v>
      </c>
      <c r="P88">
        <v>76.8</v>
      </c>
      <c r="Q88">
        <v>0.19800000000000001</v>
      </c>
      <c r="R88" t="str">
        <f>CONCATENATE(A88," ",C88)</f>
        <v>2012 Philadelphia 76ers</v>
      </c>
      <c r="S88" t="s">
        <v>47</v>
      </c>
      <c r="T88" t="s">
        <v>48</v>
      </c>
      <c r="U88" t="s">
        <v>48</v>
      </c>
      <c r="V88" t="s">
        <v>48</v>
      </c>
      <c r="W88" t="s">
        <v>52</v>
      </c>
    </row>
    <row r="89" spans="1:23" x14ac:dyDescent="0.35">
      <c r="A89">
        <v>2012</v>
      </c>
      <c r="B89">
        <v>6</v>
      </c>
      <c r="C89" t="s">
        <v>20</v>
      </c>
      <c r="D89">
        <v>6</v>
      </c>
      <c r="E89">
        <v>5</v>
      </c>
      <c r="F89">
        <v>0.54500000000000004</v>
      </c>
      <c r="G89">
        <v>102.4</v>
      </c>
      <c r="H89">
        <v>100.9</v>
      </c>
      <c r="I89">
        <v>0.22500000000000001</v>
      </c>
      <c r="J89">
        <v>0.46100000000000002</v>
      </c>
      <c r="K89">
        <v>14.4</v>
      </c>
      <c r="L89">
        <v>29.8</v>
      </c>
      <c r="M89">
        <v>0.223</v>
      </c>
      <c r="N89">
        <v>0.46899999999999997</v>
      </c>
      <c r="O89">
        <v>13.2</v>
      </c>
      <c r="P89">
        <v>75.2</v>
      </c>
      <c r="Q89">
        <v>0.217</v>
      </c>
      <c r="R89" t="str">
        <f>CONCATENATE(A89," ",C89)</f>
        <v>2012 Indiana Pacers</v>
      </c>
      <c r="S89" t="s">
        <v>47</v>
      </c>
      <c r="T89" t="s">
        <v>48</v>
      </c>
      <c r="U89" t="s">
        <v>48</v>
      </c>
      <c r="V89" t="s">
        <v>48</v>
      </c>
      <c r="W89" t="s">
        <v>52</v>
      </c>
    </row>
    <row r="90" spans="1:23" x14ac:dyDescent="0.35">
      <c r="A90">
        <v>2012</v>
      </c>
      <c r="B90">
        <v>7</v>
      </c>
      <c r="C90" t="s">
        <v>29</v>
      </c>
      <c r="D90">
        <v>5</v>
      </c>
      <c r="E90">
        <v>7</v>
      </c>
      <c r="F90">
        <v>0.41699999999999998</v>
      </c>
      <c r="G90">
        <v>105.4</v>
      </c>
      <c r="H90">
        <v>110</v>
      </c>
      <c r="I90">
        <v>0.20699999999999999</v>
      </c>
      <c r="J90">
        <v>0.45400000000000001</v>
      </c>
      <c r="K90">
        <v>11.8</v>
      </c>
      <c r="L90">
        <v>31</v>
      </c>
      <c r="M90">
        <v>0.221</v>
      </c>
      <c r="N90">
        <v>0.47399999999999998</v>
      </c>
      <c r="O90">
        <v>9.6999999999999993</v>
      </c>
      <c r="P90">
        <v>69.7</v>
      </c>
      <c r="Q90">
        <v>0.2</v>
      </c>
      <c r="R90" t="str">
        <f>CONCATENATE(A90," ",C90)</f>
        <v>2012 Los Angeles Lakers</v>
      </c>
      <c r="S90" t="s">
        <v>47</v>
      </c>
      <c r="T90" t="s">
        <v>48</v>
      </c>
      <c r="U90" t="s">
        <v>48</v>
      </c>
      <c r="V90" t="s">
        <v>48</v>
      </c>
      <c r="W90" t="s">
        <v>52</v>
      </c>
    </row>
    <row r="91" spans="1:23" x14ac:dyDescent="0.35">
      <c r="A91">
        <v>2012</v>
      </c>
      <c r="B91">
        <v>8</v>
      </c>
      <c r="C91" t="s">
        <v>13</v>
      </c>
      <c r="D91">
        <v>4</v>
      </c>
      <c r="E91">
        <v>7</v>
      </c>
      <c r="F91">
        <v>0.36399999999999999</v>
      </c>
      <c r="G91">
        <v>101.3</v>
      </c>
      <c r="H91">
        <v>106.5</v>
      </c>
      <c r="I91">
        <v>0.217</v>
      </c>
      <c r="J91">
        <v>0.499</v>
      </c>
      <c r="K91">
        <v>14.7</v>
      </c>
      <c r="L91">
        <v>22.2</v>
      </c>
      <c r="M91">
        <v>0.21</v>
      </c>
      <c r="N91">
        <v>0.49099999999999999</v>
      </c>
      <c r="O91">
        <v>14.5</v>
      </c>
      <c r="P91">
        <v>71</v>
      </c>
      <c r="Q91">
        <v>0.26800000000000002</v>
      </c>
      <c r="R91" t="str">
        <f>CONCATENATE(A91," ",C91)</f>
        <v>2012 Los Angeles Clippers</v>
      </c>
      <c r="S91" t="s">
        <v>47</v>
      </c>
      <c r="T91" t="s">
        <v>48</v>
      </c>
      <c r="U91" t="s">
        <v>48</v>
      </c>
      <c r="V91" t="s">
        <v>48</v>
      </c>
      <c r="W91" t="s">
        <v>52</v>
      </c>
    </row>
    <row r="92" spans="1:23" x14ac:dyDescent="0.35">
      <c r="A92">
        <v>2012</v>
      </c>
      <c r="B92">
        <v>9</v>
      </c>
      <c r="C92" t="s">
        <v>28</v>
      </c>
      <c r="D92">
        <v>3</v>
      </c>
      <c r="E92">
        <v>4</v>
      </c>
      <c r="F92">
        <v>0.42899999999999999</v>
      </c>
      <c r="G92">
        <v>107.1</v>
      </c>
      <c r="H92">
        <v>106.6</v>
      </c>
      <c r="I92">
        <v>0.21299999999999999</v>
      </c>
      <c r="J92">
        <v>0.46</v>
      </c>
      <c r="K92">
        <v>10.199999999999999</v>
      </c>
      <c r="L92">
        <v>33</v>
      </c>
      <c r="M92">
        <v>0.16300000000000001</v>
      </c>
      <c r="N92">
        <v>0.46100000000000002</v>
      </c>
      <c r="O92">
        <v>11</v>
      </c>
      <c r="P92">
        <v>66.7</v>
      </c>
      <c r="Q92">
        <v>0.186</v>
      </c>
      <c r="R92" t="str">
        <f>CONCATENATE(A92," ",C92)</f>
        <v>2012 Denver Nuggets</v>
      </c>
      <c r="S92" t="s">
        <v>48</v>
      </c>
      <c r="T92" t="s">
        <v>48</v>
      </c>
      <c r="U92" t="s">
        <v>48</v>
      </c>
      <c r="V92" t="s">
        <v>48</v>
      </c>
      <c r="W92" t="s">
        <v>53</v>
      </c>
    </row>
    <row r="93" spans="1:23" x14ac:dyDescent="0.35">
      <c r="A93">
        <v>2012</v>
      </c>
      <c r="B93">
        <v>10</v>
      </c>
      <c r="C93" t="s">
        <v>15</v>
      </c>
      <c r="D93">
        <v>3</v>
      </c>
      <c r="E93">
        <v>4</v>
      </c>
      <c r="F93">
        <v>0.42899999999999999</v>
      </c>
      <c r="G93">
        <v>102.8</v>
      </c>
      <c r="H93">
        <v>102</v>
      </c>
      <c r="I93">
        <v>0.155</v>
      </c>
      <c r="J93">
        <v>0.44900000000000001</v>
      </c>
      <c r="K93">
        <v>14.7</v>
      </c>
      <c r="L93">
        <v>32.6</v>
      </c>
      <c r="M93">
        <v>0.3</v>
      </c>
      <c r="N93">
        <v>0.49299999999999999</v>
      </c>
      <c r="O93">
        <v>15</v>
      </c>
      <c r="P93">
        <v>75.900000000000006</v>
      </c>
      <c r="Q93">
        <v>0.24399999999999999</v>
      </c>
      <c r="R93" t="str">
        <f>CONCATENATE(A93," ",C93)</f>
        <v>2012 Memphis Grizzlies</v>
      </c>
      <c r="S93" t="s">
        <v>48</v>
      </c>
      <c r="T93" t="s">
        <v>48</v>
      </c>
      <c r="U93" t="s">
        <v>48</v>
      </c>
      <c r="V93" t="s">
        <v>48</v>
      </c>
      <c r="W93" t="s">
        <v>53</v>
      </c>
    </row>
    <row r="94" spans="1:23" x14ac:dyDescent="0.35">
      <c r="A94">
        <v>2012</v>
      </c>
      <c r="B94">
        <v>11</v>
      </c>
      <c r="C94" t="s">
        <v>17</v>
      </c>
      <c r="D94">
        <v>2</v>
      </c>
      <c r="E94">
        <v>4</v>
      </c>
      <c r="F94">
        <v>0.33300000000000002</v>
      </c>
      <c r="G94">
        <v>91.8</v>
      </c>
      <c r="H94">
        <v>97.1</v>
      </c>
      <c r="I94">
        <v>0.23699999999999999</v>
      </c>
      <c r="J94">
        <v>0.438</v>
      </c>
      <c r="K94">
        <v>15.1</v>
      </c>
      <c r="L94">
        <v>22.6</v>
      </c>
      <c r="M94">
        <v>0.16</v>
      </c>
      <c r="N94">
        <v>0.46100000000000002</v>
      </c>
      <c r="O94">
        <v>13</v>
      </c>
      <c r="P94">
        <v>82.3</v>
      </c>
      <c r="Q94">
        <v>0.21099999999999999</v>
      </c>
      <c r="R94" t="str">
        <f>CONCATENATE(A94," ",C94)</f>
        <v>2012 Atlanta Hawks</v>
      </c>
      <c r="S94" t="s">
        <v>48</v>
      </c>
      <c r="T94" t="s">
        <v>48</v>
      </c>
      <c r="U94" t="s">
        <v>48</v>
      </c>
      <c r="V94" t="s">
        <v>48</v>
      </c>
      <c r="W94" t="s">
        <v>53</v>
      </c>
    </row>
    <row r="95" spans="1:23" x14ac:dyDescent="0.35">
      <c r="A95">
        <v>2012</v>
      </c>
      <c r="B95">
        <v>12</v>
      </c>
      <c r="C95" t="s">
        <v>16</v>
      </c>
      <c r="D95">
        <v>2</v>
      </c>
      <c r="E95">
        <v>4</v>
      </c>
      <c r="F95">
        <v>0.33300000000000002</v>
      </c>
      <c r="G95">
        <v>95.7</v>
      </c>
      <c r="H95">
        <v>97.6</v>
      </c>
      <c r="I95">
        <v>0.157</v>
      </c>
      <c r="J95">
        <v>0.44800000000000001</v>
      </c>
      <c r="K95">
        <v>13.9</v>
      </c>
      <c r="L95">
        <v>26.8</v>
      </c>
      <c r="M95">
        <v>0.14899999999999999</v>
      </c>
      <c r="N95">
        <v>0.42799999999999999</v>
      </c>
      <c r="O95">
        <v>9.9</v>
      </c>
      <c r="P95">
        <v>78.2</v>
      </c>
      <c r="Q95">
        <v>0.248</v>
      </c>
      <c r="R95" t="str">
        <f>CONCATENATE(A95," ",C95)</f>
        <v>2012 Chicago Bulls</v>
      </c>
      <c r="S95" t="s">
        <v>48</v>
      </c>
      <c r="T95" t="s">
        <v>48</v>
      </c>
      <c r="U95" t="s">
        <v>48</v>
      </c>
      <c r="V95" t="s">
        <v>48</v>
      </c>
      <c r="W95" t="s">
        <v>53</v>
      </c>
    </row>
    <row r="96" spans="1:23" x14ac:dyDescent="0.35">
      <c r="A96">
        <v>2012</v>
      </c>
      <c r="B96">
        <v>13</v>
      </c>
      <c r="C96" t="s">
        <v>27</v>
      </c>
      <c r="D96">
        <v>1</v>
      </c>
      <c r="E96">
        <v>4</v>
      </c>
      <c r="F96">
        <v>0.2</v>
      </c>
      <c r="G96">
        <v>95.2</v>
      </c>
      <c r="H96">
        <v>111.3</v>
      </c>
      <c r="I96">
        <v>0.248</v>
      </c>
      <c r="J96">
        <v>0.45100000000000001</v>
      </c>
      <c r="K96">
        <v>18.100000000000001</v>
      </c>
      <c r="L96">
        <v>30.1</v>
      </c>
      <c r="M96">
        <v>0.22600000000000001</v>
      </c>
      <c r="N96">
        <v>0.51100000000000001</v>
      </c>
      <c r="O96">
        <v>13.7</v>
      </c>
      <c r="P96">
        <v>74.099999999999994</v>
      </c>
      <c r="Q96">
        <v>0.315</v>
      </c>
      <c r="R96" t="str">
        <f>CONCATENATE(A96," ",C96)</f>
        <v>2012 New York Knicks</v>
      </c>
      <c r="S96" t="s">
        <v>48</v>
      </c>
      <c r="T96" t="s">
        <v>48</v>
      </c>
      <c r="U96" t="s">
        <v>48</v>
      </c>
      <c r="V96" t="s">
        <v>48</v>
      </c>
      <c r="W96" t="s">
        <v>53</v>
      </c>
    </row>
    <row r="97" spans="1:23" x14ac:dyDescent="0.35">
      <c r="A97">
        <v>2012</v>
      </c>
      <c r="B97">
        <v>14</v>
      </c>
      <c r="C97" t="s">
        <v>31</v>
      </c>
      <c r="D97">
        <v>1</v>
      </c>
      <c r="E97">
        <v>4</v>
      </c>
      <c r="F97">
        <v>0.2</v>
      </c>
      <c r="G97">
        <v>94.8</v>
      </c>
      <c r="H97">
        <v>107</v>
      </c>
      <c r="I97">
        <v>0.316</v>
      </c>
      <c r="J97">
        <v>0.45200000000000001</v>
      </c>
      <c r="K97">
        <v>14</v>
      </c>
      <c r="L97">
        <v>22.6</v>
      </c>
      <c r="M97">
        <v>0.17199999999999999</v>
      </c>
      <c r="N97">
        <v>0.48</v>
      </c>
      <c r="O97">
        <v>13.3</v>
      </c>
      <c r="P97">
        <v>68.400000000000006</v>
      </c>
      <c r="Q97">
        <v>0.19600000000000001</v>
      </c>
      <c r="R97" t="str">
        <f>CONCATENATE(A97," ",C97)</f>
        <v>2012 Orlando Magic</v>
      </c>
      <c r="S97" t="s">
        <v>48</v>
      </c>
      <c r="T97" t="s">
        <v>48</v>
      </c>
      <c r="U97" t="s">
        <v>48</v>
      </c>
      <c r="V97" t="s">
        <v>48</v>
      </c>
      <c r="W97" t="s">
        <v>53</v>
      </c>
    </row>
    <row r="98" spans="1:23" x14ac:dyDescent="0.35">
      <c r="A98">
        <v>2012</v>
      </c>
      <c r="B98">
        <v>15</v>
      </c>
      <c r="C98" t="s">
        <v>23</v>
      </c>
      <c r="D98">
        <v>0</v>
      </c>
      <c r="E98">
        <v>4</v>
      </c>
      <c r="F98">
        <v>0</v>
      </c>
      <c r="G98">
        <v>102.9</v>
      </c>
      <c r="H98">
        <v>110.1</v>
      </c>
      <c r="I98">
        <v>0.27600000000000002</v>
      </c>
      <c r="J98">
        <v>0.45500000000000002</v>
      </c>
      <c r="K98">
        <v>13.9</v>
      </c>
      <c r="L98">
        <v>24.7</v>
      </c>
      <c r="M98">
        <v>0.28499999999999998</v>
      </c>
      <c r="N98">
        <v>0.52</v>
      </c>
      <c r="O98">
        <v>12.8</v>
      </c>
      <c r="P98">
        <v>80.5</v>
      </c>
      <c r="Q98">
        <v>0.26500000000000001</v>
      </c>
      <c r="R98" t="str">
        <f>CONCATENATE(A98," ",C98)</f>
        <v>2012 Dallas Mavericks</v>
      </c>
      <c r="S98" t="s">
        <v>48</v>
      </c>
      <c r="T98" t="s">
        <v>48</v>
      </c>
      <c r="U98" t="s">
        <v>48</v>
      </c>
      <c r="V98" t="s">
        <v>48</v>
      </c>
      <c r="W98" t="s">
        <v>53</v>
      </c>
    </row>
    <row r="99" spans="1:23" x14ac:dyDescent="0.35">
      <c r="A99">
        <v>2012</v>
      </c>
      <c r="B99">
        <v>16</v>
      </c>
      <c r="C99" t="s">
        <v>11</v>
      </c>
      <c r="D99">
        <v>0</v>
      </c>
      <c r="E99">
        <v>4</v>
      </c>
      <c r="F99">
        <v>0</v>
      </c>
      <c r="G99">
        <v>93.9</v>
      </c>
      <c r="H99">
        <v>111.3</v>
      </c>
      <c r="I99">
        <v>0.13100000000000001</v>
      </c>
      <c r="J99">
        <v>0.39500000000000002</v>
      </c>
      <c r="K99">
        <v>12.2</v>
      </c>
      <c r="L99">
        <v>32</v>
      </c>
      <c r="M99">
        <v>0.216</v>
      </c>
      <c r="N99">
        <v>0.53300000000000003</v>
      </c>
      <c r="O99">
        <v>11.6</v>
      </c>
      <c r="P99">
        <v>80.7</v>
      </c>
      <c r="Q99">
        <v>0.21299999999999999</v>
      </c>
      <c r="R99" t="str">
        <f>CONCATENATE(A99," ",C99)</f>
        <v>2012 Utah Jazz</v>
      </c>
      <c r="S99" t="s">
        <v>48</v>
      </c>
      <c r="T99" t="s">
        <v>48</v>
      </c>
      <c r="U99" t="s">
        <v>48</v>
      </c>
      <c r="V99" t="s">
        <v>48</v>
      </c>
      <c r="W99" t="s">
        <v>53</v>
      </c>
    </row>
    <row r="100" spans="1:23" x14ac:dyDescent="0.35">
      <c r="A100">
        <v>2011</v>
      </c>
      <c r="B100">
        <v>1</v>
      </c>
      <c r="C100" t="s">
        <v>23</v>
      </c>
      <c r="D100">
        <v>16</v>
      </c>
      <c r="E100">
        <v>5</v>
      </c>
      <c r="F100">
        <v>0.76200000000000001</v>
      </c>
      <c r="G100">
        <v>112.9</v>
      </c>
      <c r="H100">
        <v>106.3</v>
      </c>
      <c r="I100">
        <v>0.29699999999999999</v>
      </c>
      <c r="J100">
        <v>0.51900000000000002</v>
      </c>
      <c r="K100">
        <v>13</v>
      </c>
      <c r="L100">
        <v>25.1</v>
      </c>
      <c r="M100">
        <v>0.27400000000000002</v>
      </c>
      <c r="N100">
        <v>0.48199999999999998</v>
      </c>
      <c r="O100">
        <v>13.5</v>
      </c>
      <c r="P100">
        <v>71.7</v>
      </c>
      <c r="Q100">
        <v>0.245</v>
      </c>
      <c r="R100" t="str">
        <f>CONCATENATE(A100," ",C100)</f>
        <v>2011 Dallas Mavericks</v>
      </c>
      <c r="S100" t="s">
        <v>47</v>
      </c>
      <c r="T100" t="s">
        <v>47</v>
      </c>
      <c r="U100" t="s">
        <v>47</v>
      </c>
      <c r="V100" t="s">
        <v>47</v>
      </c>
      <c r="W100" t="s">
        <v>49</v>
      </c>
    </row>
    <row r="101" spans="1:23" x14ac:dyDescent="0.35">
      <c r="A101">
        <v>2011</v>
      </c>
      <c r="B101">
        <v>2</v>
      </c>
      <c r="C101" t="s">
        <v>21</v>
      </c>
      <c r="D101">
        <v>14</v>
      </c>
      <c r="E101">
        <v>7</v>
      </c>
      <c r="F101">
        <v>0.66700000000000004</v>
      </c>
      <c r="G101">
        <v>106.4</v>
      </c>
      <c r="H101">
        <v>103.4</v>
      </c>
      <c r="I101">
        <v>0.24399999999999999</v>
      </c>
      <c r="J101">
        <v>0.48499999999999999</v>
      </c>
      <c r="K101">
        <v>13.9</v>
      </c>
      <c r="L101">
        <v>26</v>
      </c>
      <c r="M101">
        <v>0.29499999999999998</v>
      </c>
      <c r="N101">
        <v>0.47499999999999998</v>
      </c>
      <c r="O101">
        <v>13</v>
      </c>
      <c r="P101">
        <v>75.400000000000006</v>
      </c>
      <c r="Q101">
        <v>0.215</v>
      </c>
      <c r="R101" t="str">
        <f>CONCATENATE(A101," ",C101)</f>
        <v>2011 Miami Heat</v>
      </c>
      <c r="S101" t="s">
        <v>47</v>
      </c>
      <c r="T101" t="s">
        <v>47</v>
      </c>
      <c r="U101" t="s">
        <v>47</v>
      </c>
      <c r="V101" t="s">
        <v>48</v>
      </c>
      <c r="W101" t="s">
        <v>50</v>
      </c>
    </row>
    <row r="102" spans="1:23" x14ac:dyDescent="0.35">
      <c r="A102">
        <v>2011</v>
      </c>
      <c r="B102">
        <v>3</v>
      </c>
      <c r="C102" t="s">
        <v>18</v>
      </c>
      <c r="D102">
        <v>9</v>
      </c>
      <c r="E102">
        <v>8</v>
      </c>
      <c r="F102">
        <v>0.52900000000000003</v>
      </c>
      <c r="G102">
        <v>109.5</v>
      </c>
      <c r="H102">
        <v>107.5</v>
      </c>
      <c r="I102">
        <v>0.25</v>
      </c>
      <c r="J102">
        <v>0.48199999999999998</v>
      </c>
      <c r="K102">
        <v>14.2</v>
      </c>
      <c r="L102">
        <v>31.3</v>
      </c>
      <c r="M102">
        <v>0.32100000000000001</v>
      </c>
      <c r="N102">
        <v>0.46</v>
      </c>
      <c r="O102">
        <v>11.4</v>
      </c>
      <c r="P102">
        <v>74.400000000000006</v>
      </c>
      <c r="Q102">
        <v>0.30499999999999999</v>
      </c>
      <c r="R102" t="str">
        <f>CONCATENATE(A102," ",C102)</f>
        <v>2011 Oklahoma City Thunder</v>
      </c>
      <c r="S102" t="s">
        <v>47</v>
      </c>
      <c r="T102" t="s">
        <v>47</v>
      </c>
      <c r="U102" t="s">
        <v>48</v>
      </c>
      <c r="V102" t="s">
        <v>48</v>
      </c>
      <c r="W102" t="s">
        <v>51</v>
      </c>
    </row>
    <row r="103" spans="1:23" x14ac:dyDescent="0.35">
      <c r="A103">
        <v>2011</v>
      </c>
      <c r="B103">
        <v>4</v>
      </c>
      <c r="C103" t="s">
        <v>16</v>
      </c>
      <c r="D103">
        <v>9</v>
      </c>
      <c r="E103">
        <v>7</v>
      </c>
      <c r="F103">
        <v>0.56299999999999994</v>
      </c>
      <c r="G103">
        <v>105.8</v>
      </c>
      <c r="H103">
        <v>100.9</v>
      </c>
      <c r="I103">
        <v>0.23799999999999999</v>
      </c>
      <c r="J103">
        <v>0.46100000000000002</v>
      </c>
      <c r="K103">
        <v>13.1</v>
      </c>
      <c r="L103">
        <v>32.299999999999997</v>
      </c>
      <c r="M103">
        <v>0.22600000000000001</v>
      </c>
      <c r="N103">
        <v>0.46200000000000002</v>
      </c>
      <c r="O103">
        <v>13.9</v>
      </c>
      <c r="P103">
        <v>76.099999999999994</v>
      </c>
      <c r="Q103">
        <v>0.25600000000000001</v>
      </c>
      <c r="R103" t="str">
        <f>CONCATENATE(A103," ",C103)</f>
        <v>2011 Chicago Bulls</v>
      </c>
      <c r="S103" t="s">
        <v>47</v>
      </c>
      <c r="T103" t="s">
        <v>47</v>
      </c>
      <c r="U103" t="s">
        <v>48</v>
      </c>
      <c r="V103" t="s">
        <v>48</v>
      </c>
      <c r="W103" t="s">
        <v>51</v>
      </c>
    </row>
    <row r="104" spans="1:23" x14ac:dyDescent="0.35">
      <c r="A104">
        <v>2011</v>
      </c>
      <c r="B104">
        <v>5</v>
      </c>
      <c r="C104" t="s">
        <v>15</v>
      </c>
      <c r="D104">
        <v>7</v>
      </c>
      <c r="E104">
        <v>6</v>
      </c>
      <c r="F104">
        <v>0.53800000000000003</v>
      </c>
      <c r="G104">
        <v>105.4</v>
      </c>
      <c r="H104">
        <v>106.1</v>
      </c>
      <c r="I104">
        <v>0.14399999999999999</v>
      </c>
      <c r="J104">
        <v>0.46</v>
      </c>
      <c r="K104">
        <v>11.9</v>
      </c>
      <c r="L104">
        <v>28.1</v>
      </c>
      <c r="M104">
        <v>0.255</v>
      </c>
      <c r="N104">
        <v>0.48199999999999998</v>
      </c>
      <c r="O104">
        <v>14.3</v>
      </c>
      <c r="P104">
        <v>72.2</v>
      </c>
      <c r="Q104">
        <v>0.28899999999999998</v>
      </c>
      <c r="R104" t="str">
        <f>CONCATENATE(A104," ",C104)</f>
        <v>2011 Memphis Grizzlies</v>
      </c>
      <c r="S104" t="s">
        <v>47</v>
      </c>
      <c r="T104" t="s">
        <v>48</v>
      </c>
      <c r="U104" t="s">
        <v>48</v>
      </c>
      <c r="V104" t="s">
        <v>48</v>
      </c>
      <c r="W104" t="s">
        <v>52</v>
      </c>
    </row>
    <row r="105" spans="1:23" x14ac:dyDescent="0.35">
      <c r="A105">
        <v>2011</v>
      </c>
      <c r="B105">
        <v>6</v>
      </c>
      <c r="C105" t="s">
        <v>17</v>
      </c>
      <c r="D105">
        <v>6</v>
      </c>
      <c r="E105">
        <v>6</v>
      </c>
      <c r="F105">
        <v>0.5</v>
      </c>
      <c r="G105">
        <v>100.4</v>
      </c>
      <c r="H105">
        <v>105.5</v>
      </c>
      <c r="I105">
        <v>0.184</v>
      </c>
      <c r="J105">
        <v>0.46400000000000002</v>
      </c>
      <c r="K105">
        <v>12.7</v>
      </c>
      <c r="L105">
        <v>22.9</v>
      </c>
      <c r="M105">
        <v>0.21</v>
      </c>
      <c r="N105">
        <v>0.47</v>
      </c>
      <c r="O105">
        <v>12.4</v>
      </c>
      <c r="P105">
        <v>70.599999999999994</v>
      </c>
      <c r="Q105">
        <v>0.23300000000000001</v>
      </c>
      <c r="R105" t="str">
        <f>CONCATENATE(A105," ",C105)</f>
        <v>2011 Atlanta Hawks</v>
      </c>
      <c r="S105" t="s">
        <v>47</v>
      </c>
      <c r="T105" t="s">
        <v>48</v>
      </c>
      <c r="U105" t="s">
        <v>48</v>
      </c>
      <c r="V105" t="s">
        <v>48</v>
      </c>
      <c r="W105" t="s">
        <v>52</v>
      </c>
    </row>
    <row r="106" spans="1:23" x14ac:dyDescent="0.35">
      <c r="A106">
        <v>2011</v>
      </c>
      <c r="B106">
        <v>7</v>
      </c>
      <c r="C106" t="s">
        <v>7</v>
      </c>
      <c r="D106">
        <v>5</v>
      </c>
      <c r="E106">
        <v>4</v>
      </c>
      <c r="F106">
        <v>0.55600000000000005</v>
      </c>
      <c r="G106">
        <v>105.1</v>
      </c>
      <c r="H106">
        <v>103.6</v>
      </c>
      <c r="I106">
        <v>0.20799999999999999</v>
      </c>
      <c r="J106">
        <v>0.51400000000000001</v>
      </c>
      <c r="K106">
        <v>15.4</v>
      </c>
      <c r="L106">
        <v>23.6</v>
      </c>
      <c r="M106">
        <v>0.20399999999999999</v>
      </c>
      <c r="N106">
        <v>0.46600000000000003</v>
      </c>
      <c r="O106">
        <v>14.2</v>
      </c>
      <c r="P106">
        <v>72.099999999999994</v>
      </c>
      <c r="Q106">
        <v>0.27600000000000002</v>
      </c>
      <c r="R106" t="str">
        <f>CONCATENATE(A106," ",C106)</f>
        <v>2011 Boston Celtics</v>
      </c>
      <c r="S106" t="s">
        <v>47</v>
      </c>
      <c r="T106" t="s">
        <v>48</v>
      </c>
      <c r="U106" t="s">
        <v>48</v>
      </c>
      <c r="V106" t="s">
        <v>48</v>
      </c>
      <c r="W106" t="s">
        <v>52</v>
      </c>
    </row>
    <row r="107" spans="1:23" x14ac:dyDescent="0.35">
      <c r="A107">
        <v>2011</v>
      </c>
      <c r="B107">
        <v>8</v>
      </c>
      <c r="C107" t="s">
        <v>29</v>
      </c>
      <c r="D107">
        <v>4</v>
      </c>
      <c r="E107">
        <v>6</v>
      </c>
      <c r="F107">
        <v>0.4</v>
      </c>
      <c r="G107">
        <v>107.8</v>
      </c>
      <c r="H107">
        <v>109.3</v>
      </c>
      <c r="I107">
        <v>0.21299999999999999</v>
      </c>
      <c r="J107">
        <v>0.47699999999999998</v>
      </c>
      <c r="K107">
        <v>12.4</v>
      </c>
      <c r="L107">
        <v>30.8</v>
      </c>
      <c r="M107">
        <v>0.24399999999999999</v>
      </c>
      <c r="N107">
        <v>0.52400000000000002</v>
      </c>
      <c r="O107">
        <v>13.7</v>
      </c>
      <c r="P107">
        <v>78.8</v>
      </c>
      <c r="Q107">
        <v>0.245</v>
      </c>
      <c r="R107" t="str">
        <f>CONCATENATE(A107," ",C107)</f>
        <v>2011 Los Angeles Lakers</v>
      </c>
      <c r="S107" t="s">
        <v>47</v>
      </c>
      <c r="T107" t="s">
        <v>48</v>
      </c>
      <c r="U107" t="s">
        <v>48</v>
      </c>
      <c r="V107" t="s">
        <v>48</v>
      </c>
      <c r="W107" t="s">
        <v>52</v>
      </c>
    </row>
    <row r="108" spans="1:23" x14ac:dyDescent="0.35">
      <c r="A108">
        <v>2011</v>
      </c>
      <c r="B108">
        <v>9</v>
      </c>
      <c r="C108" t="s">
        <v>32</v>
      </c>
      <c r="D108">
        <v>2</v>
      </c>
      <c r="E108">
        <v>4</v>
      </c>
      <c r="F108">
        <v>0.33300000000000002</v>
      </c>
      <c r="G108">
        <v>104.7</v>
      </c>
      <c r="H108">
        <v>113.1</v>
      </c>
      <c r="I108">
        <v>0.19500000000000001</v>
      </c>
      <c r="J108">
        <v>0.48799999999999999</v>
      </c>
      <c r="K108">
        <v>13.4</v>
      </c>
      <c r="L108">
        <v>21.2</v>
      </c>
      <c r="M108">
        <v>0.26700000000000002</v>
      </c>
      <c r="N108">
        <v>0.5</v>
      </c>
      <c r="O108">
        <v>12.9</v>
      </c>
      <c r="P108">
        <v>67.7</v>
      </c>
      <c r="Q108">
        <v>0.29499999999999998</v>
      </c>
      <c r="R108" t="str">
        <f>CONCATENATE(A108," ",C108)</f>
        <v>2011 New Orleans Hornets</v>
      </c>
      <c r="S108" t="s">
        <v>48</v>
      </c>
      <c r="T108" t="s">
        <v>48</v>
      </c>
      <c r="U108" t="s">
        <v>48</v>
      </c>
      <c r="V108" t="s">
        <v>48</v>
      </c>
      <c r="W108" t="s">
        <v>53</v>
      </c>
    </row>
    <row r="109" spans="1:23" x14ac:dyDescent="0.35">
      <c r="A109">
        <v>2011</v>
      </c>
      <c r="B109">
        <v>10</v>
      </c>
      <c r="C109" t="s">
        <v>31</v>
      </c>
      <c r="D109">
        <v>2</v>
      </c>
      <c r="E109">
        <v>4</v>
      </c>
      <c r="F109">
        <v>0.33300000000000002</v>
      </c>
      <c r="G109">
        <v>102.4</v>
      </c>
      <c r="H109">
        <v>100.3</v>
      </c>
      <c r="I109">
        <v>0.31</v>
      </c>
      <c r="J109">
        <v>0.44900000000000001</v>
      </c>
      <c r="K109">
        <v>12.7</v>
      </c>
      <c r="L109">
        <v>28.9</v>
      </c>
      <c r="M109">
        <v>0.27</v>
      </c>
      <c r="N109">
        <v>0.46500000000000002</v>
      </c>
      <c r="O109">
        <v>13.1</v>
      </c>
      <c r="P109">
        <v>76.599999999999994</v>
      </c>
      <c r="Q109">
        <v>0.20499999999999999</v>
      </c>
      <c r="R109" t="str">
        <f>CONCATENATE(A109," ",C109)</f>
        <v>2011 Orlando Magic</v>
      </c>
      <c r="S109" t="s">
        <v>48</v>
      </c>
      <c r="T109" t="s">
        <v>48</v>
      </c>
      <c r="U109" t="s">
        <v>48</v>
      </c>
      <c r="V109" t="s">
        <v>48</v>
      </c>
      <c r="W109" t="s">
        <v>53</v>
      </c>
    </row>
    <row r="110" spans="1:23" x14ac:dyDescent="0.35">
      <c r="A110">
        <v>2011</v>
      </c>
      <c r="B110">
        <v>11</v>
      </c>
      <c r="C110" t="s">
        <v>19</v>
      </c>
      <c r="D110">
        <v>2</v>
      </c>
      <c r="E110">
        <v>4</v>
      </c>
      <c r="F110">
        <v>0.33300000000000002</v>
      </c>
      <c r="G110">
        <v>106.3</v>
      </c>
      <c r="H110">
        <v>112.5</v>
      </c>
      <c r="I110">
        <v>0.22800000000000001</v>
      </c>
      <c r="J110">
        <v>0.48699999999999999</v>
      </c>
      <c r="K110">
        <v>12.2</v>
      </c>
      <c r="L110">
        <v>24.4</v>
      </c>
      <c r="M110">
        <v>0.23</v>
      </c>
      <c r="N110">
        <v>0.50700000000000001</v>
      </c>
      <c r="O110">
        <v>12.5</v>
      </c>
      <c r="P110">
        <v>71.5</v>
      </c>
      <c r="Q110">
        <v>0.253</v>
      </c>
      <c r="R110" t="str">
        <f>CONCATENATE(A110," ",C110)</f>
        <v>2011 Portland Trail Blazers</v>
      </c>
      <c r="S110" t="s">
        <v>48</v>
      </c>
      <c r="T110" t="s">
        <v>48</v>
      </c>
      <c r="U110" t="s">
        <v>48</v>
      </c>
      <c r="V110" t="s">
        <v>48</v>
      </c>
      <c r="W110" t="s">
        <v>53</v>
      </c>
    </row>
    <row r="111" spans="1:23" x14ac:dyDescent="0.35">
      <c r="A111">
        <v>2011</v>
      </c>
      <c r="B111">
        <v>12</v>
      </c>
      <c r="C111" t="s">
        <v>8</v>
      </c>
      <c r="D111">
        <v>2</v>
      </c>
      <c r="E111">
        <v>4</v>
      </c>
      <c r="F111">
        <v>0.33300000000000002</v>
      </c>
      <c r="G111">
        <v>102.2</v>
      </c>
      <c r="H111">
        <v>105.6</v>
      </c>
      <c r="I111">
        <v>0.23499999999999999</v>
      </c>
      <c r="J111">
        <v>0.47099999999999997</v>
      </c>
      <c r="K111">
        <v>13.8</v>
      </c>
      <c r="L111">
        <v>23.6</v>
      </c>
      <c r="M111">
        <v>0.28100000000000003</v>
      </c>
      <c r="N111">
        <v>0.498</v>
      </c>
      <c r="O111">
        <v>13.1</v>
      </c>
      <c r="P111">
        <v>76.8</v>
      </c>
      <c r="Q111">
        <v>0.23799999999999999</v>
      </c>
      <c r="R111" t="str">
        <f>CONCATENATE(A111," ",C111)</f>
        <v>2011 San Antonio Spurs</v>
      </c>
      <c r="S111" t="s">
        <v>48</v>
      </c>
      <c r="T111" t="s">
        <v>48</v>
      </c>
      <c r="U111" t="s">
        <v>48</v>
      </c>
      <c r="V111" t="s">
        <v>48</v>
      </c>
      <c r="W111" t="s">
        <v>53</v>
      </c>
    </row>
    <row r="112" spans="1:23" x14ac:dyDescent="0.35">
      <c r="A112">
        <v>2011</v>
      </c>
      <c r="B112">
        <v>13</v>
      </c>
      <c r="C112" t="s">
        <v>28</v>
      </c>
      <c r="D112">
        <v>1</v>
      </c>
      <c r="E112">
        <v>4</v>
      </c>
      <c r="F112">
        <v>0.2</v>
      </c>
      <c r="G112">
        <v>103.4</v>
      </c>
      <c r="H112">
        <v>108.5</v>
      </c>
      <c r="I112">
        <v>0.23899999999999999</v>
      </c>
      <c r="J112">
        <v>0.46800000000000003</v>
      </c>
      <c r="K112">
        <v>11.6</v>
      </c>
      <c r="L112">
        <v>17.2</v>
      </c>
      <c r="M112">
        <v>0.33</v>
      </c>
      <c r="N112">
        <v>0.46800000000000003</v>
      </c>
      <c r="O112">
        <v>12.5</v>
      </c>
      <c r="P112">
        <v>70.8</v>
      </c>
      <c r="Q112">
        <v>0.34300000000000003</v>
      </c>
      <c r="R112" t="str">
        <f>CONCATENATE(A112," ",C112)</f>
        <v>2011 Denver Nuggets</v>
      </c>
      <c r="S112" t="s">
        <v>48</v>
      </c>
      <c r="T112" t="s">
        <v>48</v>
      </c>
      <c r="U112" t="s">
        <v>48</v>
      </c>
      <c r="V112" t="s">
        <v>48</v>
      </c>
      <c r="W112" t="s">
        <v>53</v>
      </c>
    </row>
    <row r="113" spans="1:23" x14ac:dyDescent="0.35">
      <c r="A113">
        <v>2011</v>
      </c>
      <c r="B113">
        <v>14</v>
      </c>
      <c r="C113" t="s">
        <v>20</v>
      </c>
      <c r="D113">
        <v>1</v>
      </c>
      <c r="E113">
        <v>4</v>
      </c>
      <c r="F113">
        <v>0.2</v>
      </c>
      <c r="G113">
        <v>100.2</v>
      </c>
      <c r="H113">
        <v>108.5</v>
      </c>
      <c r="I113">
        <v>0.192</v>
      </c>
      <c r="J113">
        <v>0.44500000000000001</v>
      </c>
      <c r="K113">
        <v>14.3</v>
      </c>
      <c r="L113">
        <v>29.1</v>
      </c>
      <c r="M113">
        <v>0.23400000000000001</v>
      </c>
      <c r="N113">
        <v>0.46100000000000002</v>
      </c>
      <c r="O113">
        <v>14.8</v>
      </c>
      <c r="P113">
        <v>63.2</v>
      </c>
      <c r="Q113">
        <v>0.29099999999999998</v>
      </c>
      <c r="R113" t="str">
        <f>CONCATENATE(A113," ",C113)</f>
        <v>2011 Indiana Pacers</v>
      </c>
      <c r="S113" t="s">
        <v>48</v>
      </c>
      <c r="T113" t="s">
        <v>48</v>
      </c>
      <c r="U113" t="s">
        <v>48</v>
      </c>
      <c r="V113" t="s">
        <v>48</v>
      </c>
      <c r="W113" t="s">
        <v>53</v>
      </c>
    </row>
    <row r="114" spans="1:23" x14ac:dyDescent="0.35">
      <c r="A114">
        <v>2011</v>
      </c>
      <c r="B114">
        <v>15</v>
      </c>
      <c r="C114" t="s">
        <v>30</v>
      </c>
      <c r="D114">
        <v>1</v>
      </c>
      <c r="E114">
        <v>4</v>
      </c>
      <c r="F114">
        <v>0.2</v>
      </c>
      <c r="G114">
        <v>100.7</v>
      </c>
      <c r="H114">
        <v>109.3</v>
      </c>
      <c r="I114">
        <v>0.20100000000000001</v>
      </c>
      <c r="J114">
        <v>0.45300000000000001</v>
      </c>
      <c r="K114">
        <v>10.6</v>
      </c>
      <c r="L114">
        <v>23.9</v>
      </c>
      <c r="M114">
        <v>0.154</v>
      </c>
      <c r="N114">
        <v>0.46200000000000002</v>
      </c>
      <c r="O114">
        <v>11.3</v>
      </c>
      <c r="P114">
        <v>69.099999999999994</v>
      </c>
      <c r="Q114">
        <v>0.30299999999999999</v>
      </c>
      <c r="R114" t="str">
        <f>CONCATENATE(A114," ",C114)</f>
        <v>2011 Philadelphia 76ers</v>
      </c>
      <c r="S114" t="s">
        <v>48</v>
      </c>
      <c r="T114" t="s">
        <v>48</v>
      </c>
      <c r="U114" t="s">
        <v>48</v>
      </c>
      <c r="V114" t="s">
        <v>48</v>
      </c>
      <c r="W114" t="s">
        <v>53</v>
      </c>
    </row>
    <row r="115" spans="1:23" x14ac:dyDescent="0.35">
      <c r="A115">
        <v>2011</v>
      </c>
      <c r="B115">
        <v>16</v>
      </c>
      <c r="C115" t="s">
        <v>27</v>
      </c>
      <c r="D115">
        <v>0</v>
      </c>
      <c r="E115">
        <v>4</v>
      </c>
      <c r="F115">
        <v>0</v>
      </c>
      <c r="G115">
        <v>99</v>
      </c>
      <c r="H115">
        <v>108.2</v>
      </c>
      <c r="I115">
        <v>0.28599999999999998</v>
      </c>
      <c r="J115">
        <v>0.435</v>
      </c>
      <c r="K115">
        <v>14</v>
      </c>
      <c r="L115">
        <v>30.7</v>
      </c>
      <c r="M115">
        <v>0.223</v>
      </c>
      <c r="N115">
        <v>0.52</v>
      </c>
      <c r="O115">
        <v>15.7</v>
      </c>
      <c r="P115">
        <v>69.3</v>
      </c>
      <c r="Q115">
        <v>0.17399999999999999</v>
      </c>
      <c r="R115" t="str">
        <f>CONCATENATE(A115," ",C115)</f>
        <v>2011 New York Knicks</v>
      </c>
      <c r="S115" t="s">
        <v>48</v>
      </c>
      <c r="T115" t="s">
        <v>48</v>
      </c>
      <c r="U115" t="s">
        <v>48</v>
      </c>
      <c r="V115" t="s">
        <v>48</v>
      </c>
      <c r="W115" t="s">
        <v>53</v>
      </c>
    </row>
    <row r="116" spans="1:23" x14ac:dyDescent="0.35">
      <c r="A116">
        <v>2010</v>
      </c>
      <c r="B116">
        <v>1</v>
      </c>
      <c r="C116" t="s">
        <v>29</v>
      </c>
      <c r="D116">
        <v>16</v>
      </c>
      <c r="E116">
        <v>7</v>
      </c>
      <c r="F116">
        <v>0.69599999999999995</v>
      </c>
      <c r="G116">
        <v>112.8</v>
      </c>
      <c r="H116">
        <v>108.6</v>
      </c>
      <c r="I116">
        <v>0.255</v>
      </c>
      <c r="J116">
        <v>0.502</v>
      </c>
      <c r="K116">
        <v>11.9</v>
      </c>
      <c r="L116">
        <v>30.9</v>
      </c>
      <c r="M116">
        <v>0.24099999999999999</v>
      </c>
      <c r="N116">
        <v>0.47499999999999998</v>
      </c>
      <c r="O116">
        <v>12</v>
      </c>
      <c r="P116">
        <v>72.400000000000006</v>
      </c>
      <c r="Q116">
        <v>0.27700000000000002</v>
      </c>
      <c r="R116" t="str">
        <f>CONCATENATE(A116," ",C116)</f>
        <v>2010 Los Angeles Lakers</v>
      </c>
      <c r="S116" t="s">
        <v>47</v>
      </c>
      <c r="T116" t="s">
        <v>47</v>
      </c>
      <c r="U116" t="s">
        <v>47</v>
      </c>
      <c r="V116" t="s">
        <v>47</v>
      </c>
      <c r="W116" t="s">
        <v>49</v>
      </c>
    </row>
    <row r="117" spans="1:23" x14ac:dyDescent="0.35">
      <c r="A117">
        <v>2010</v>
      </c>
      <c r="B117">
        <v>2</v>
      </c>
      <c r="C117" t="s">
        <v>7</v>
      </c>
      <c r="D117">
        <v>15</v>
      </c>
      <c r="E117">
        <v>9</v>
      </c>
      <c r="F117">
        <v>0.625</v>
      </c>
      <c r="G117">
        <v>104.8</v>
      </c>
      <c r="H117">
        <v>101.7</v>
      </c>
      <c r="I117">
        <v>0.21099999999999999</v>
      </c>
      <c r="J117">
        <v>0.49099999999999999</v>
      </c>
      <c r="K117">
        <v>13.8</v>
      </c>
      <c r="L117">
        <v>23.1</v>
      </c>
      <c r="M117">
        <v>0.25800000000000001</v>
      </c>
      <c r="N117">
        <v>0.47299999999999998</v>
      </c>
      <c r="O117">
        <v>15.2</v>
      </c>
      <c r="P117">
        <v>74.599999999999994</v>
      </c>
      <c r="Q117">
        <v>0.28499999999999998</v>
      </c>
      <c r="R117" t="str">
        <f>CONCATENATE(A117," ",C117)</f>
        <v>2010 Boston Celtics</v>
      </c>
      <c r="S117" t="s">
        <v>47</v>
      </c>
      <c r="T117" t="s">
        <v>47</v>
      </c>
      <c r="U117" t="s">
        <v>47</v>
      </c>
      <c r="V117" t="s">
        <v>48</v>
      </c>
      <c r="W117" t="s">
        <v>50</v>
      </c>
    </row>
    <row r="118" spans="1:23" x14ac:dyDescent="0.35">
      <c r="A118">
        <v>2010</v>
      </c>
      <c r="B118">
        <v>3</v>
      </c>
      <c r="C118" t="s">
        <v>33</v>
      </c>
      <c r="D118">
        <v>10</v>
      </c>
      <c r="E118">
        <v>6</v>
      </c>
      <c r="F118">
        <v>0.625</v>
      </c>
      <c r="G118">
        <v>117.8</v>
      </c>
      <c r="H118">
        <v>112.7</v>
      </c>
      <c r="I118">
        <v>0.307</v>
      </c>
      <c r="J118">
        <v>0.53600000000000003</v>
      </c>
      <c r="K118">
        <v>12</v>
      </c>
      <c r="L118">
        <v>27.4</v>
      </c>
      <c r="M118">
        <v>0.27300000000000002</v>
      </c>
      <c r="N118">
        <v>0.51200000000000001</v>
      </c>
      <c r="O118">
        <v>11.1</v>
      </c>
      <c r="P118">
        <v>72.599999999999994</v>
      </c>
      <c r="Q118">
        <v>0.24199999999999999</v>
      </c>
      <c r="R118" t="str">
        <f>CONCATENATE(A118," ",C118)</f>
        <v>2010 Phoenix Suns</v>
      </c>
      <c r="S118" t="s">
        <v>47</v>
      </c>
      <c r="T118" t="s">
        <v>47</v>
      </c>
      <c r="U118" t="s">
        <v>48</v>
      </c>
      <c r="V118" t="s">
        <v>48</v>
      </c>
      <c r="W118" t="s">
        <v>51</v>
      </c>
    </row>
    <row r="119" spans="1:23" x14ac:dyDescent="0.35">
      <c r="A119">
        <v>2010</v>
      </c>
      <c r="B119">
        <v>4</v>
      </c>
      <c r="C119" t="s">
        <v>31</v>
      </c>
      <c r="D119">
        <v>10</v>
      </c>
      <c r="E119">
        <v>4</v>
      </c>
      <c r="F119">
        <v>0.71399999999999997</v>
      </c>
      <c r="G119">
        <v>110.8</v>
      </c>
      <c r="H119">
        <v>100.9</v>
      </c>
      <c r="I119">
        <v>0.38</v>
      </c>
      <c r="J119">
        <v>0.53300000000000003</v>
      </c>
      <c r="K119">
        <v>14</v>
      </c>
      <c r="L119">
        <v>24.8</v>
      </c>
      <c r="M119">
        <v>0.29899999999999999</v>
      </c>
      <c r="N119">
        <v>0.45800000000000002</v>
      </c>
      <c r="O119">
        <v>13.6</v>
      </c>
      <c r="P119">
        <v>77.3</v>
      </c>
      <c r="Q119">
        <v>0.26900000000000002</v>
      </c>
      <c r="R119" t="str">
        <f>CONCATENATE(A119," ",C119)</f>
        <v>2010 Orlando Magic</v>
      </c>
      <c r="S119" t="s">
        <v>47</v>
      </c>
      <c r="T119" t="s">
        <v>47</v>
      </c>
      <c r="U119" t="s">
        <v>48</v>
      </c>
      <c r="V119" t="s">
        <v>48</v>
      </c>
      <c r="W119" t="s">
        <v>51</v>
      </c>
    </row>
    <row r="120" spans="1:23" x14ac:dyDescent="0.35">
      <c r="A120">
        <v>2010</v>
      </c>
      <c r="B120">
        <v>5</v>
      </c>
      <c r="C120" t="s">
        <v>6</v>
      </c>
      <c r="D120">
        <v>6</v>
      </c>
      <c r="E120">
        <v>5</v>
      </c>
      <c r="F120">
        <v>0.54500000000000004</v>
      </c>
      <c r="G120">
        <v>108.2</v>
      </c>
      <c r="H120">
        <v>106.8</v>
      </c>
      <c r="I120">
        <v>0.27700000000000002</v>
      </c>
      <c r="J120">
        <v>0.51700000000000002</v>
      </c>
      <c r="K120">
        <v>14.5</v>
      </c>
      <c r="L120">
        <v>22.1</v>
      </c>
      <c r="M120">
        <v>0.311</v>
      </c>
      <c r="N120">
        <v>0.48099999999999998</v>
      </c>
      <c r="O120">
        <v>11</v>
      </c>
      <c r="P120">
        <v>75.7</v>
      </c>
      <c r="Q120">
        <v>0.24</v>
      </c>
      <c r="R120" t="str">
        <f>CONCATENATE(A120," ",C120)</f>
        <v>2010 Cleveland Cavaliers</v>
      </c>
      <c r="S120" t="s">
        <v>47</v>
      </c>
      <c r="T120" t="s">
        <v>48</v>
      </c>
      <c r="U120" t="s">
        <v>48</v>
      </c>
      <c r="V120" t="s">
        <v>48</v>
      </c>
      <c r="W120" t="s">
        <v>52</v>
      </c>
    </row>
    <row r="121" spans="1:23" x14ac:dyDescent="0.35">
      <c r="A121">
        <v>2010</v>
      </c>
      <c r="B121">
        <v>6</v>
      </c>
      <c r="C121" t="s">
        <v>17</v>
      </c>
      <c r="D121">
        <v>4</v>
      </c>
      <c r="E121">
        <v>7</v>
      </c>
      <c r="F121">
        <v>0.36399999999999999</v>
      </c>
      <c r="G121">
        <v>104.3</v>
      </c>
      <c r="H121">
        <v>112.2</v>
      </c>
      <c r="I121">
        <v>0.17100000000000001</v>
      </c>
      <c r="J121">
        <v>0.45300000000000001</v>
      </c>
      <c r="K121">
        <v>11.6</v>
      </c>
      <c r="L121">
        <v>29.8</v>
      </c>
      <c r="M121">
        <v>0.217</v>
      </c>
      <c r="N121">
        <v>0.51500000000000001</v>
      </c>
      <c r="O121">
        <v>12.3</v>
      </c>
      <c r="P121">
        <v>72.400000000000006</v>
      </c>
      <c r="Q121">
        <v>0.224</v>
      </c>
      <c r="R121" t="str">
        <f>CONCATENATE(A121," ",C121)</f>
        <v>2010 Atlanta Hawks</v>
      </c>
      <c r="S121" t="s">
        <v>47</v>
      </c>
      <c r="T121" t="s">
        <v>48</v>
      </c>
      <c r="U121" t="s">
        <v>48</v>
      </c>
      <c r="V121" t="s">
        <v>48</v>
      </c>
      <c r="W121" t="s">
        <v>52</v>
      </c>
    </row>
    <row r="122" spans="1:23" x14ac:dyDescent="0.35">
      <c r="A122">
        <v>2010</v>
      </c>
      <c r="B122">
        <v>7</v>
      </c>
      <c r="C122" t="s">
        <v>8</v>
      </c>
      <c r="D122">
        <v>4</v>
      </c>
      <c r="E122">
        <v>6</v>
      </c>
      <c r="F122">
        <v>0.4</v>
      </c>
      <c r="G122">
        <v>105.7</v>
      </c>
      <c r="H122">
        <v>109.4</v>
      </c>
      <c r="I122">
        <v>0.18099999999999999</v>
      </c>
      <c r="J122">
        <v>0.49399999999999999</v>
      </c>
      <c r="K122">
        <v>12.3</v>
      </c>
      <c r="L122">
        <v>24</v>
      </c>
      <c r="M122">
        <v>0.23599999999999999</v>
      </c>
      <c r="N122">
        <v>0.499</v>
      </c>
      <c r="O122">
        <v>12.7</v>
      </c>
      <c r="P122">
        <v>73.599999999999994</v>
      </c>
      <c r="Q122">
        <v>0.245</v>
      </c>
      <c r="R122" t="str">
        <f>CONCATENATE(A122," ",C122)</f>
        <v>2010 San Antonio Spurs</v>
      </c>
      <c r="S122" t="s">
        <v>47</v>
      </c>
      <c r="T122" t="s">
        <v>48</v>
      </c>
      <c r="U122" t="s">
        <v>48</v>
      </c>
      <c r="V122" t="s">
        <v>48</v>
      </c>
      <c r="W122" t="s">
        <v>52</v>
      </c>
    </row>
    <row r="123" spans="1:23" x14ac:dyDescent="0.35">
      <c r="A123">
        <v>2010</v>
      </c>
      <c r="B123">
        <v>8</v>
      </c>
      <c r="C123" t="s">
        <v>11</v>
      </c>
      <c r="D123">
        <v>4</v>
      </c>
      <c r="E123">
        <v>6</v>
      </c>
      <c r="F123">
        <v>0.4</v>
      </c>
      <c r="G123">
        <v>114</v>
      </c>
      <c r="H123">
        <v>116.4</v>
      </c>
      <c r="I123">
        <v>0.219</v>
      </c>
      <c r="J123">
        <v>0.52</v>
      </c>
      <c r="K123">
        <v>12.3</v>
      </c>
      <c r="L123">
        <v>26.5</v>
      </c>
      <c r="M123">
        <v>0.307</v>
      </c>
      <c r="N123">
        <v>0.52200000000000002</v>
      </c>
      <c r="O123">
        <v>12.1</v>
      </c>
      <c r="P123">
        <v>71</v>
      </c>
      <c r="Q123">
        <v>0.32700000000000001</v>
      </c>
      <c r="R123" t="str">
        <f>CONCATENATE(A123," ",C123)</f>
        <v>2010 Utah Jazz</v>
      </c>
      <c r="S123" t="s">
        <v>47</v>
      </c>
      <c r="T123" t="s">
        <v>48</v>
      </c>
      <c r="U123" t="s">
        <v>48</v>
      </c>
      <c r="V123" t="s">
        <v>48</v>
      </c>
      <c r="W123" t="s">
        <v>52</v>
      </c>
    </row>
    <row r="124" spans="1:23" x14ac:dyDescent="0.35">
      <c r="A124">
        <v>2010</v>
      </c>
      <c r="B124">
        <v>9</v>
      </c>
      <c r="C124" t="s">
        <v>14</v>
      </c>
      <c r="D124">
        <v>3</v>
      </c>
      <c r="E124">
        <v>4</v>
      </c>
      <c r="F124">
        <v>0.42899999999999999</v>
      </c>
      <c r="G124">
        <v>105</v>
      </c>
      <c r="H124">
        <v>109.3</v>
      </c>
      <c r="I124">
        <v>0.26800000000000002</v>
      </c>
      <c r="J124">
        <v>0.46500000000000002</v>
      </c>
      <c r="K124">
        <v>12.3</v>
      </c>
      <c r="L124">
        <v>27.9</v>
      </c>
      <c r="M124">
        <v>0.20100000000000001</v>
      </c>
      <c r="N124">
        <v>0.48199999999999998</v>
      </c>
      <c r="O124">
        <v>11.9</v>
      </c>
      <c r="P124">
        <v>66.900000000000006</v>
      </c>
      <c r="Q124">
        <v>0.20100000000000001</v>
      </c>
      <c r="R124" t="str">
        <f>CONCATENATE(A124," ",C124)</f>
        <v>2010 Milwaukee Bucks</v>
      </c>
      <c r="S124" t="s">
        <v>48</v>
      </c>
      <c r="T124" t="s">
        <v>48</v>
      </c>
      <c r="U124" t="s">
        <v>48</v>
      </c>
      <c r="V124" t="s">
        <v>48</v>
      </c>
      <c r="W124" t="s">
        <v>53</v>
      </c>
    </row>
    <row r="125" spans="1:23" x14ac:dyDescent="0.35">
      <c r="A125">
        <v>2010</v>
      </c>
      <c r="B125">
        <v>10</v>
      </c>
      <c r="C125" t="s">
        <v>28</v>
      </c>
      <c r="D125">
        <v>2</v>
      </c>
      <c r="E125">
        <v>4</v>
      </c>
      <c r="F125">
        <v>0.33300000000000002</v>
      </c>
      <c r="G125">
        <v>113.9</v>
      </c>
      <c r="H125">
        <v>115.1</v>
      </c>
      <c r="I125">
        <v>0.23100000000000001</v>
      </c>
      <c r="J125">
        <v>0.51700000000000002</v>
      </c>
      <c r="K125">
        <v>12.6</v>
      </c>
      <c r="L125">
        <v>25.8</v>
      </c>
      <c r="M125">
        <v>0.35899999999999999</v>
      </c>
      <c r="N125">
        <v>0.54800000000000004</v>
      </c>
      <c r="O125">
        <v>13.5</v>
      </c>
      <c r="P125">
        <v>76.900000000000006</v>
      </c>
      <c r="Q125">
        <v>0.35699999999999998</v>
      </c>
      <c r="R125" t="str">
        <f>CONCATENATE(A125," ",C125)</f>
        <v>2010 Denver Nuggets</v>
      </c>
      <c r="S125" t="s">
        <v>48</v>
      </c>
      <c r="T125" t="s">
        <v>48</v>
      </c>
      <c r="U125" t="s">
        <v>48</v>
      </c>
      <c r="V125" t="s">
        <v>48</v>
      </c>
      <c r="W125" t="s">
        <v>53</v>
      </c>
    </row>
    <row r="126" spans="1:23" x14ac:dyDescent="0.35">
      <c r="A126">
        <v>2010</v>
      </c>
      <c r="B126">
        <v>11</v>
      </c>
      <c r="C126" t="s">
        <v>18</v>
      </c>
      <c r="D126">
        <v>2</v>
      </c>
      <c r="E126">
        <v>4</v>
      </c>
      <c r="F126">
        <v>0.33300000000000002</v>
      </c>
      <c r="G126">
        <v>103.6</v>
      </c>
      <c r="H126">
        <v>105.4</v>
      </c>
      <c r="I126">
        <v>0.23599999999999999</v>
      </c>
      <c r="J126">
        <v>0.42599999999999999</v>
      </c>
      <c r="K126">
        <v>11.9</v>
      </c>
      <c r="L126">
        <v>26.7</v>
      </c>
      <c r="M126">
        <v>0.34399999999999997</v>
      </c>
      <c r="N126">
        <v>0.48799999999999999</v>
      </c>
      <c r="O126">
        <v>12.4</v>
      </c>
      <c r="P126">
        <v>73.599999999999994</v>
      </c>
      <c r="Q126">
        <v>0.19600000000000001</v>
      </c>
      <c r="R126" t="str">
        <f>CONCATENATE(A126," ",C126)</f>
        <v>2010 Oklahoma City Thunder</v>
      </c>
      <c r="S126" t="s">
        <v>48</v>
      </c>
      <c r="T126" t="s">
        <v>48</v>
      </c>
      <c r="U126" t="s">
        <v>48</v>
      </c>
      <c r="V126" t="s">
        <v>48</v>
      </c>
      <c r="W126" t="s">
        <v>53</v>
      </c>
    </row>
    <row r="127" spans="1:23" x14ac:dyDescent="0.35">
      <c r="A127">
        <v>2010</v>
      </c>
      <c r="B127">
        <v>12</v>
      </c>
      <c r="C127" t="s">
        <v>23</v>
      </c>
      <c r="D127">
        <v>2</v>
      </c>
      <c r="E127">
        <v>4</v>
      </c>
      <c r="F127">
        <v>0.33300000000000002</v>
      </c>
      <c r="G127">
        <v>105.1</v>
      </c>
      <c r="H127">
        <v>105.6</v>
      </c>
      <c r="I127">
        <v>0.24399999999999999</v>
      </c>
      <c r="J127">
        <v>0.46800000000000003</v>
      </c>
      <c r="K127">
        <v>12.7</v>
      </c>
      <c r="L127">
        <v>28.1</v>
      </c>
      <c r="M127">
        <v>0.23300000000000001</v>
      </c>
      <c r="N127">
        <v>0.48599999999999999</v>
      </c>
      <c r="O127">
        <v>12.3</v>
      </c>
      <c r="P127">
        <v>74</v>
      </c>
      <c r="Q127">
        <v>0.224</v>
      </c>
      <c r="R127" t="str">
        <f>CONCATENATE(A127," ",C127)</f>
        <v>2010 Dallas Mavericks</v>
      </c>
      <c r="S127" t="s">
        <v>48</v>
      </c>
      <c r="T127" t="s">
        <v>48</v>
      </c>
      <c r="U127" t="s">
        <v>48</v>
      </c>
      <c r="V127" t="s">
        <v>48</v>
      </c>
      <c r="W127" t="s">
        <v>53</v>
      </c>
    </row>
    <row r="128" spans="1:23" x14ac:dyDescent="0.35">
      <c r="A128">
        <v>2010</v>
      </c>
      <c r="B128">
        <v>13</v>
      </c>
      <c r="C128" t="s">
        <v>19</v>
      </c>
      <c r="D128">
        <v>2</v>
      </c>
      <c r="E128">
        <v>4</v>
      </c>
      <c r="F128">
        <v>0.33300000000000002</v>
      </c>
      <c r="G128">
        <v>106.5</v>
      </c>
      <c r="H128">
        <v>118.3</v>
      </c>
      <c r="I128">
        <v>0.217</v>
      </c>
      <c r="J128">
        <v>0.47099999999999997</v>
      </c>
      <c r="K128">
        <v>11</v>
      </c>
      <c r="L128">
        <v>26.5</v>
      </c>
      <c r="M128">
        <v>0.26900000000000002</v>
      </c>
      <c r="N128">
        <v>0.53600000000000003</v>
      </c>
      <c r="O128">
        <v>12.4</v>
      </c>
      <c r="P128">
        <v>71</v>
      </c>
      <c r="Q128">
        <v>0.247</v>
      </c>
      <c r="R128" t="str">
        <f>CONCATENATE(A128," ",C128)</f>
        <v>2010 Portland Trail Blazers</v>
      </c>
      <c r="S128" t="s">
        <v>48</v>
      </c>
      <c r="T128" t="s">
        <v>48</v>
      </c>
      <c r="U128" t="s">
        <v>48</v>
      </c>
      <c r="V128" t="s">
        <v>48</v>
      </c>
      <c r="W128" t="s">
        <v>53</v>
      </c>
    </row>
    <row r="129" spans="1:23" x14ac:dyDescent="0.35">
      <c r="A129">
        <v>2010</v>
      </c>
      <c r="B129">
        <v>14</v>
      </c>
      <c r="C129" t="s">
        <v>16</v>
      </c>
      <c r="D129">
        <v>1</v>
      </c>
      <c r="E129">
        <v>4</v>
      </c>
      <c r="F129">
        <v>0.2</v>
      </c>
      <c r="G129">
        <v>105</v>
      </c>
      <c r="H129">
        <v>115</v>
      </c>
      <c r="I129">
        <v>0.125</v>
      </c>
      <c r="J129">
        <v>0.45700000000000002</v>
      </c>
      <c r="K129">
        <v>9.4</v>
      </c>
      <c r="L129">
        <v>25</v>
      </c>
      <c r="M129">
        <v>0.21099999999999999</v>
      </c>
      <c r="N129">
        <v>0.55800000000000005</v>
      </c>
      <c r="O129">
        <v>13.2</v>
      </c>
      <c r="P129">
        <v>77</v>
      </c>
      <c r="Q129">
        <v>0.249</v>
      </c>
      <c r="R129" t="str">
        <f>CONCATENATE(A129," ",C129)</f>
        <v>2010 Chicago Bulls</v>
      </c>
      <c r="S129" t="s">
        <v>48</v>
      </c>
      <c r="T129" t="s">
        <v>48</v>
      </c>
      <c r="U129" t="s">
        <v>48</v>
      </c>
      <c r="V129" t="s">
        <v>48</v>
      </c>
      <c r="W129" t="s">
        <v>53</v>
      </c>
    </row>
    <row r="130" spans="1:23" x14ac:dyDescent="0.35">
      <c r="A130">
        <v>2010</v>
      </c>
      <c r="B130">
        <v>15</v>
      </c>
      <c r="C130" t="s">
        <v>21</v>
      </c>
      <c r="D130">
        <v>1</v>
      </c>
      <c r="E130">
        <v>4</v>
      </c>
      <c r="F130">
        <v>0.2</v>
      </c>
      <c r="G130">
        <v>96.2</v>
      </c>
      <c r="H130">
        <v>105.2</v>
      </c>
      <c r="I130">
        <v>0.23599999999999999</v>
      </c>
      <c r="J130">
        <v>0.47899999999999998</v>
      </c>
      <c r="K130">
        <v>17.3</v>
      </c>
      <c r="L130">
        <v>22.6</v>
      </c>
      <c r="M130">
        <v>0.17599999999999999</v>
      </c>
      <c r="N130">
        <v>0.52300000000000002</v>
      </c>
      <c r="O130">
        <v>15.6</v>
      </c>
      <c r="P130">
        <v>79.2</v>
      </c>
      <c r="Q130">
        <v>0.26600000000000001</v>
      </c>
      <c r="R130" t="str">
        <f>CONCATENATE(A130," ",C130)</f>
        <v>2010 Miami Heat</v>
      </c>
      <c r="S130" t="s">
        <v>48</v>
      </c>
      <c r="T130" t="s">
        <v>48</v>
      </c>
      <c r="U130" t="s">
        <v>48</v>
      </c>
      <c r="V130" t="s">
        <v>48</v>
      </c>
      <c r="W130" t="s">
        <v>53</v>
      </c>
    </row>
    <row r="131" spans="1:23" x14ac:dyDescent="0.35">
      <c r="A131">
        <v>2010</v>
      </c>
      <c r="B131">
        <v>16</v>
      </c>
      <c r="C131" t="s">
        <v>34</v>
      </c>
      <c r="D131">
        <v>0</v>
      </c>
      <c r="E131">
        <v>4</v>
      </c>
      <c r="F131">
        <v>0</v>
      </c>
      <c r="G131">
        <v>100.2</v>
      </c>
      <c r="H131">
        <v>111</v>
      </c>
      <c r="I131">
        <v>0.24099999999999999</v>
      </c>
      <c r="J131">
        <v>0.47699999999999998</v>
      </c>
      <c r="K131">
        <v>15.9</v>
      </c>
      <c r="L131">
        <v>23</v>
      </c>
      <c r="M131">
        <v>0.25900000000000001</v>
      </c>
      <c r="N131">
        <v>0.52200000000000002</v>
      </c>
      <c r="O131">
        <v>13.3</v>
      </c>
      <c r="P131">
        <v>75.2</v>
      </c>
      <c r="Q131">
        <v>0.33500000000000002</v>
      </c>
      <c r="R131" t="str">
        <f>CONCATENATE(A131," ",C131)</f>
        <v>2010 Charlotte Bobcats</v>
      </c>
      <c r="S131" t="s">
        <v>48</v>
      </c>
      <c r="T131" t="s">
        <v>48</v>
      </c>
      <c r="U131" t="s">
        <v>48</v>
      </c>
      <c r="V131" t="s">
        <v>48</v>
      </c>
      <c r="W131" t="s">
        <v>53</v>
      </c>
    </row>
    <row r="132" spans="1:23" x14ac:dyDescent="0.35">
      <c r="A132">
        <v>2009</v>
      </c>
      <c r="B132">
        <v>1</v>
      </c>
      <c r="C132" t="s">
        <v>29</v>
      </c>
      <c r="D132">
        <v>16</v>
      </c>
      <c r="E132">
        <v>7</v>
      </c>
      <c r="F132">
        <v>0.69599999999999995</v>
      </c>
      <c r="G132">
        <v>111.4</v>
      </c>
      <c r="H132">
        <v>103.5</v>
      </c>
      <c r="I132">
        <v>0.22900000000000001</v>
      </c>
      <c r="J132">
        <v>0.50800000000000001</v>
      </c>
      <c r="K132">
        <v>12.3</v>
      </c>
      <c r="L132">
        <v>27.1</v>
      </c>
      <c r="M132">
        <v>0.255</v>
      </c>
      <c r="N132">
        <v>0.47099999999999997</v>
      </c>
      <c r="O132">
        <v>13.7</v>
      </c>
      <c r="P132">
        <v>73.8</v>
      </c>
      <c r="Q132">
        <v>0.27</v>
      </c>
      <c r="R132" t="str">
        <f>CONCATENATE(A132," ",C132)</f>
        <v>2009 Los Angeles Lakers</v>
      </c>
      <c r="S132" t="s">
        <v>47</v>
      </c>
      <c r="T132" t="s">
        <v>47</v>
      </c>
      <c r="U132" t="s">
        <v>47</v>
      </c>
      <c r="V132" t="s">
        <v>47</v>
      </c>
      <c r="W132" t="s">
        <v>49</v>
      </c>
    </row>
    <row r="133" spans="1:23" x14ac:dyDescent="0.35">
      <c r="A133">
        <v>2009</v>
      </c>
      <c r="B133">
        <v>2</v>
      </c>
      <c r="C133" t="s">
        <v>31</v>
      </c>
      <c r="D133">
        <v>13</v>
      </c>
      <c r="E133">
        <v>11</v>
      </c>
      <c r="F133">
        <v>0.54200000000000004</v>
      </c>
      <c r="G133">
        <v>107.3</v>
      </c>
      <c r="H133">
        <v>105.3</v>
      </c>
      <c r="I133">
        <v>0.309</v>
      </c>
      <c r="J133">
        <v>0.51300000000000001</v>
      </c>
      <c r="K133">
        <v>13.1</v>
      </c>
      <c r="L133">
        <v>21.6</v>
      </c>
      <c r="M133">
        <v>0.26</v>
      </c>
      <c r="N133">
        <v>0.48799999999999999</v>
      </c>
      <c r="O133">
        <v>12.7</v>
      </c>
      <c r="P133">
        <v>77.2</v>
      </c>
      <c r="Q133">
        <v>0.23200000000000001</v>
      </c>
      <c r="R133" t="str">
        <f>CONCATENATE(A133," ",C133)</f>
        <v>2009 Orlando Magic</v>
      </c>
      <c r="S133" t="s">
        <v>47</v>
      </c>
      <c r="T133" t="s">
        <v>47</v>
      </c>
      <c r="U133" t="s">
        <v>47</v>
      </c>
      <c r="V133" t="s">
        <v>48</v>
      </c>
      <c r="W133" t="s">
        <v>50</v>
      </c>
    </row>
    <row r="134" spans="1:23" x14ac:dyDescent="0.35">
      <c r="A134">
        <v>2009</v>
      </c>
      <c r="B134">
        <v>3</v>
      </c>
      <c r="C134" t="s">
        <v>6</v>
      </c>
      <c r="D134">
        <v>10</v>
      </c>
      <c r="E134">
        <v>4</v>
      </c>
      <c r="F134">
        <v>0.71399999999999997</v>
      </c>
      <c r="G134">
        <v>112.6</v>
      </c>
      <c r="H134">
        <v>102.7</v>
      </c>
      <c r="I134">
        <v>0.26300000000000001</v>
      </c>
      <c r="J134">
        <v>0.50700000000000001</v>
      </c>
      <c r="K134">
        <v>12.3</v>
      </c>
      <c r="L134">
        <v>27.6</v>
      </c>
      <c r="M134">
        <v>0.28399999999999997</v>
      </c>
      <c r="N134">
        <v>0.48</v>
      </c>
      <c r="O134">
        <v>12.5</v>
      </c>
      <c r="P134">
        <v>78.3</v>
      </c>
      <c r="Q134">
        <v>0.23</v>
      </c>
      <c r="R134" t="str">
        <f>CONCATENATE(A134," ",C134)</f>
        <v>2009 Cleveland Cavaliers</v>
      </c>
      <c r="S134" t="s">
        <v>47</v>
      </c>
      <c r="T134" t="s">
        <v>47</v>
      </c>
      <c r="U134" t="s">
        <v>48</v>
      </c>
      <c r="V134" t="s">
        <v>48</v>
      </c>
      <c r="W134" t="s">
        <v>51</v>
      </c>
    </row>
    <row r="135" spans="1:23" x14ac:dyDescent="0.35">
      <c r="A135">
        <v>2009</v>
      </c>
      <c r="B135">
        <v>4</v>
      </c>
      <c r="C135" t="s">
        <v>28</v>
      </c>
      <c r="D135">
        <v>10</v>
      </c>
      <c r="E135">
        <v>6</v>
      </c>
      <c r="F135">
        <v>0.625</v>
      </c>
      <c r="G135">
        <v>116.8</v>
      </c>
      <c r="H135">
        <v>107.5</v>
      </c>
      <c r="I135">
        <v>0.26900000000000002</v>
      </c>
      <c r="J135">
        <v>0.52600000000000002</v>
      </c>
      <c r="K135">
        <v>11.5</v>
      </c>
      <c r="L135">
        <v>26.4</v>
      </c>
      <c r="M135">
        <v>0.32400000000000001</v>
      </c>
      <c r="N135">
        <v>0.49299999999999999</v>
      </c>
      <c r="O135">
        <v>14.8</v>
      </c>
      <c r="P135">
        <v>74.7</v>
      </c>
      <c r="Q135">
        <v>0.32600000000000001</v>
      </c>
      <c r="R135" t="str">
        <f>CONCATENATE(A135," ",C135)</f>
        <v>2009 Denver Nuggets</v>
      </c>
      <c r="S135" t="s">
        <v>47</v>
      </c>
      <c r="T135" t="s">
        <v>47</v>
      </c>
      <c r="U135" t="s">
        <v>48</v>
      </c>
      <c r="V135" t="s">
        <v>48</v>
      </c>
      <c r="W135" t="s">
        <v>51</v>
      </c>
    </row>
    <row r="136" spans="1:23" x14ac:dyDescent="0.35">
      <c r="A136">
        <v>2009</v>
      </c>
      <c r="B136">
        <v>5</v>
      </c>
      <c r="C136" t="s">
        <v>7</v>
      </c>
      <c r="D136">
        <v>7</v>
      </c>
      <c r="E136">
        <v>7</v>
      </c>
      <c r="F136">
        <v>0.5</v>
      </c>
      <c r="G136">
        <v>106.3</v>
      </c>
      <c r="H136">
        <v>106.3</v>
      </c>
      <c r="I136">
        <v>0.222</v>
      </c>
      <c r="J136">
        <v>0.48499999999999999</v>
      </c>
      <c r="K136">
        <v>12.5</v>
      </c>
      <c r="L136">
        <v>25.1</v>
      </c>
      <c r="M136">
        <v>0.245</v>
      </c>
      <c r="N136">
        <v>0.49299999999999999</v>
      </c>
      <c r="O136">
        <v>13.3</v>
      </c>
      <c r="P136">
        <v>77.8</v>
      </c>
      <c r="Q136">
        <v>0.26500000000000001</v>
      </c>
      <c r="R136" t="str">
        <f>CONCATENATE(A136," ",C136)</f>
        <v>2009 Boston Celtics</v>
      </c>
      <c r="S136" t="s">
        <v>47</v>
      </c>
      <c r="T136" t="s">
        <v>48</v>
      </c>
      <c r="U136" t="s">
        <v>48</v>
      </c>
      <c r="V136" t="s">
        <v>48</v>
      </c>
      <c r="W136" t="s">
        <v>52</v>
      </c>
    </row>
    <row r="137" spans="1:23" x14ac:dyDescent="0.35">
      <c r="A137">
        <v>2009</v>
      </c>
      <c r="B137">
        <v>6</v>
      </c>
      <c r="C137" t="s">
        <v>10</v>
      </c>
      <c r="D137">
        <v>7</v>
      </c>
      <c r="E137">
        <v>6</v>
      </c>
      <c r="F137">
        <v>0.53800000000000003</v>
      </c>
      <c r="G137">
        <v>104.7</v>
      </c>
      <c r="H137">
        <v>106.4</v>
      </c>
      <c r="I137">
        <v>0.26500000000000001</v>
      </c>
      <c r="J137">
        <v>0.49</v>
      </c>
      <c r="K137">
        <v>14.2</v>
      </c>
      <c r="L137">
        <v>24.8</v>
      </c>
      <c r="M137">
        <v>0.221</v>
      </c>
      <c r="N137">
        <v>0.48699999999999999</v>
      </c>
      <c r="O137">
        <v>11.6</v>
      </c>
      <c r="P137">
        <v>73.7</v>
      </c>
      <c r="Q137">
        <v>0.21</v>
      </c>
      <c r="R137" t="str">
        <f>CONCATENATE(A137," ",C137)</f>
        <v>2009 Houston Rockets</v>
      </c>
      <c r="S137" t="s">
        <v>47</v>
      </c>
      <c r="T137" t="s">
        <v>48</v>
      </c>
      <c r="U137" t="s">
        <v>48</v>
      </c>
      <c r="V137" t="s">
        <v>48</v>
      </c>
      <c r="W137" t="s">
        <v>52</v>
      </c>
    </row>
    <row r="138" spans="1:23" x14ac:dyDescent="0.35">
      <c r="A138">
        <v>2009</v>
      </c>
      <c r="B138">
        <v>7</v>
      </c>
      <c r="C138" t="s">
        <v>23</v>
      </c>
      <c r="D138">
        <v>5</v>
      </c>
      <c r="E138">
        <v>5</v>
      </c>
      <c r="F138">
        <v>0.5</v>
      </c>
      <c r="G138">
        <v>113</v>
      </c>
      <c r="H138">
        <v>114</v>
      </c>
      <c r="I138">
        <v>0.27200000000000002</v>
      </c>
      <c r="J138">
        <v>0.51800000000000002</v>
      </c>
      <c r="K138">
        <v>12.8</v>
      </c>
      <c r="L138">
        <v>24.7</v>
      </c>
      <c r="M138">
        <v>0.30499999999999999</v>
      </c>
      <c r="N138">
        <v>0.52500000000000002</v>
      </c>
      <c r="O138">
        <v>11</v>
      </c>
      <c r="P138">
        <v>77.400000000000006</v>
      </c>
      <c r="Q138">
        <v>0.27100000000000002</v>
      </c>
      <c r="R138" t="str">
        <f>CONCATENATE(A138," ",C138)</f>
        <v>2009 Dallas Mavericks</v>
      </c>
      <c r="S138" t="s">
        <v>47</v>
      </c>
      <c r="T138" t="s">
        <v>48</v>
      </c>
      <c r="U138" t="s">
        <v>48</v>
      </c>
      <c r="V138" t="s">
        <v>48</v>
      </c>
      <c r="W138" t="s">
        <v>52</v>
      </c>
    </row>
    <row r="139" spans="1:23" x14ac:dyDescent="0.35">
      <c r="A139">
        <v>2009</v>
      </c>
      <c r="B139">
        <v>8</v>
      </c>
      <c r="C139" t="s">
        <v>17</v>
      </c>
      <c r="D139">
        <v>4</v>
      </c>
      <c r="E139">
        <v>7</v>
      </c>
      <c r="F139">
        <v>0.36399999999999999</v>
      </c>
      <c r="G139">
        <v>102</v>
      </c>
      <c r="H139">
        <v>110.6</v>
      </c>
      <c r="I139">
        <v>0.23799999999999999</v>
      </c>
      <c r="J139">
        <v>0.45</v>
      </c>
      <c r="K139">
        <v>12.6</v>
      </c>
      <c r="L139">
        <v>26.1</v>
      </c>
      <c r="M139">
        <v>0.24099999999999999</v>
      </c>
      <c r="N139">
        <v>0.51400000000000001</v>
      </c>
      <c r="O139">
        <v>14.4</v>
      </c>
      <c r="P139">
        <v>69.8</v>
      </c>
      <c r="Q139">
        <v>0.26300000000000001</v>
      </c>
      <c r="R139" t="str">
        <f>CONCATENATE(A139," ",C139)</f>
        <v>2009 Atlanta Hawks</v>
      </c>
      <c r="S139" t="s">
        <v>47</v>
      </c>
      <c r="T139" t="s">
        <v>48</v>
      </c>
      <c r="U139" t="s">
        <v>48</v>
      </c>
      <c r="V139" t="s">
        <v>48</v>
      </c>
      <c r="W139" t="s">
        <v>52</v>
      </c>
    </row>
    <row r="140" spans="1:23" x14ac:dyDescent="0.35">
      <c r="A140">
        <v>2009</v>
      </c>
      <c r="B140">
        <v>9</v>
      </c>
      <c r="C140" t="s">
        <v>21</v>
      </c>
      <c r="D140">
        <v>3</v>
      </c>
      <c r="E140">
        <v>4</v>
      </c>
      <c r="F140">
        <v>0.42899999999999999</v>
      </c>
      <c r="G140">
        <v>106.7</v>
      </c>
      <c r="H140">
        <v>105.6</v>
      </c>
      <c r="I140">
        <v>0.28699999999999998</v>
      </c>
      <c r="J140">
        <v>0.501</v>
      </c>
      <c r="K140">
        <v>14.4</v>
      </c>
      <c r="L140">
        <v>25.2</v>
      </c>
      <c r="M140">
        <v>0.26500000000000001</v>
      </c>
      <c r="N140">
        <v>0.46400000000000002</v>
      </c>
      <c r="O140">
        <v>12.5</v>
      </c>
      <c r="P140">
        <v>73.099999999999994</v>
      </c>
      <c r="Q140">
        <v>0.26100000000000001</v>
      </c>
      <c r="R140" t="str">
        <f>CONCATENATE(A140," ",C140)</f>
        <v>2009 Miami Heat</v>
      </c>
      <c r="S140" t="s">
        <v>48</v>
      </c>
      <c r="T140" t="s">
        <v>48</v>
      </c>
      <c r="U140" t="s">
        <v>48</v>
      </c>
      <c r="V140" t="s">
        <v>48</v>
      </c>
      <c r="W140" t="s">
        <v>53</v>
      </c>
    </row>
    <row r="141" spans="1:23" x14ac:dyDescent="0.35">
      <c r="A141">
        <v>2009</v>
      </c>
      <c r="B141">
        <v>10</v>
      </c>
      <c r="C141" t="s">
        <v>16</v>
      </c>
      <c r="D141">
        <v>3</v>
      </c>
      <c r="E141">
        <v>4</v>
      </c>
      <c r="F141">
        <v>0.42899999999999999</v>
      </c>
      <c r="G141">
        <v>105.9</v>
      </c>
      <c r="H141">
        <v>110.1</v>
      </c>
      <c r="I141">
        <v>0.221</v>
      </c>
      <c r="J141">
        <v>0.48299999999999998</v>
      </c>
      <c r="K141">
        <v>13.9</v>
      </c>
      <c r="L141">
        <v>24.3</v>
      </c>
      <c r="M141">
        <v>0.27700000000000002</v>
      </c>
      <c r="N141">
        <v>0.495</v>
      </c>
      <c r="O141">
        <v>11.6</v>
      </c>
      <c r="P141">
        <v>73.2</v>
      </c>
      <c r="Q141">
        <v>0.24299999999999999</v>
      </c>
      <c r="R141" t="str">
        <f>CONCATENATE(A141," ",C141)</f>
        <v>2009 Chicago Bulls</v>
      </c>
      <c r="S141" t="s">
        <v>48</v>
      </c>
      <c r="T141" t="s">
        <v>48</v>
      </c>
      <c r="U141" t="s">
        <v>48</v>
      </c>
      <c r="V141" t="s">
        <v>48</v>
      </c>
      <c r="W141" t="s">
        <v>53</v>
      </c>
    </row>
    <row r="142" spans="1:23" x14ac:dyDescent="0.35">
      <c r="A142">
        <v>2009</v>
      </c>
      <c r="B142">
        <v>11</v>
      </c>
      <c r="C142" t="s">
        <v>30</v>
      </c>
      <c r="D142">
        <v>2</v>
      </c>
      <c r="E142">
        <v>4</v>
      </c>
      <c r="F142">
        <v>0.33300000000000002</v>
      </c>
      <c r="G142">
        <v>100.5</v>
      </c>
      <c r="H142">
        <v>109.2</v>
      </c>
      <c r="I142">
        <v>0.21099999999999999</v>
      </c>
      <c r="J142">
        <v>0.49199999999999999</v>
      </c>
      <c r="K142">
        <v>14.9</v>
      </c>
      <c r="L142">
        <v>21.3</v>
      </c>
      <c r="M142">
        <v>0.19600000000000001</v>
      </c>
      <c r="N142">
        <v>0.51400000000000001</v>
      </c>
      <c r="O142">
        <v>12.9</v>
      </c>
      <c r="P142">
        <v>74.2</v>
      </c>
      <c r="Q142">
        <v>0.23699999999999999</v>
      </c>
      <c r="R142" t="str">
        <f>CONCATENATE(A142," ",C142)</f>
        <v>2009 Philadelphia 76ers</v>
      </c>
      <c r="S142" t="s">
        <v>48</v>
      </c>
      <c r="T142" t="s">
        <v>48</v>
      </c>
      <c r="U142" t="s">
        <v>48</v>
      </c>
      <c r="V142" t="s">
        <v>48</v>
      </c>
      <c r="W142" t="s">
        <v>53</v>
      </c>
    </row>
    <row r="143" spans="1:23" x14ac:dyDescent="0.35">
      <c r="A143">
        <v>2009</v>
      </c>
      <c r="B143">
        <v>12</v>
      </c>
      <c r="C143" t="s">
        <v>19</v>
      </c>
      <c r="D143">
        <v>2</v>
      </c>
      <c r="E143">
        <v>4</v>
      </c>
      <c r="F143">
        <v>0.33300000000000002</v>
      </c>
      <c r="G143">
        <v>103.9</v>
      </c>
      <c r="H143">
        <v>110.2</v>
      </c>
      <c r="I143">
        <v>0.19</v>
      </c>
      <c r="J143">
        <v>0.48399999999999999</v>
      </c>
      <c r="K143">
        <v>12</v>
      </c>
      <c r="L143">
        <v>23.7</v>
      </c>
      <c r="M143">
        <v>0.20100000000000001</v>
      </c>
      <c r="N143">
        <v>0.51700000000000002</v>
      </c>
      <c r="O143">
        <v>12.8</v>
      </c>
      <c r="P143">
        <v>76.099999999999994</v>
      </c>
      <c r="Q143">
        <v>0.222</v>
      </c>
      <c r="R143" t="str">
        <f>CONCATENATE(A143," ",C143)</f>
        <v>2009 Portland Trail Blazers</v>
      </c>
      <c r="S143" t="s">
        <v>48</v>
      </c>
      <c r="T143" t="s">
        <v>48</v>
      </c>
      <c r="U143" t="s">
        <v>48</v>
      </c>
      <c r="V143" t="s">
        <v>48</v>
      </c>
      <c r="W143" t="s">
        <v>53</v>
      </c>
    </row>
    <row r="144" spans="1:23" x14ac:dyDescent="0.35">
      <c r="A144">
        <v>2009</v>
      </c>
      <c r="B144">
        <v>13</v>
      </c>
      <c r="C144" t="s">
        <v>32</v>
      </c>
      <c r="D144">
        <v>1</v>
      </c>
      <c r="E144">
        <v>4</v>
      </c>
      <c r="F144">
        <v>0.2</v>
      </c>
      <c r="G144">
        <v>93.7</v>
      </c>
      <c r="H144">
        <v>120.7</v>
      </c>
      <c r="I144">
        <v>0.26200000000000001</v>
      </c>
      <c r="J144">
        <v>0.439</v>
      </c>
      <c r="K144">
        <v>18.2</v>
      </c>
      <c r="L144">
        <v>22.4</v>
      </c>
      <c r="M144">
        <v>0.32200000000000001</v>
      </c>
      <c r="N144">
        <v>0.56299999999999994</v>
      </c>
      <c r="O144">
        <v>12.3</v>
      </c>
      <c r="P144">
        <v>73.5</v>
      </c>
      <c r="Q144">
        <v>0.28999999999999998</v>
      </c>
      <c r="R144" t="str">
        <f>CONCATENATE(A144," ",C144)</f>
        <v>2009 New Orleans Hornets</v>
      </c>
      <c r="S144" t="s">
        <v>48</v>
      </c>
      <c r="T144" t="s">
        <v>48</v>
      </c>
      <c r="U144" t="s">
        <v>48</v>
      </c>
      <c r="V144" t="s">
        <v>48</v>
      </c>
      <c r="W144" t="s">
        <v>53</v>
      </c>
    </row>
    <row r="145" spans="1:23" x14ac:dyDescent="0.35">
      <c r="A145">
        <v>2009</v>
      </c>
      <c r="B145">
        <v>14</v>
      </c>
      <c r="C145" t="s">
        <v>8</v>
      </c>
      <c r="D145">
        <v>1</v>
      </c>
      <c r="E145">
        <v>4</v>
      </c>
      <c r="F145">
        <v>0.2</v>
      </c>
      <c r="G145">
        <v>105.4</v>
      </c>
      <c r="H145">
        <v>112.4</v>
      </c>
      <c r="I145">
        <v>0.23</v>
      </c>
      <c r="J145">
        <v>0.495</v>
      </c>
      <c r="K145">
        <v>11.4</v>
      </c>
      <c r="L145">
        <v>21.3</v>
      </c>
      <c r="M145">
        <v>0.191</v>
      </c>
      <c r="N145">
        <v>0.51600000000000001</v>
      </c>
      <c r="O145">
        <v>12.1</v>
      </c>
      <c r="P145">
        <v>76.599999999999994</v>
      </c>
      <c r="Q145">
        <v>0.27400000000000002</v>
      </c>
      <c r="R145" t="str">
        <f>CONCATENATE(A145," ",C145)</f>
        <v>2009 San Antonio Spurs</v>
      </c>
      <c r="S145" t="s">
        <v>48</v>
      </c>
      <c r="T145" t="s">
        <v>48</v>
      </c>
      <c r="U145" t="s">
        <v>48</v>
      </c>
      <c r="V145" t="s">
        <v>48</v>
      </c>
      <c r="W145" t="s">
        <v>53</v>
      </c>
    </row>
    <row r="146" spans="1:23" x14ac:dyDescent="0.35">
      <c r="A146">
        <v>2009</v>
      </c>
      <c r="B146">
        <v>15</v>
      </c>
      <c r="C146" t="s">
        <v>11</v>
      </c>
      <c r="D146">
        <v>1</v>
      </c>
      <c r="E146">
        <v>4</v>
      </c>
      <c r="F146">
        <v>0.2</v>
      </c>
      <c r="G146">
        <v>104.2</v>
      </c>
      <c r="H146">
        <v>114.1</v>
      </c>
      <c r="I146">
        <v>0.18</v>
      </c>
      <c r="J146">
        <v>0.46300000000000002</v>
      </c>
      <c r="K146">
        <v>13.4</v>
      </c>
      <c r="L146">
        <v>30.4</v>
      </c>
      <c r="M146">
        <v>0.27700000000000002</v>
      </c>
      <c r="N146">
        <v>0.54600000000000004</v>
      </c>
      <c r="O146">
        <v>14.6</v>
      </c>
      <c r="P146">
        <v>73.5</v>
      </c>
      <c r="Q146">
        <v>0.27100000000000002</v>
      </c>
      <c r="R146" t="str">
        <f>CONCATENATE(A146," ",C146)</f>
        <v>2009 Utah Jazz</v>
      </c>
      <c r="S146" t="s">
        <v>48</v>
      </c>
      <c r="T146" t="s">
        <v>48</v>
      </c>
      <c r="U146" t="s">
        <v>48</v>
      </c>
      <c r="V146" t="s">
        <v>48</v>
      </c>
      <c r="W146" t="s">
        <v>53</v>
      </c>
    </row>
    <row r="147" spans="1:23" x14ac:dyDescent="0.35">
      <c r="A147">
        <v>2009</v>
      </c>
      <c r="B147">
        <v>16</v>
      </c>
      <c r="C147" t="s">
        <v>24</v>
      </c>
      <c r="D147">
        <v>0</v>
      </c>
      <c r="E147">
        <v>4</v>
      </c>
      <c r="F147">
        <v>0</v>
      </c>
      <c r="G147">
        <v>93.6</v>
      </c>
      <c r="H147">
        <v>112.2</v>
      </c>
      <c r="I147">
        <v>0.159</v>
      </c>
      <c r="J147">
        <v>0.42899999999999999</v>
      </c>
      <c r="K147">
        <v>11.9</v>
      </c>
      <c r="L147">
        <v>19.7</v>
      </c>
      <c r="M147">
        <v>0.156</v>
      </c>
      <c r="N147">
        <v>0.498</v>
      </c>
      <c r="O147">
        <v>11.7</v>
      </c>
      <c r="P147">
        <v>73.2</v>
      </c>
      <c r="Q147">
        <v>0.34899999999999998</v>
      </c>
      <c r="R147" t="str">
        <f>CONCATENATE(A147," ",C147)</f>
        <v>2009 Detroit Pistons</v>
      </c>
      <c r="S147" t="s">
        <v>48</v>
      </c>
      <c r="T147" t="s">
        <v>48</v>
      </c>
      <c r="U147" t="s">
        <v>48</v>
      </c>
      <c r="V147" t="s">
        <v>48</v>
      </c>
      <c r="W147" t="s">
        <v>53</v>
      </c>
    </row>
    <row r="148" spans="1:23" x14ac:dyDescent="0.35">
      <c r="A148">
        <v>2008</v>
      </c>
      <c r="B148">
        <v>1</v>
      </c>
      <c r="C148" t="s">
        <v>7</v>
      </c>
      <c r="D148">
        <v>16</v>
      </c>
      <c r="E148">
        <v>10</v>
      </c>
      <c r="F148">
        <v>0.61499999999999999</v>
      </c>
      <c r="G148">
        <v>109.4</v>
      </c>
      <c r="H148">
        <v>103.3</v>
      </c>
      <c r="I148">
        <v>0.224</v>
      </c>
      <c r="J148">
        <v>0.48699999999999999</v>
      </c>
      <c r="K148">
        <v>12.9</v>
      </c>
      <c r="L148">
        <v>29.5</v>
      </c>
      <c r="M148">
        <v>0.27700000000000002</v>
      </c>
      <c r="N148">
        <v>0.46300000000000002</v>
      </c>
      <c r="O148">
        <v>14.4</v>
      </c>
      <c r="P148">
        <v>74.599999999999994</v>
      </c>
      <c r="Q148">
        <v>0.313</v>
      </c>
      <c r="R148" t="str">
        <f>CONCATENATE(A148," ",C148)</f>
        <v>2008 Boston Celtics</v>
      </c>
      <c r="S148" t="s">
        <v>47</v>
      </c>
      <c r="T148" t="s">
        <v>47</v>
      </c>
      <c r="U148" t="s">
        <v>47</v>
      </c>
      <c r="V148" t="s">
        <v>47</v>
      </c>
      <c r="W148" t="s">
        <v>49</v>
      </c>
    </row>
    <row r="149" spans="1:23" x14ac:dyDescent="0.35">
      <c r="A149">
        <v>2008</v>
      </c>
      <c r="B149">
        <v>2</v>
      </c>
      <c r="C149" t="s">
        <v>29</v>
      </c>
      <c r="D149">
        <v>14</v>
      </c>
      <c r="E149">
        <v>7</v>
      </c>
      <c r="F149">
        <v>0.66700000000000004</v>
      </c>
      <c r="G149">
        <v>110</v>
      </c>
      <c r="H149">
        <v>107.6</v>
      </c>
      <c r="I149">
        <v>0.24099999999999999</v>
      </c>
      <c r="J149">
        <v>0.51200000000000001</v>
      </c>
      <c r="K149">
        <v>12.7</v>
      </c>
      <c r="L149">
        <v>22.2</v>
      </c>
      <c r="M149">
        <v>0.27900000000000003</v>
      </c>
      <c r="N149">
        <v>0.47699999999999998</v>
      </c>
      <c r="O149">
        <v>12.3</v>
      </c>
      <c r="P149">
        <v>71.099999999999994</v>
      </c>
      <c r="Q149">
        <v>0.255</v>
      </c>
      <c r="R149" t="str">
        <f>CONCATENATE(A149," ",C149)</f>
        <v>2008 Los Angeles Lakers</v>
      </c>
      <c r="S149" t="s">
        <v>47</v>
      </c>
      <c r="T149" t="s">
        <v>47</v>
      </c>
      <c r="U149" t="s">
        <v>47</v>
      </c>
      <c r="V149" t="s">
        <v>48</v>
      </c>
      <c r="W149" t="s">
        <v>50</v>
      </c>
    </row>
    <row r="150" spans="1:23" x14ac:dyDescent="0.35">
      <c r="A150">
        <v>2008</v>
      </c>
      <c r="B150">
        <v>3</v>
      </c>
      <c r="C150" t="s">
        <v>24</v>
      </c>
      <c r="D150">
        <v>10</v>
      </c>
      <c r="E150">
        <v>7</v>
      </c>
      <c r="F150">
        <v>0.58799999999999997</v>
      </c>
      <c r="G150">
        <v>108</v>
      </c>
      <c r="H150">
        <v>105.2</v>
      </c>
      <c r="I150">
        <v>0.17899999999999999</v>
      </c>
      <c r="J150">
        <v>0.48499999999999999</v>
      </c>
      <c r="K150">
        <v>13.2</v>
      </c>
      <c r="L150">
        <v>27.7</v>
      </c>
      <c r="M150">
        <v>0.25700000000000001</v>
      </c>
      <c r="N150">
        <v>0.47799999999999998</v>
      </c>
      <c r="O150">
        <v>14.7</v>
      </c>
      <c r="P150">
        <v>68.7</v>
      </c>
      <c r="Q150">
        <v>0.27500000000000002</v>
      </c>
      <c r="R150" t="str">
        <f>CONCATENATE(A150," ",C150)</f>
        <v>2008 Detroit Pistons</v>
      </c>
      <c r="S150" t="s">
        <v>47</v>
      </c>
      <c r="T150" t="s">
        <v>47</v>
      </c>
      <c r="U150" t="s">
        <v>48</v>
      </c>
      <c r="V150" t="s">
        <v>48</v>
      </c>
      <c r="W150" t="s">
        <v>51</v>
      </c>
    </row>
    <row r="151" spans="1:23" x14ac:dyDescent="0.35">
      <c r="A151">
        <v>2008</v>
      </c>
      <c r="B151">
        <v>4</v>
      </c>
      <c r="C151" t="s">
        <v>8</v>
      </c>
      <c r="D151">
        <v>9</v>
      </c>
      <c r="E151">
        <v>8</v>
      </c>
      <c r="F151">
        <v>0.52900000000000003</v>
      </c>
      <c r="G151">
        <v>103.9</v>
      </c>
      <c r="H151">
        <v>104.8</v>
      </c>
      <c r="I151">
        <v>0.252</v>
      </c>
      <c r="J151">
        <v>0.49299999999999999</v>
      </c>
      <c r="K151">
        <v>12.6</v>
      </c>
      <c r="L151">
        <v>21.4</v>
      </c>
      <c r="M151">
        <v>0.19400000000000001</v>
      </c>
      <c r="N151">
        <v>0.48599999999999999</v>
      </c>
      <c r="O151">
        <v>10.8</v>
      </c>
      <c r="P151">
        <v>77.599999999999994</v>
      </c>
      <c r="Q151">
        <v>0.19700000000000001</v>
      </c>
      <c r="R151" t="str">
        <f>CONCATENATE(A151," ",C151)</f>
        <v>2008 San Antonio Spurs</v>
      </c>
      <c r="S151" t="s">
        <v>47</v>
      </c>
      <c r="T151" t="s">
        <v>47</v>
      </c>
      <c r="U151" t="s">
        <v>48</v>
      </c>
      <c r="V151" t="s">
        <v>48</v>
      </c>
      <c r="W151" t="s">
        <v>51</v>
      </c>
    </row>
    <row r="152" spans="1:23" x14ac:dyDescent="0.35">
      <c r="A152">
        <v>2008</v>
      </c>
      <c r="B152">
        <v>5</v>
      </c>
      <c r="C152" t="s">
        <v>32</v>
      </c>
      <c r="D152">
        <v>7</v>
      </c>
      <c r="E152">
        <v>5</v>
      </c>
      <c r="F152">
        <v>0.58299999999999996</v>
      </c>
      <c r="G152">
        <v>111.5</v>
      </c>
      <c r="H152">
        <v>107.3</v>
      </c>
      <c r="I152">
        <v>0.17299999999999999</v>
      </c>
      <c r="J152">
        <v>0.499</v>
      </c>
      <c r="K152">
        <v>8.9</v>
      </c>
      <c r="L152">
        <v>24.2</v>
      </c>
      <c r="M152">
        <v>0.193</v>
      </c>
      <c r="N152">
        <v>0.48299999999999998</v>
      </c>
      <c r="O152">
        <v>12.3</v>
      </c>
      <c r="P152">
        <v>73.2</v>
      </c>
      <c r="Q152">
        <v>0.23499999999999999</v>
      </c>
      <c r="R152" t="str">
        <f>CONCATENATE(A152," ",C152)</f>
        <v>2008 New Orleans Hornets</v>
      </c>
      <c r="S152" t="s">
        <v>47</v>
      </c>
      <c r="T152" t="s">
        <v>48</v>
      </c>
      <c r="U152" t="s">
        <v>48</v>
      </c>
      <c r="V152" t="s">
        <v>48</v>
      </c>
      <c r="W152" t="s">
        <v>52</v>
      </c>
    </row>
    <row r="153" spans="1:23" x14ac:dyDescent="0.35">
      <c r="A153">
        <v>2008</v>
      </c>
      <c r="B153">
        <v>6</v>
      </c>
      <c r="C153" t="s">
        <v>6</v>
      </c>
      <c r="D153">
        <v>7</v>
      </c>
      <c r="E153">
        <v>6</v>
      </c>
      <c r="F153">
        <v>0.53800000000000003</v>
      </c>
      <c r="G153">
        <v>104.6</v>
      </c>
      <c r="H153">
        <v>102.1</v>
      </c>
      <c r="I153">
        <v>0.26200000000000001</v>
      </c>
      <c r="J153">
        <v>0.46500000000000002</v>
      </c>
      <c r="K153">
        <v>13.7</v>
      </c>
      <c r="L153">
        <v>29.1</v>
      </c>
      <c r="M153">
        <v>0.28499999999999998</v>
      </c>
      <c r="N153">
        <v>0.46</v>
      </c>
      <c r="O153">
        <v>13.4</v>
      </c>
      <c r="P153">
        <v>75.2</v>
      </c>
      <c r="Q153">
        <v>0.28499999999999998</v>
      </c>
      <c r="R153" t="str">
        <f>CONCATENATE(A153," ",C153)</f>
        <v>2008 Cleveland Cavaliers</v>
      </c>
      <c r="S153" t="s">
        <v>47</v>
      </c>
      <c r="T153" t="s">
        <v>48</v>
      </c>
      <c r="U153" t="s">
        <v>48</v>
      </c>
      <c r="V153" t="s">
        <v>48</v>
      </c>
      <c r="W153" t="s">
        <v>52</v>
      </c>
    </row>
    <row r="154" spans="1:23" x14ac:dyDescent="0.35">
      <c r="A154">
        <v>2008</v>
      </c>
      <c r="B154">
        <v>7</v>
      </c>
      <c r="C154" t="s">
        <v>11</v>
      </c>
      <c r="D154">
        <v>6</v>
      </c>
      <c r="E154">
        <v>6</v>
      </c>
      <c r="F154">
        <v>0.5</v>
      </c>
      <c r="G154">
        <v>110.1</v>
      </c>
      <c r="H154">
        <v>110.4</v>
      </c>
      <c r="I154">
        <v>0.20399999999999999</v>
      </c>
      <c r="J154">
        <v>0.48099999999999998</v>
      </c>
      <c r="K154">
        <v>12.1</v>
      </c>
      <c r="L154">
        <v>33.4</v>
      </c>
      <c r="M154">
        <v>0.247</v>
      </c>
      <c r="N154">
        <v>0.49</v>
      </c>
      <c r="O154">
        <v>12.2</v>
      </c>
      <c r="P154">
        <v>73.7</v>
      </c>
      <c r="Q154">
        <v>0.314</v>
      </c>
      <c r="R154" t="str">
        <f>CONCATENATE(A154," ",C154)</f>
        <v>2008 Utah Jazz</v>
      </c>
      <c r="S154" t="s">
        <v>47</v>
      </c>
      <c r="T154" t="s">
        <v>48</v>
      </c>
      <c r="U154" t="s">
        <v>48</v>
      </c>
      <c r="V154" t="s">
        <v>48</v>
      </c>
      <c r="W154" t="s">
        <v>52</v>
      </c>
    </row>
    <row r="155" spans="1:23" x14ac:dyDescent="0.35">
      <c r="A155">
        <v>2008</v>
      </c>
      <c r="B155">
        <v>8</v>
      </c>
      <c r="C155" t="s">
        <v>31</v>
      </c>
      <c r="D155">
        <v>5</v>
      </c>
      <c r="E155">
        <v>5</v>
      </c>
      <c r="F155">
        <v>0.5</v>
      </c>
      <c r="G155">
        <v>111</v>
      </c>
      <c r="H155">
        <v>109.2</v>
      </c>
      <c r="I155">
        <v>0.33600000000000002</v>
      </c>
      <c r="J155">
        <v>0.52900000000000003</v>
      </c>
      <c r="K155">
        <v>14.4</v>
      </c>
      <c r="L155">
        <v>29</v>
      </c>
      <c r="M155">
        <v>0.22900000000000001</v>
      </c>
      <c r="N155">
        <v>0.46400000000000002</v>
      </c>
      <c r="O155">
        <v>8.9</v>
      </c>
      <c r="P155">
        <v>75</v>
      </c>
      <c r="Q155">
        <v>0.22600000000000001</v>
      </c>
      <c r="R155" t="str">
        <f>CONCATENATE(A155," ",C155)</f>
        <v>2008 Orlando Magic</v>
      </c>
      <c r="S155" t="s">
        <v>47</v>
      </c>
      <c r="T155" t="s">
        <v>48</v>
      </c>
      <c r="U155" t="s">
        <v>48</v>
      </c>
      <c r="V155" t="s">
        <v>48</v>
      </c>
      <c r="W155" t="s">
        <v>52</v>
      </c>
    </row>
    <row r="156" spans="1:23" x14ac:dyDescent="0.35">
      <c r="A156">
        <v>2008</v>
      </c>
      <c r="B156">
        <v>9</v>
      </c>
      <c r="C156" t="s">
        <v>17</v>
      </c>
      <c r="D156">
        <v>3</v>
      </c>
      <c r="E156">
        <v>4</v>
      </c>
      <c r="F156">
        <v>0.42899999999999999</v>
      </c>
      <c r="G156">
        <v>101.6</v>
      </c>
      <c r="H156">
        <v>115.6</v>
      </c>
      <c r="I156">
        <v>0.17399999999999999</v>
      </c>
      <c r="J156">
        <v>0.439</v>
      </c>
      <c r="K156">
        <v>15.7</v>
      </c>
      <c r="L156">
        <v>30.5</v>
      </c>
      <c r="M156">
        <v>0.34499999999999997</v>
      </c>
      <c r="N156">
        <v>0.503</v>
      </c>
      <c r="O156">
        <v>10.4</v>
      </c>
      <c r="P156">
        <v>67.3</v>
      </c>
      <c r="Q156">
        <v>0.20599999999999999</v>
      </c>
      <c r="R156" t="str">
        <f>CONCATENATE(A156," ",C156)</f>
        <v>2008 Atlanta Hawks</v>
      </c>
      <c r="S156" t="s">
        <v>48</v>
      </c>
      <c r="T156" t="s">
        <v>48</v>
      </c>
      <c r="U156" t="s">
        <v>48</v>
      </c>
      <c r="V156" t="s">
        <v>48</v>
      </c>
      <c r="W156" t="s">
        <v>53</v>
      </c>
    </row>
    <row r="157" spans="1:23" x14ac:dyDescent="0.35">
      <c r="A157">
        <v>2008</v>
      </c>
      <c r="B157">
        <v>10</v>
      </c>
      <c r="C157" t="s">
        <v>10</v>
      </c>
      <c r="D157">
        <v>2</v>
      </c>
      <c r="E157">
        <v>4</v>
      </c>
      <c r="F157">
        <v>0.33300000000000002</v>
      </c>
      <c r="G157">
        <v>103.8</v>
      </c>
      <c r="H157">
        <v>106.7</v>
      </c>
      <c r="I157">
        <v>0.254</v>
      </c>
      <c r="J157">
        <v>0.44600000000000001</v>
      </c>
      <c r="K157">
        <v>10.7</v>
      </c>
      <c r="L157">
        <v>29.8</v>
      </c>
      <c r="M157">
        <v>0.22700000000000001</v>
      </c>
      <c r="N157">
        <v>0.48199999999999998</v>
      </c>
      <c r="O157">
        <v>12.4</v>
      </c>
      <c r="P157">
        <v>69.3</v>
      </c>
      <c r="Q157">
        <v>0.23100000000000001</v>
      </c>
      <c r="R157" t="str">
        <f>CONCATENATE(A157," ",C157)</f>
        <v>2008 Houston Rockets</v>
      </c>
      <c r="S157" t="s">
        <v>48</v>
      </c>
      <c r="T157" t="s">
        <v>48</v>
      </c>
      <c r="U157" t="s">
        <v>48</v>
      </c>
      <c r="V157" t="s">
        <v>48</v>
      </c>
      <c r="W157" t="s">
        <v>53</v>
      </c>
    </row>
    <row r="158" spans="1:23" x14ac:dyDescent="0.35">
      <c r="A158">
        <v>2008</v>
      </c>
      <c r="B158">
        <v>11</v>
      </c>
      <c r="C158" t="s">
        <v>30</v>
      </c>
      <c r="D158">
        <v>2</v>
      </c>
      <c r="E158">
        <v>4</v>
      </c>
      <c r="F158">
        <v>0.33300000000000002</v>
      </c>
      <c r="G158">
        <v>99.8</v>
      </c>
      <c r="H158">
        <v>107.9</v>
      </c>
      <c r="I158">
        <v>0.105</v>
      </c>
      <c r="J158">
        <v>0.43</v>
      </c>
      <c r="K158">
        <v>14.4</v>
      </c>
      <c r="L158">
        <v>33.9</v>
      </c>
      <c r="M158">
        <v>0.28999999999999998</v>
      </c>
      <c r="N158">
        <v>0.52300000000000002</v>
      </c>
      <c r="O158">
        <v>17</v>
      </c>
      <c r="P158">
        <v>67</v>
      </c>
      <c r="Q158">
        <v>0.188</v>
      </c>
      <c r="R158" t="str">
        <f>CONCATENATE(A158," ",C158)</f>
        <v>2008 Philadelphia 76ers</v>
      </c>
      <c r="S158" t="s">
        <v>48</v>
      </c>
      <c r="T158" t="s">
        <v>48</v>
      </c>
      <c r="U158" t="s">
        <v>48</v>
      </c>
      <c r="V158" t="s">
        <v>48</v>
      </c>
      <c r="W158" t="s">
        <v>53</v>
      </c>
    </row>
    <row r="159" spans="1:23" x14ac:dyDescent="0.35">
      <c r="A159">
        <v>2008</v>
      </c>
      <c r="B159">
        <v>12</v>
      </c>
      <c r="C159" t="s">
        <v>9</v>
      </c>
      <c r="D159">
        <v>2</v>
      </c>
      <c r="E159">
        <v>4</v>
      </c>
      <c r="F159">
        <v>0.33300000000000002</v>
      </c>
      <c r="G159">
        <v>104.9</v>
      </c>
      <c r="H159">
        <v>108.7</v>
      </c>
      <c r="I159">
        <v>0.26200000000000001</v>
      </c>
      <c r="J159">
        <v>0.46600000000000003</v>
      </c>
      <c r="K159">
        <v>12.3</v>
      </c>
      <c r="L159">
        <v>23.4</v>
      </c>
      <c r="M159">
        <v>0.29499999999999998</v>
      </c>
      <c r="N159">
        <v>0.48499999999999999</v>
      </c>
      <c r="O159">
        <v>13.2</v>
      </c>
      <c r="P159">
        <v>67.8</v>
      </c>
      <c r="Q159">
        <v>0.26500000000000001</v>
      </c>
      <c r="R159" t="str">
        <f>CONCATENATE(A159," ",C159)</f>
        <v>2008 Washington Wizards</v>
      </c>
      <c r="S159" t="s">
        <v>48</v>
      </c>
      <c r="T159" t="s">
        <v>48</v>
      </c>
      <c r="U159" t="s">
        <v>48</v>
      </c>
      <c r="V159" t="s">
        <v>48</v>
      </c>
      <c r="W159" t="s">
        <v>53</v>
      </c>
    </row>
    <row r="160" spans="1:23" x14ac:dyDescent="0.35">
      <c r="A160">
        <v>2008</v>
      </c>
      <c r="B160">
        <v>13</v>
      </c>
      <c r="C160" t="s">
        <v>33</v>
      </c>
      <c r="D160">
        <v>1</v>
      </c>
      <c r="E160">
        <v>4</v>
      </c>
      <c r="F160">
        <v>0.2</v>
      </c>
      <c r="G160">
        <v>104.1</v>
      </c>
      <c r="H160">
        <v>106.1</v>
      </c>
      <c r="I160">
        <v>0.18</v>
      </c>
      <c r="J160">
        <v>0.49199999999999999</v>
      </c>
      <c r="K160">
        <v>11.5</v>
      </c>
      <c r="L160">
        <v>21.9</v>
      </c>
      <c r="M160">
        <v>0.23499999999999999</v>
      </c>
      <c r="N160">
        <v>0.49299999999999999</v>
      </c>
      <c r="O160">
        <v>11.9</v>
      </c>
      <c r="P160">
        <v>76.3</v>
      </c>
      <c r="Q160">
        <v>0.216</v>
      </c>
      <c r="R160" t="str">
        <f>CONCATENATE(A160," ",C160)</f>
        <v>2008 Phoenix Suns</v>
      </c>
      <c r="S160" t="s">
        <v>48</v>
      </c>
      <c r="T160" t="s">
        <v>48</v>
      </c>
      <c r="U160" t="s">
        <v>48</v>
      </c>
      <c r="V160" t="s">
        <v>48</v>
      </c>
      <c r="W160" t="s">
        <v>53</v>
      </c>
    </row>
    <row r="161" spans="1:23" x14ac:dyDescent="0.35">
      <c r="A161">
        <v>2008</v>
      </c>
      <c r="B161">
        <v>14</v>
      </c>
      <c r="C161" t="s">
        <v>12</v>
      </c>
      <c r="D161">
        <v>1</v>
      </c>
      <c r="E161">
        <v>4</v>
      </c>
      <c r="F161">
        <v>0.2</v>
      </c>
      <c r="G161">
        <v>110.1</v>
      </c>
      <c r="H161">
        <v>115.2</v>
      </c>
      <c r="I161">
        <v>0.28000000000000003</v>
      </c>
      <c r="J161">
        <v>0.48399999999999999</v>
      </c>
      <c r="K161">
        <v>9.6</v>
      </c>
      <c r="L161">
        <v>23.1</v>
      </c>
      <c r="M161">
        <v>0.19400000000000001</v>
      </c>
      <c r="N161">
        <v>0.53300000000000003</v>
      </c>
      <c r="O161">
        <v>13.3</v>
      </c>
      <c r="P161">
        <v>69.7</v>
      </c>
      <c r="Q161">
        <v>0.26</v>
      </c>
      <c r="R161" t="str">
        <f>CONCATENATE(A161," ",C161)</f>
        <v>2008 Toronto Raptors</v>
      </c>
      <c r="S161" t="s">
        <v>48</v>
      </c>
      <c r="T161" t="s">
        <v>48</v>
      </c>
      <c r="U161" t="s">
        <v>48</v>
      </c>
      <c r="V161" t="s">
        <v>48</v>
      </c>
      <c r="W161" t="s">
        <v>53</v>
      </c>
    </row>
    <row r="162" spans="1:23" x14ac:dyDescent="0.35">
      <c r="A162">
        <v>2008</v>
      </c>
      <c r="B162">
        <v>15</v>
      </c>
      <c r="C162" t="s">
        <v>23</v>
      </c>
      <c r="D162">
        <v>1</v>
      </c>
      <c r="E162">
        <v>4</v>
      </c>
      <c r="F162">
        <v>0.2</v>
      </c>
      <c r="G162">
        <v>108</v>
      </c>
      <c r="H162">
        <v>118.2</v>
      </c>
      <c r="I162">
        <v>0.26400000000000001</v>
      </c>
      <c r="J162">
        <v>0.44700000000000001</v>
      </c>
      <c r="K162">
        <v>11.2</v>
      </c>
      <c r="L162">
        <v>31.7</v>
      </c>
      <c r="M162">
        <v>0.29899999999999999</v>
      </c>
      <c r="N162">
        <v>0.52700000000000002</v>
      </c>
      <c r="O162">
        <v>8.4</v>
      </c>
      <c r="P162">
        <v>75.5</v>
      </c>
      <c r="Q162">
        <v>0.20599999999999999</v>
      </c>
      <c r="R162" t="str">
        <f>CONCATENATE(A162," ",C162)</f>
        <v>2008 Dallas Mavericks</v>
      </c>
      <c r="S162" t="s">
        <v>48</v>
      </c>
      <c r="T162" t="s">
        <v>48</v>
      </c>
      <c r="U162" t="s">
        <v>48</v>
      </c>
      <c r="V162" t="s">
        <v>48</v>
      </c>
      <c r="W162" t="s">
        <v>53</v>
      </c>
    </row>
    <row r="163" spans="1:23" x14ac:dyDescent="0.35">
      <c r="A163">
        <v>2008</v>
      </c>
      <c r="B163">
        <v>16</v>
      </c>
      <c r="C163" t="s">
        <v>28</v>
      </c>
      <c r="D163">
        <v>0</v>
      </c>
      <c r="E163">
        <v>4</v>
      </c>
      <c r="F163">
        <v>0</v>
      </c>
      <c r="G163">
        <v>104.3</v>
      </c>
      <c r="H163">
        <v>117.9</v>
      </c>
      <c r="I163">
        <v>0.20300000000000001</v>
      </c>
      <c r="J163">
        <v>0.45200000000000001</v>
      </c>
      <c r="K163">
        <v>12.5</v>
      </c>
      <c r="L163">
        <v>34.6</v>
      </c>
      <c r="M163">
        <v>0.24299999999999999</v>
      </c>
      <c r="N163">
        <v>0.53600000000000003</v>
      </c>
      <c r="O163">
        <v>10.7</v>
      </c>
      <c r="P163">
        <v>74.099999999999994</v>
      </c>
      <c r="Q163">
        <v>0.24</v>
      </c>
      <c r="R163" t="str">
        <f>CONCATENATE(A163," ",C163)</f>
        <v>2008 Denver Nuggets</v>
      </c>
      <c r="S163" t="s">
        <v>48</v>
      </c>
      <c r="T163" t="s">
        <v>48</v>
      </c>
      <c r="U163" t="s">
        <v>48</v>
      </c>
      <c r="V163" t="s">
        <v>48</v>
      </c>
      <c r="W163" t="s">
        <v>53</v>
      </c>
    </row>
    <row r="164" spans="1:23" x14ac:dyDescent="0.35">
      <c r="A164">
        <v>2007</v>
      </c>
      <c r="B164">
        <v>1</v>
      </c>
      <c r="C164" t="s">
        <v>8</v>
      </c>
      <c r="D164">
        <v>16</v>
      </c>
      <c r="E164">
        <v>4</v>
      </c>
      <c r="F164">
        <v>0.8</v>
      </c>
      <c r="G164">
        <v>107.6</v>
      </c>
      <c r="H164">
        <v>103.1</v>
      </c>
      <c r="I164">
        <v>0.25600000000000001</v>
      </c>
      <c r="J164">
        <v>0.50800000000000001</v>
      </c>
      <c r="K164">
        <v>13.7</v>
      </c>
      <c r="L164">
        <v>26.4</v>
      </c>
      <c r="M164">
        <v>0.22900000000000001</v>
      </c>
      <c r="N164">
        <v>0.47099999999999997</v>
      </c>
      <c r="O164">
        <v>13.9</v>
      </c>
      <c r="P164">
        <v>72.400000000000006</v>
      </c>
      <c r="Q164">
        <v>0.22800000000000001</v>
      </c>
      <c r="R164" t="str">
        <f>CONCATENATE(A164," ",C164)</f>
        <v>2007 San Antonio Spurs</v>
      </c>
      <c r="S164" t="s">
        <v>47</v>
      </c>
      <c r="T164" t="s">
        <v>47</v>
      </c>
      <c r="U164" t="s">
        <v>47</v>
      </c>
      <c r="V164" t="s">
        <v>47</v>
      </c>
      <c r="W164" t="s">
        <v>49</v>
      </c>
    </row>
    <row r="165" spans="1:23" x14ac:dyDescent="0.35">
      <c r="A165">
        <v>2007</v>
      </c>
      <c r="B165">
        <v>2</v>
      </c>
      <c r="C165" t="s">
        <v>6</v>
      </c>
      <c r="D165">
        <v>12</v>
      </c>
      <c r="E165">
        <v>8</v>
      </c>
      <c r="F165">
        <v>0.6</v>
      </c>
      <c r="G165">
        <v>102.5</v>
      </c>
      <c r="H165">
        <v>100</v>
      </c>
      <c r="I165">
        <v>0.217</v>
      </c>
      <c r="J165">
        <v>0.45600000000000002</v>
      </c>
      <c r="K165">
        <v>12.9</v>
      </c>
      <c r="L165">
        <v>28.6</v>
      </c>
      <c r="M165">
        <v>0.252</v>
      </c>
      <c r="N165">
        <v>0.46400000000000002</v>
      </c>
      <c r="O165">
        <v>13.8</v>
      </c>
      <c r="P165">
        <v>76.599999999999994</v>
      </c>
      <c r="Q165">
        <v>0.23300000000000001</v>
      </c>
      <c r="R165" t="str">
        <f>CONCATENATE(A165," ",C165)</f>
        <v>2007 Cleveland Cavaliers</v>
      </c>
      <c r="S165" t="s">
        <v>47</v>
      </c>
      <c r="T165" t="s">
        <v>47</v>
      </c>
      <c r="U165" t="s">
        <v>47</v>
      </c>
      <c r="V165" t="s">
        <v>48</v>
      </c>
      <c r="W165" t="s">
        <v>50</v>
      </c>
    </row>
    <row r="166" spans="1:23" x14ac:dyDescent="0.35">
      <c r="A166">
        <v>2007</v>
      </c>
      <c r="B166">
        <v>3</v>
      </c>
      <c r="C166" t="s">
        <v>24</v>
      </c>
      <c r="D166">
        <v>10</v>
      </c>
      <c r="E166">
        <v>6</v>
      </c>
      <c r="F166">
        <v>0.625</v>
      </c>
      <c r="G166">
        <v>105.2</v>
      </c>
      <c r="H166">
        <v>101.8</v>
      </c>
      <c r="I166">
        <v>0.219</v>
      </c>
      <c r="J166">
        <v>0.46800000000000003</v>
      </c>
      <c r="K166">
        <v>13.2</v>
      </c>
      <c r="L166">
        <v>28.7</v>
      </c>
      <c r="M166">
        <v>0.26600000000000001</v>
      </c>
      <c r="N166">
        <v>0.46200000000000002</v>
      </c>
      <c r="O166">
        <v>14.3</v>
      </c>
      <c r="P166">
        <v>70.900000000000006</v>
      </c>
      <c r="Q166">
        <v>0.27500000000000002</v>
      </c>
      <c r="R166" t="str">
        <f>CONCATENATE(A166," ",C166)</f>
        <v>2007 Detroit Pistons</v>
      </c>
      <c r="S166" t="s">
        <v>47</v>
      </c>
      <c r="T166" t="s">
        <v>47</v>
      </c>
      <c r="U166" t="s">
        <v>48</v>
      </c>
      <c r="V166" t="s">
        <v>48</v>
      </c>
      <c r="W166" t="s">
        <v>51</v>
      </c>
    </row>
    <row r="167" spans="1:23" x14ac:dyDescent="0.35">
      <c r="A167">
        <v>2007</v>
      </c>
      <c r="B167">
        <v>4</v>
      </c>
      <c r="C167" t="s">
        <v>11</v>
      </c>
      <c r="D167">
        <v>9</v>
      </c>
      <c r="E167">
        <v>8</v>
      </c>
      <c r="F167">
        <v>0.52900000000000003</v>
      </c>
      <c r="G167">
        <v>106.9</v>
      </c>
      <c r="H167">
        <v>105.9</v>
      </c>
      <c r="I167">
        <v>0.159</v>
      </c>
      <c r="J167">
        <v>0.48599999999999999</v>
      </c>
      <c r="K167">
        <v>14.9</v>
      </c>
      <c r="L167">
        <v>31.4</v>
      </c>
      <c r="M167">
        <v>0.26100000000000001</v>
      </c>
      <c r="N167">
        <v>0.498</v>
      </c>
      <c r="O167">
        <v>14.5</v>
      </c>
      <c r="P167">
        <v>76.099999999999994</v>
      </c>
      <c r="Q167">
        <v>0.29399999999999998</v>
      </c>
      <c r="R167" t="str">
        <f>CONCATENATE(A167," ",C167)</f>
        <v>2007 Utah Jazz</v>
      </c>
      <c r="S167" t="s">
        <v>47</v>
      </c>
      <c r="T167" t="s">
        <v>47</v>
      </c>
      <c r="U167" t="s">
        <v>48</v>
      </c>
      <c r="V167" t="s">
        <v>48</v>
      </c>
      <c r="W167" t="s">
        <v>51</v>
      </c>
    </row>
    <row r="168" spans="1:23" x14ac:dyDescent="0.35">
      <c r="A168">
        <v>2007</v>
      </c>
      <c r="B168">
        <v>5</v>
      </c>
      <c r="C168" t="s">
        <v>33</v>
      </c>
      <c r="D168">
        <v>6</v>
      </c>
      <c r="E168">
        <v>5</v>
      </c>
      <c r="F168">
        <v>0.54500000000000004</v>
      </c>
      <c r="G168">
        <v>110.6</v>
      </c>
      <c r="H168">
        <v>105.3</v>
      </c>
      <c r="I168">
        <v>0.22900000000000001</v>
      </c>
      <c r="J168">
        <v>0.52</v>
      </c>
      <c r="K168">
        <v>13</v>
      </c>
      <c r="L168">
        <v>23.4</v>
      </c>
      <c r="M168">
        <v>0.23200000000000001</v>
      </c>
      <c r="N168">
        <v>0.49199999999999999</v>
      </c>
      <c r="O168">
        <v>13.8</v>
      </c>
      <c r="P168">
        <v>71.599999999999994</v>
      </c>
      <c r="Q168">
        <v>0.21299999999999999</v>
      </c>
      <c r="R168" t="str">
        <f>CONCATENATE(A168," ",C168)</f>
        <v>2007 Phoenix Suns</v>
      </c>
      <c r="S168" t="s">
        <v>47</v>
      </c>
      <c r="T168" t="s">
        <v>48</v>
      </c>
      <c r="U168" t="s">
        <v>48</v>
      </c>
      <c r="V168" t="s">
        <v>48</v>
      </c>
      <c r="W168" t="s">
        <v>52</v>
      </c>
    </row>
    <row r="169" spans="1:23" x14ac:dyDescent="0.35">
      <c r="A169">
        <v>2007</v>
      </c>
      <c r="B169">
        <v>6</v>
      </c>
      <c r="C169" t="s">
        <v>35</v>
      </c>
      <c r="D169">
        <v>6</v>
      </c>
      <c r="E169">
        <v>6</v>
      </c>
      <c r="F169">
        <v>0.5</v>
      </c>
      <c r="G169">
        <v>101.7</v>
      </c>
      <c r="H169">
        <v>99.6</v>
      </c>
      <c r="I169">
        <v>0.28399999999999997</v>
      </c>
      <c r="J169">
        <v>0.497</v>
      </c>
      <c r="K169">
        <v>16.100000000000001</v>
      </c>
      <c r="L169">
        <v>21.8</v>
      </c>
      <c r="M169">
        <v>0.23599999999999999</v>
      </c>
      <c r="N169">
        <v>0.46300000000000002</v>
      </c>
      <c r="O169">
        <v>14.1</v>
      </c>
      <c r="P169">
        <v>76.400000000000006</v>
      </c>
      <c r="Q169">
        <v>0.25700000000000001</v>
      </c>
      <c r="R169" t="str">
        <f>CONCATENATE(A169," ",C169)</f>
        <v>2007 New Jersey Nets</v>
      </c>
      <c r="S169" t="s">
        <v>47</v>
      </c>
      <c r="T169" t="s">
        <v>48</v>
      </c>
      <c r="U169" t="s">
        <v>48</v>
      </c>
      <c r="V169" t="s">
        <v>48</v>
      </c>
      <c r="W169" t="s">
        <v>52</v>
      </c>
    </row>
    <row r="170" spans="1:23" x14ac:dyDescent="0.35">
      <c r="A170">
        <v>2007</v>
      </c>
      <c r="B170">
        <v>7</v>
      </c>
      <c r="C170" t="s">
        <v>16</v>
      </c>
      <c r="D170">
        <v>6</v>
      </c>
      <c r="E170">
        <v>4</v>
      </c>
      <c r="F170">
        <v>0.6</v>
      </c>
      <c r="G170">
        <v>103.4</v>
      </c>
      <c r="H170">
        <v>102.1</v>
      </c>
      <c r="I170">
        <v>0.22</v>
      </c>
      <c r="J170">
        <v>0.46899999999999997</v>
      </c>
      <c r="K170">
        <v>14.7</v>
      </c>
      <c r="L170">
        <v>28.5</v>
      </c>
      <c r="M170">
        <v>0.28399999999999997</v>
      </c>
      <c r="N170">
        <v>0.47499999999999998</v>
      </c>
      <c r="O170">
        <v>13.8</v>
      </c>
      <c r="P170">
        <v>73</v>
      </c>
      <c r="Q170">
        <v>0.22500000000000001</v>
      </c>
      <c r="R170" t="str">
        <f>CONCATENATE(A170," ",C170)</f>
        <v>2007 Chicago Bulls</v>
      </c>
      <c r="S170" t="s">
        <v>47</v>
      </c>
      <c r="T170" t="s">
        <v>48</v>
      </c>
      <c r="U170" t="s">
        <v>48</v>
      </c>
      <c r="V170" t="s">
        <v>48</v>
      </c>
      <c r="W170" t="s">
        <v>52</v>
      </c>
    </row>
    <row r="171" spans="1:23" x14ac:dyDescent="0.35">
      <c r="A171">
        <v>2007</v>
      </c>
      <c r="B171">
        <v>8</v>
      </c>
      <c r="C171" t="s">
        <v>5</v>
      </c>
      <c r="D171">
        <v>5</v>
      </c>
      <c r="E171">
        <v>6</v>
      </c>
      <c r="F171">
        <v>0.45500000000000002</v>
      </c>
      <c r="G171">
        <v>110.9</v>
      </c>
      <c r="H171">
        <v>109.1</v>
      </c>
      <c r="I171">
        <v>0.38200000000000001</v>
      </c>
      <c r="J171">
        <v>0.51800000000000002</v>
      </c>
      <c r="K171">
        <v>13.6</v>
      </c>
      <c r="L171">
        <v>25.5</v>
      </c>
      <c r="M171">
        <v>0.27700000000000002</v>
      </c>
      <c r="N171">
        <v>0.49299999999999999</v>
      </c>
      <c r="O171">
        <v>16.899999999999999</v>
      </c>
      <c r="P171">
        <v>63.9</v>
      </c>
      <c r="Q171">
        <v>0.307</v>
      </c>
      <c r="R171" t="str">
        <f>CONCATENATE(A171," ",C171)</f>
        <v>2007 Golden State Warriors</v>
      </c>
      <c r="S171" t="s">
        <v>47</v>
      </c>
      <c r="T171" t="s">
        <v>48</v>
      </c>
      <c r="U171" t="s">
        <v>48</v>
      </c>
      <c r="V171" t="s">
        <v>48</v>
      </c>
      <c r="W171" t="s">
        <v>52</v>
      </c>
    </row>
    <row r="172" spans="1:23" x14ac:dyDescent="0.35">
      <c r="A172">
        <v>2007</v>
      </c>
      <c r="B172">
        <v>9</v>
      </c>
      <c r="C172" t="s">
        <v>10</v>
      </c>
      <c r="D172">
        <v>3</v>
      </c>
      <c r="E172">
        <v>4</v>
      </c>
      <c r="F172">
        <v>0.42899999999999999</v>
      </c>
      <c r="G172">
        <v>99.6</v>
      </c>
      <c r="H172">
        <v>103.2</v>
      </c>
      <c r="I172">
        <v>0.308</v>
      </c>
      <c r="J172">
        <v>0.46</v>
      </c>
      <c r="K172">
        <v>15</v>
      </c>
      <c r="L172">
        <v>24.3</v>
      </c>
      <c r="M172">
        <v>0.28599999999999998</v>
      </c>
      <c r="N172">
        <v>0.46700000000000003</v>
      </c>
      <c r="O172">
        <v>11.8</v>
      </c>
      <c r="P172">
        <v>75</v>
      </c>
      <c r="Q172">
        <v>0.19400000000000001</v>
      </c>
      <c r="R172" t="str">
        <f>CONCATENATE(A172," ",C172)</f>
        <v>2007 Houston Rockets</v>
      </c>
      <c r="S172" t="s">
        <v>48</v>
      </c>
      <c r="T172" t="s">
        <v>48</v>
      </c>
      <c r="U172" t="s">
        <v>48</v>
      </c>
      <c r="V172" t="s">
        <v>48</v>
      </c>
      <c r="W172" t="s">
        <v>53</v>
      </c>
    </row>
    <row r="173" spans="1:23" x14ac:dyDescent="0.35">
      <c r="A173">
        <v>2007</v>
      </c>
      <c r="B173">
        <v>10</v>
      </c>
      <c r="C173" t="s">
        <v>12</v>
      </c>
      <c r="D173">
        <v>2</v>
      </c>
      <c r="E173">
        <v>4</v>
      </c>
      <c r="F173">
        <v>0.33300000000000002</v>
      </c>
      <c r="G173">
        <v>101</v>
      </c>
      <c r="H173">
        <v>106.9</v>
      </c>
      <c r="I173">
        <v>0.19700000000000001</v>
      </c>
      <c r="J173">
        <v>0.47799999999999998</v>
      </c>
      <c r="K173">
        <v>14.8</v>
      </c>
      <c r="L173">
        <v>19</v>
      </c>
      <c r="M173">
        <v>0.27900000000000003</v>
      </c>
      <c r="N173">
        <v>0.52100000000000002</v>
      </c>
      <c r="O173">
        <v>15.7</v>
      </c>
      <c r="P173">
        <v>76.3</v>
      </c>
      <c r="Q173">
        <v>0.23499999999999999</v>
      </c>
      <c r="R173" t="str">
        <f>CONCATENATE(A173," ",C173)</f>
        <v>2007 Toronto Raptors</v>
      </c>
      <c r="S173" t="s">
        <v>48</v>
      </c>
      <c r="T173" t="s">
        <v>48</v>
      </c>
      <c r="U173" t="s">
        <v>48</v>
      </c>
      <c r="V173" t="s">
        <v>48</v>
      </c>
      <c r="W173" t="s">
        <v>53</v>
      </c>
    </row>
    <row r="174" spans="1:23" x14ac:dyDescent="0.35">
      <c r="A174">
        <v>2007</v>
      </c>
      <c r="B174">
        <v>11</v>
      </c>
      <c r="C174" t="s">
        <v>23</v>
      </c>
      <c r="D174">
        <v>2</v>
      </c>
      <c r="E174">
        <v>4</v>
      </c>
      <c r="F174">
        <v>0.33300000000000002</v>
      </c>
      <c r="G174">
        <v>105.7</v>
      </c>
      <c r="H174">
        <v>112.8</v>
      </c>
      <c r="I174">
        <v>0.27400000000000002</v>
      </c>
      <c r="J174">
        <v>0.46600000000000003</v>
      </c>
      <c r="K174">
        <v>14.8</v>
      </c>
      <c r="L174">
        <v>31.9</v>
      </c>
      <c r="M174">
        <v>0.28699999999999998</v>
      </c>
      <c r="N174">
        <v>0.53</v>
      </c>
      <c r="O174">
        <v>14.2</v>
      </c>
      <c r="P174">
        <v>71.900000000000006</v>
      </c>
      <c r="Q174">
        <v>0.27200000000000002</v>
      </c>
      <c r="R174" t="str">
        <f>CONCATENATE(A174," ",C174)</f>
        <v>2007 Dallas Mavericks</v>
      </c>
      <c r="S174" t="s">
        <v>48</v>
      </c>
      <c r="T174" t="s">
        <v>48</v>
      </c>
      <c r="U174" t="s">
        <v>48</v>
      </c>
      <c r="V174" t="s">
        <v>48</v>
      </c>
      <c r="W174" t="s">
        <v>53</v>
      </c>
    </row>
    <row r="175" spans="1:23" x14ac:dyDescent="0.35">
      <c r="A175">
        <v>2007</v>
      </c>
      <c r="B175">
        <v>12</v>
      </c>
      <c r="C175" t="s">
        <v>29</v>
      </c>
      <c r="D175">
        <v>1</v>
      </c>
      <c r="E175">
        <v>4</v>
      </c>
      <c r="F175">
        <v>0.2</v>
      </c>
      <c r="G175">
        <v>103.8</v>
      </c>
      <c r="H175">
        <v>114.8</v>
      </c>
      <c r="I175">
        <v>0.23</v>
      </c>
      <c r="J175">
        <v>0.47899999999999998</v>
      </c>
      <c r="K175">
        <v>13.7</v>
      </c>
      <c r="L175">
        <v>31.4</v>
      </c>
      <c r="M175">
        <v>0.18099999999999999</v>
      </c>
      <c r="N175">
        <v>0.52800000000000002</v>
      </c>
      <c r="O175">
        <v>11.5</v>
      </c>
      <c r="P175">
        <v>74.900000000000006</v>
      </c>
      <c r="Q175">
        <v>0.22500000000000001</v>
      </c>
      <c r="R175" t="str">
        <f>CONCATENATE(A175," ",C175)</f>
        <v>2007 Los Angeles Lakers</v>
      </c>
      <c r="S175" t="s">
        <v>48</v>
      </c>
      <c r="T175" t="s">
        <v>48</v>
      </c>
      <c r="U175" t="s">
        <v>48</v>
      </c>
      <c r="V175" t="s">
        <v>48</v>
      </c>
      <c r="W175" t="s">
        <v>53</v>
      </c>
    </row>
    <row r="176" spans="1:23" x14ac:dyDescent="0.35">
      <c r="A176">
        <v>2007</v>
      </c>
      <c r="B176">
        <v>13</v>
      </c>
      <c r="C176" t="s">
        <v>28</v>
      </c>
      <c r="D176">
        <v>1</v>
      </c>
      <c r="E176">
        <v>4</v>
      </c>
      <c r="F176">
        <v>0.2</v>
      </c>
      <c r="G176">
        <v>100.7</v>
      </c>
      <c r="H176">
        <v>107.5</v>
      </c>
      <c r="I176">
        <v>0.18099999999999999</v>
      </c>
      <c r="J176">
        <v>0.45200000000000001</v>
      </c>
      <c r="K176">
        <v>14.6</v>
      </c>
      <c r="L176">
        <v>31.6</v>
      </c>
      <c r="M176">
        <v>0.20699999999999999</v>
      </c>
      <c r="N176">
        <v>0.49299999999999999</v>
      </c>
      <c r="O176">
        <v>11.9</v>
      </c>
      <c r="P176">
        <v>71.7</v>
      </c>
      <c r="Q176">
        <v>0.14899999999999999</v>
      </c>
      <c r="R176" t="str">
        <f>CONCATENATE(A176," ",C176)</f>
        <v>2007 Denver Nuggets</v>
      </c>
      <c r="S176" t="s">
        <v>48</v>
      </c>
      <c r="T176" t="s">
        <v>48</v>
      </c>
      <c r="U176" t="s">
        <v>48</v>
      </c>
      <c r="V176" t="s">
        <v>48</v>
      </c>
      <c r="W176" t="s">
        <v>53</v>
      </c>
    </row>
    <row r="177" spans="1:23" x14ac:dyDescent="0.35">
      <c r="A177">
        <v>2007</v>
      </c>
      <c r="B177">
        <v>14</v>
      </c>
      <c r="C177" t="s">
        <v>31</v>
      </c>
      <c r="D177">
        <v>0</v>
      </c>
      <c r="E177">
        <v>4</v>
      </c>
      <c r="F177">
        <v>0</v>
      </c>
      <c r="G177">
        <v>102.9</v>
      </c>
      <c r="H177">
        <v>113.5</v>
      </c>
      <c r="I177">
        <v>0.1</v>
      </c>
      <c r="J177">
        <v>0.495</v>
      </c>
      <c r="K177">
        <v>14.8</v>
      </c>
      <c r="L177">
        <v>28.3</v>
      </c>
      <c r="M177">
        <v>0.22800000000000001</v>
      </c>
      <c r="N177">
        <v>0.495</v>
      </c>
      <c r="O177">
        <v>10.7</v>
      </c>
      <c r="P177">
        <v>71.2</v>
      </c>
      <c r="Q177">
        <v>0.33</v>
      </c>
      <c r="R177" t="str">
        <f>CONCATENATE(A177," ",C177)</f>
        <v>2007 Orlando Magic</v>
      </c>
      <c r="S177" t="s">
        <v>48</v>
      </c>
      <c r="T177" t="s">
        <v>48</v>
      </c>
      <c r="U177" t="s">
        <v>48</v>
      </c>
      <c r="V177" t="s">
        <v>48</v>
      </c>
      <c r="W177" t="s">
        <v>53</v>
      </c>
    </row>
    <row r="178" spans="1:23" x14ac:dyDescent="0.35">
      <c r="A178">
        <v>2007</v>
      </c>
      <c r="B178">
        <v>15</v>
      </c>
      <c r="C178" t="s">
        <v>21</v>
      </c>
      <c r="D178">
        <v>0</v>
      </c>
      <c r="E178">
        <v>4</v>
      </c>
      <c r="F178">
        <v>0</v>
      </c>
      <c r="G178">
        <v>96.9</v>
      </c>
      <c r="H178">
        <v>108.9</v>
      </c>
      <c r="I178">
        <v>0.22700000000000001</v>
      </c>
      <c r="J178">
        <v>0.48199999999999998</v>
      </c>
      <c r="K178">
        <v>14.5</v>
      </c>
      <c r="L178">
        <v>19.600000000000001</v>
      </c>
      <c r="M178">
        <v>0.224</v>
      </c>
      <c r="N178">
        <v>0.505</v>
      </c>
      <c r="O178">
        <v>13.9</v>
      </c>
      <c r="P178">
        <v>74.3</v>
      </c>
      <c r="Q178">
        <v>0.25700000000000001</v>
      </c>
      <c r="R178" t="str">
        <f>CONCATENATE(A178," ",C178)</f>
        <v>2007 Miami Heat</v>
      </c>
      <c r="S178" t="s">
        <v>48</v>
      </c>
      <c r="T178" t="s">
        <v>48</v>
      </c>
      <c r="U178" t="s">
        <v>48</v>
      </c>
      <c r="V178" t="s">
        <v>48</v>
      </c>
      <c r="W178" t="s">
        <v>53</v>
      </c>
    </row>
    <row r="179" spans="1:23" x14ac:dyDescent="0.35">
      <c r="A179">
        <v>2007</v>
      </c>
      <c r="B179">
        <v>16</v>
      </c>
      <c r="C179" t="s">
        <v>9</v>
      </c>
      <c r="D179">
        <v>0</v>
      </c>
      <c r="E179">
        <v>4</v>
      </c>
      <c r="F179">
        <v>0</v>
      </c>
      <c r="G179">
        <v>103.5</v>
      </c>
      <c r="H179">
        <v>113.4</v>
      </c>
      <c r="I179">
        <v>0.247</v>
      </c>
      <c r="J179">
        <v>0.45</v>
      </c>
      <c r="K179">
        <v>8.6</v>
      </c>
      <c r="L179">
        <v>21.9</v>
      </c>
      <c r="M179">
        <v>0.20200000000000001</v>
      </c>
      <c r="N179">
        <v>0.49</v>
      </c>
      <c r="O179">
        <v>12.8</v>
      </c>
      <c r="P179">
        <v>67.7</v>
      </c>
      <c r="Q179">
        <v>0.32600000000000001</v>
      </c>
      <c r="R179" t="str">
        <f>CONCATENATE(A179," ",C179)</f>
        <v>2007 Washington Wizards</v>
      </c>
      <c r="S179" t="s">
        <v>48</v>
      </c>
      <c r="T179" t="s">
        <v>48</v>
      </c>
      <c r="U179" t="s">
        <v>48</v>
      </c>
      <c r="V179" t="s">
        <v>48</v>
      </c>
      <c r="W179" t="s">
        <v>53</v>
      </c>
    </row>
    <row r="180" spans="1:23" x14ac:dyDescent="0.35">
      <c r="A180">
        <v>2006</v>
      </c>
      <c r="B180">
        <v>1</v>
      </c>
      <c r="C180" t="s">
        <v>21</v>
      </c>
      <c r="D180">
        <v>16</v>
      </c>
      <c r="E180">
        <v>7</v>
      </c>
      <c r="F180">
        <v>0.69599999999999995</v>
      </c>
      <c r="G180">
        <v>106.2</v>
      </c>
      <c r="H180">
        <v>102</v>
      </c>
      <c r="I180">
        <v>0.26400000000000001</v>
      </c>
      <c r="J180">
        <v>0.52500000000000002</v>
      </c>
      <c r="K180">
        <v>15.3</v>
      </c>
      <c r="L180">
        <v>24.6</v>
      </c>
      <c r="M180">
        <v>0.28000000000000003</v>
      </c>
      <c r="N180">
        <v>0.47</v>
      </c>
      <c r="O180">
        <v>13.8</v>
      </c>
      <c r="P180">
        <v>76.599999999999994</v>
      </c>
      <c r="Q180">
        <v>0.26500000000000001</v>
      </c>
      <c r="R180" t="str">
        <f>CONCATENATE(A180," ",C180)</f>
        <v>2006 Miami Heat</v>
      </c>
      <c r="S180" t="s">
        <v>47</v>
      </c>
      <c r="T180" t="s">
        <v>47</v>
      </c>
      <c r="U180" t="s">
        <v>47</v>
      </c>
      <c r="V180" t="s">
        <v>47</v>
      </c>
      <c r="W180" t="s">
        <v>49</v>
      </c>
    </row>
    <row r="181" spans="1:23" x14ac:dyDescent="0.35">
      <c r="A181">
        <v>2006</v>
      </c>
      <c r="B181">
        <v>2</v>
      </c>
      <c r="C181" t="s">
        <v>23</v>
      </c>
      <c r="D181">
        <v>14</v>
      </c>
      <c r="E181">
        <v>9</v>
      </c>
      <c r="F181">
        <v>0.60899999999999999</v>
      </c>
      <c r="G181">
        <v>110.2</v>
      </c>
      <c r="H181">
        <v>105.7</v>
      </c>
      <c r="I181">
        <v>0.188</v>
      </c>
      <c r="J181">
        <v>0.48099999999999998</v>
      </c>
      <c r="K181">
        <v>12.2</v>
      </c>
      <c r="L181">
        <v>29.2</v>
      </c>
      <c r="M181">
        <v>0.28299999999999997</v>
      </c>
      <c r="N181">
        <v>0.50600000000000001</v>
      </c>
      <c r="O181">
        <v>14.2</v>
      </c>
      <c r="P181">
        <v>77.7</v>
      </c>
      <c r="Q181">
        <v>0.28000000000000003</v>
      </c>
      <c r="R181" t="str">
        <f>CONCATENATE(A181," ",C181)</f>
        <v>2006 Dallas Mavericks</v>
      </c>
      <c r="S181" t="s">
        <v>47</v>
      </c>
      <c r="T181" t="s">
        <v>47</v>
      </c>
      <c r="U181" t="s">
        <v>47</v>
      </c>
      <c r="V181" t="s">
        <v>48</v>
      </c>
      <c r="W181" t="s">
        <v>50</v>
      </c>
    </row>
    <row r="182" spans="1:23" x14ac:dyDescent="0.35">
      <c r="A182">
        <v>2006</v>
      </c>
      <c r="B182">
        <v>3</v>
      </c>
      <c r="C182" t="s">
        <v>24</v>
      </c>
      <c r="D182">
        <v>10</v>
      </c>
      <c r="E182">
        <v>8</v>
      </c>
      <c r="F182">
        <v>0.55600000000000005</v>
      </c>
      <c r="G182">
        <v>107.9</v>
      </c>
      <c r="H182">
        <v>104.2</v>
      </c>
      <c r="I182">
        <v>0.249</v>
      </c>
      <c r="J182">
        <v>0.47799999999999998</v>
      </c>
      <c r="K182">
        <v>12</v>
      </c>
      <c r="L182">
        <v>27.9</v>
      </c>
      <c r="M182">
        <v>0.27700000000000002</v>
      </c>
      <c r="N182">
        <v>0.49399999999999999</v>
      </c>
      <c r="O182">
        <v>14.7</v>
      </c>
      <c r="P182">
        <v>72.599999999999994</v>
      </c>
      <c r="Q182">
        <v>0.22500000000000001</v>
      </c>
      <c r="R182" t="str">
        <f>CONCATENATE(A182," ",C182)</f>
        <v>2006 Detroit Pistons</v>
      </c>
      <c r="S182" t="s">
        <v>47</v>
      </c>
      <c r="T182" t="s">
        <v>47</v>
      </c>
      <c r="U182" t="s">
        <v>48</v>
      </c>
      <c r="V182" t="s">
        <v>48</v>
      </c>
      <c r="W182" t="s">
        <v>51</v>
      </c>
    </row>
    <row r="183" spans="1:23" x14ac:dyDescent="0.35">
      <c r="A183">
        <v>2006</v>
      </c>
      <c r="B183">
        <v>4</v>
      </c>
      <c r="C183" t="s">
        <v>33</v>
      </c>
      <c r="D183">
        <v>10</v>
      </c>
      <c r="E183">
        <v>10</v>
      </c>
      <c r="F183">
        <v>0.5</v>
      </c>
      <c r="G183">
        <v>113.7</v>
      </c>
      <c r="H183">
        <v>112.5</v>
      </c>
      <c r="I183">
        <v>0.28299999999999997</v>
      </c>
      <c r="J183">
        <v>0.53800000000000003</v>
      </c>
      <c r="K183">
        <v>11.1</v>
      </c>
      <c r="L183">
        <v>19</v>
      </c>
      <c r="M183">
        <v>0.216</v>
      </c>
      <c r="N183">
        <v>0.50700000000000001</v>
      </c>
      <c r="O183">
        <v>12.4</v>
      </c>
      <c r="P183">
        <v>69.7</v>
      </c>
      <c r="Q183">
        <v>0.23699999999999999</v>
      </c>
      <c r="R183" t="str">
        <f>CONCATENATE(A183," ",C183)</f>
        <v>2006 Phoenix Suns</v>
      </c>
      <c r="S183" t="s">
        <v>47</v>
      </c>
      <c r="T183" t="s">
        <v>47</v>
      </c>
      <c r="U183" t="s">
        <v>48</v>
      </c>
      <c r="V183" t="s">
        <v>48</v>
      </c>
      <c r="W183" t="s">
        <v>51</v>
      </c>
    </row>
    <row r="184" spans="1:23" x14ac:dyDescent="0.35">
      <c r="A184">
        <v>2006</v>
      </c>
      <c r="B184">
        <v>5</v>
      </c>
      <c r="C184" t="s">
        <v>6</v>
      </c>
      <c r="D184">
        <v>7</v>
      </c>
      <c r="E184">
        <v>6</v>
      </c>
      <c r="F184">
        <v>0.53800000000000003</v>
      </c>
      <c r="G184">
        <v>103.7</v>
      </c>
      <c r="H184">
        <v>107.4</v>
      </c>
      <c r="I184">
        <v>0.17199999999999999</v>
      </c>
      <c r="J184">
        <v>0.46500000000000002</v>
      </c>
      <c r="K184">
        <v>14.1</v>
      </c>
      <c r="L184">
        <v>30.7</v>
      </c>
      <c r="M184">
        <v>0.246</v>
      </c>
      <c r="N184">
        <v>0.48</v>
      </c>
      <c r="O184">
        <v>12.6</v>
      </c>
      <c r="P184">
        <v>72.099999999999994</v>
      </c>
      <c r="Q184">
        <v>0.28399999999999997</v>
      </c>
      <c r="R184" t="str">
        <f>CONCATENATE(A184," ",C184)</f>
        <v>2006 Cleveland Cavaliers</v>
      </c>
      <c r="S184" t="s">
        <v>47</v>
      </c>
      <c r="T184" t="s">
        <v>48</v>
      </c>
      <c r="U184" t="s">
        <v>48</v>
      </c>
      <c r="V184" t="s">
        <v>48</v>
      </c>
      <c r="W184" t="s">
        <v>52</v>
      </c>
    </row>
    <row r="185" spans="1:23" x14ac:dyDescent="0.35">
      <c r="A185">
        <v>2006</v>
      </c>
      <c r="B185">
        <v>6</v>
      </c>
      <c r="C185" t="s">
        <v>8</v>
      </c>
      <c r="D185">
        <v>7</v>
      </c>
      <c r="E185">
        <v>6</v>
      </c>
      <c r="F185">
        <v>0.53800000000000003</v>
      </c>
      <c r="G185">
        <v>114</v>
      </c>
      <c r="H185">
        <v>111.6</v>
      </c>
      <c r="I185">
        <v>0.20699999999999999</v>
      </c>
      <c r="J185">
        <v>0.53300000000000003</v>
      </c>
      <c r="K185">
        <v>13.2</v>
      </c>
      <c r="L185">
        <v>22.6</v>
      </c>
      <c r="M185">
        <v>0.32600000000000001</v>
      </c>
      <c r="N185">
        <v>0.48599999999999999</v>
      </c>
      <c r="O185">
        <v>12</v>
      </c>
      <c r="P185">
        <v>71.099999999999994</v>
      </c>
      <c r="Q185">
        <v>0.312</v>
      </c>
      <c r="R185" t="str">
        <f>CONCATENATE(A185," ",C185)</f>
        <v>2006 San Antonio Spurs</v>
      </c>
      <c r="S185" t="s">
        <v>47</v>
      </c>
      <c r="T185" t="s">
        <v>48</v>
      </c>
      <c r="U185" t="s">
        <v>48</v>
      </c>
      <c r="V185" t="s">
        <v>48</v>
      </c>
      <c r="W185" t="s">
        <v>52</v>
      </c>
    </row>
    <row r="186" spans="1:23" x14ac:dyDescent="0.35">
      <c r="A186">
        <v>2006</v>
      </c>
      <c r="B186">
        <v>7</v>
      </c>
      <c r="C186" t="s">
        <v>13</v>
      </c>
      <c r="D186">
        <v>7</v>
      </c>
      <c r="E186">
        <v>5</v>
      </c>
      <c r="F186">
        <v>0.58299999999999996</v>
      </c>
      <c r="G186">
        <v>111.6</v>
      </c>
      <c r="H186">
        <v>107.7</v>
      </c>
      <c r="I186">
        <v>0.14799999999999999</v>
      </c>
      <c r="J186">
        <v>0.51900000000000002</v>
      </c>
      <c r="K186">
        <v>14.3</v>
      </c>
      <c r="L186">
        <v>28.6</v>
      </c>
      <c r="M186">
        <v>0.27</v>
      </c>
      <c r="N186">
        <v>0.47899999999999998</v>
      </c>
      <c r="O186">
        <v>10.199999999999999</v>
      </c>
      <c r="P186">
        <v>75.900000000000006</v>
      </c>
      <c r="Q186">
        <v>0.216</v>
      </c>
      <c r="R186" t="str">
        <f>CONCATENATE(A186," ",C186)</f>
        <v>2006 Los Angeles Clippers</v>
      </c>
      <c r="S186" t="s">
        <v>47</v>
      </c>
      <c r="T186" t="s">
        <v>48</v>
      </c>
      <c r="U186" t="s">
        <v>48</v>
      </c>
      <c r="V186" t="s">
        <v>48</v>
      </c>
      <c r="W186" t="s">
        <v>52</v>
      </c>
    </row>
    <row r="187" spans="1:23" x14ac:dyDescent="0.35">
      <c r="A187">
        <v>2006</v>
      </c>
      <c r="B187">
        <v>8</v>
      </c>
      <c r="C187" t="s">
        <v>35</v>
      </c>
      <c r="D187">
        <v>5</v>
      </c>
      <c r="E187">
        <v>6</v>
      </c>
      <c r="F187">
        <v>0.45500000000000002</v>
      </c>
      <c r="G187">
        <v>106.5</v>
      </c>
      <c r="H187">
        <v>107.6</v>
      </c>
      <c r="I187">
        <v>0.23</v>
      </c>
      <c r="J187">
        <v>0.48699999999999999</v>
      </c>
      <c r="K187">
        <v>12.7</v>
      </c>
      <c r="L187">
        <v>24.9</v>
      </c>
      <c r="M187">
        <v>0.26700000000000002</v>
      </c>
      <c r="N187">
        <v>0.51700000000000002</v>
      </c>
      <c r="O187">
        <v>15</v>
      </c>
      <c r="P187">
        <v>77.599999999999994</v>
      </c>
      <c r="Q187">
        <v>0.313</v>
      </c>
      <c r="R187" t="str">
        <f>CONCATENATE(A187," ",C187)</f>
        <v>2006 New Jersey Nets</v>
      </c>
      <c r="S187" t="s">
        <v>47</v>
      </c>
      <c r="T187" t="s">
        <v>48</v>
      </c>
      <c r="U187" t="s">
        <v>48</v>
      </c>
      <c r="V187" t="s">
        <v>48</v>
      </c>
      <c r="W187" t="s">
        <v>52</v>
      </c>
    </row>
    <row r="188" spans="1:23" x14ac:dyDescent="0.35">
      <c r="A188">
        <v>2006</v>
      </c>
      <c r="B188">
        <v>9</v>
      </c>
      <c r="C188" t="s">
        <v>29</v>
      </c>
      <c r="D188">
        <v>3</v>
      </c>
      <c r="E188">
        <v>4</v>
      </c>
      <c r="F188">
        <v>0.42899999999999999</v>
      </c>
      <c r="G188">
        <v>106.5</v>
      </c>
      <c r="H188">
        <v>113.6</v>
      </c>
      <c r="I188">
        <v>0.25800000000000001</v>
      </c>
      <c r="J188">
        <v>0.497</v>
      </c>
      <c r="K188">
        <v>13.8</v>
      </c>
      <c r="L188">
        <v>26.8</v>
      </c>
      <c r="M188">
        <v>0.216</v>
      </c>
      <c r="N188">
        <v>0.54300000000000004</v>
      </c>
      <c r="O188">
        <v>11.5</v>
      </c>
      <c r="P188">
        <v>84.7</v>
      </c>
      <c r="Q188">
        <v>0.251</v>
      </c>
      <c r="R188" t="str">
        <f>CONCATENATE(A188," ",C188)</f>
        <v>2006 Los Angeles Lakers</v>
      </c>
      <c r="S188" t="s">
        <v>48</v>
      </c>
      <c r="T188" t="s">
        <v>48</v>
      </c>
      <c r="U188" t="s">
        <v>48</v>
      </c>
      <c r="V188" t="s">
        <v>48</v>
      </c>
      <c r="W188" t="s">
        <v>53</v>
      </c>
    </row>
    <row r="189" spans="1:23" x14ac:dyDescent="0.35">
      <c r="A189">
        <v>2006</v>
      </c>
      <c r="B189">
        <v>10</v>
      </c>
      <c r="C189" t="s">
        <v>36</v>
      </c>
      <c r="D189">
        <v>2</v>
      </c>
      <c r="E189">
        <v>4</v>
      </c>
      <c r="F189">
        <v>0.33300000000000002</v>
      </c>
      <c r="G189">
        <v>108.8</v>
      </c>
      <c r="H189">
        <v>119.5</v>
      </c>
      <c r="I189">
        <v>0.2</v>
      </c>
      <c r="J189">
        <v>0.47699999999999998</v>
      </c>
      <c r="K189">
        <v>12.5</v>
      </c>
      <c r="L189">
        <v>29</v>
      </c>
      <c r="M189">
        <v>0.29199999999999998</v>
      </c>
      <c r="N189">
        <v>0.56599999999999995</v>
      </c>
      <c r="O189">
        <v>13.3</v>
      </c>
      <c r="P189">
        <v>75</v>
      </c>
      <c r="Q189">
        <v>0.29599999999999999</v>
      </c>
      <c r="R189" t="str">
        <f>CONCATENATE(A189," ",C189)</f>
        <v>2006 Sacramento Kings</v>
      </c>
      <c r="S189" t="s">
        <v>48</v>
      </c>
      <c r="T189" t="s">
        <v>48</v>
      </c>
      <c r="U189" t="s">
        <v>48</v>
      </c>
      <c r="V189" t="s">
        <v>48</v>
      </c>
      <c r="W189" t="s">
        <v>53</v>
      </c>
    </row>
    <row r="190" spans="1:23" x14ac:dyDescent="0.35">
      <c r="A190">
        <v>2006</v>
      </c>
      <c r="B190">
        <v>11</v>
      </c>
      <c r="C190" t="s">
        <v>16</v>
      </c>
      <c r="D190">
        <v>2</v>
      </c>
      <c r="E190">
        <v>4</v>
      </c>
      <c r="F190">
        <v>0.33300000000000002</v>
      </c>
      <c r="G190">
        <v>104.2</v>
      </c>
      <c r="H190">
        <v>107.4</v>
      </c>
      <c r="I190">
        <v>0.26</v>
      </c>
      <c r="J190">
        <v>0.497</v>
      </c>
      <c r="K190">
        <v>15</v>
      </c>
      <c r="L190">
        <v>21.6</v>
      </c>
      <c r="M190">
        <v>0.29499999999999998</v>
      </c>
      <c r="N190">
        <v>0.51400000000000001</v>
      </c>
      <c r="O190">
        <v>14.7</v>
      </c>
      <c r="P190">
        <v>73.2</v>
      </c>
      <c r="Q190">
        <v>0.26100000000000001</v>
      </c>
      <c r="R190" t="str">
        <f>CONCATENATE(A190," ",C190)</f>
        <v>2006 Chicago Bulls</v>
      </c>
      <c r="S190" t="s">
        <v>48</v>
      </c>
      <c r="T190" t="s">
        <v>48</v>
      </c>
      <c r="U190" t="s">
        <v>48</v>
      </c>
      <c r="V190" t="s">
        <v>48</v>
      </c>
      <c r="W190" t="s">
        <v>53</v>
      </c>
    </row>
    <row r="191" spans="1:23" x14ac:dyDescent="0.35">
      <c r="A191">
        <v>2006</v>
      </c>
      <c r="B191">
        <v>12</v>
      </c>
      <c r="C191" t="s">
        <v>9</v>
      </c>
      <c r="D191">
        <v>2</v>
      </c>
      <c r="E191">
        <v>4</v>
      </c>
      <c r="F191">
        <v>0.33300000000000002</v>
      </c>
      <c r="G191">
        <v>109.4</v>
      </c>
      <c r="H191">
        <v>109.2</v>
      </c>
      <c r="I191">
        <v>0.24399999999999999</v>
      </c>
      <c r="J191">
        <v>0.48799999999999999</v>
      </c>
      <c r="K191">
        <v>12.1</v>
      </c>
      <c r="L191">
        <v>26.7</v>
      </c>
      <c r="M191">
        <v>0.316</v>
      </c>
      <c r="N191">
        <v>0.48899999999999999</v>
      </c>
      <c r="O191">
        <v>14.1</v>
      </c>
      <c r="P191">
        <v>68.3</v>
      </c>
      <c r="Q191">
        <v>0.26800000000000002</v>
      </c>
      <c r="R191" t="str">
        <f>CONCATENATE(A191," ",C191)</f>
        <v>2006 Washington Wizards</v>
      </c>
      <c r="S191" t="s">
        <v>48</v>
      </c>
      <c r="T191" t="s">
        <v>48</v>
      </c>
      <c r="U191" t="s">
        <v>48</v>
      </c>
      <c r="V191" t="s">
        <v>48</v>
      </c>
      <c r="W191" t="s">
        <v>53</v>
      </c>
    </row>
    <row r="192" spans="1:23" x14ac:dyDescent="0.35">
      <c r="A192">
        <v>2006</v>
      </c>
      <c r="B192">
        <v>13</v>
      </c>
      <c r="C192" t="s">
        <v>20</v>
      </c>
      <c r="D192">
        <v>2</v>
      </c>
      <c r="E192">
        <v>4</v>
      </c>
      <c r="F192">
        <v>0.33300000000000002</v>
      </c>
      <c r="G192">
        <v>103.2</v>
      </c>
      <c r="H192">
        <v>107.5</v>
      </c>
      <c r="I192">
        <v>0.27700000000000002</v>
      </c>
      <c r="J192">
        <v>0.49099999999999999</v>
      </c>
      <c r="K192">
        <v>16.100000000000001</v>
      </c>
      <c r="L192">
        <v>23.1</v>
      </c>
      <c r="M192">
        <v>0.28899999999999998</v>
      </c>
      <c r="N192">
        <v>0.47899999999999998</v>
      </c>
      <c r="O192">
        <v>12</v>
      </c>
      <c r="P192">
        <v>73.400000000000006</v>
      </c>
      <c r="Q192">
        <v>0.27900000000000003</v>
      </c>
      <c r="R192" t="str">
        <f>CONCATENATE(A192," ",C192)</f>
        <v>2006 Indiana Pacers</v>
      </c>
      <c r="S192" t="s">
        <v>48</v>
      </c>
      <c r="T192" t="s">
        <v>48</v>
      </c>
      <c r="U192" t="s">
        <v>48</v>
      </c>
      <c r="V192" t="s">
        <v>48</v>
      </c>
      <c r="W192" t="s">
        <v>53</v>
      </c>
    </row>
    <row r="193" spans="1:23" x14ac:dyDescent="0.35">
      <c r="A193">
        <v>2006</v>
      </c>
      <c r="B193">
        <v>14</v>
      </c>
      <c r="C193" t="s">
        <v>14</v>
      </c>
      <c r="D193">
        <v>1</v>
      </c>
      <c r="E193">
        <v>4</v>
      </c>
      <c r="F193">
        <v>0.2</v>
      </c>
      <c r="G193">
        <v>110.2</v>
      </c>
      <c r="H193">
        <v>121.1</v>
      </c>
      <c r="I193">
        <v>0.155</v>
      </c>
      <c r="J193">
        <v>0.504</v>
      </c>
      <c r="K193">
        <v>12.8</v>
      </c>
      <c r="L193">
        <v>26.6</v>
      </c>
      <c r="M193">
        <v>0.20899999999999999</v>
      </c>
      <c r="N193">
        <v>0.54400000000000004</v>
      </c>
      <c r="O193">
        <v>10.5</v>
      </c>
      <c r="P193">
        <v>70.599999999999994</v>
      </c>
      <c r="Q193">
        <v>0.33800000000000002</v>
      </c>
      <c r="R193" t="str">
        <f>CONCATENATE(A193," ",C193)</f>
        <v>2006 Milwaukee Bucks</v>
      </c>
      <c r="S193" t="s">
        <v>48</v>
      </c>
      <c r="T193" t="s">
        <v>48</v>
      </c>
      <c r="U193" t="s">
        <v>48</v>
      </c>
      <c r="V193" t="s">
        <v>48</v>
      </c>
      <c r="W193" t="s">
        <v>53</v>
      </c>
    </row>
    <row r="194" spans="1:23" x14ac:dyDescent="0.35">
      <c r="A194">
        <v>2006</v>
      </c>
      <c r="B194">
        <v>15</v>
      </c>
      <c r="C194" t="s">
        <v>28</v>
      </c>
      <c r="D194">
        <v>1</v>
      </c>
      <c r="E194">
        <v>4</v>
      </c>
      <c r="F194">
        <v>0.2</v>
      </c>
      <c r="G194">
        <v>95</v>
      </c>
      <c r="H194">
        <v>103.2</v>
      </c>
      <c r="I194">
        <v>0.159</v>
      </c>
      <c r="J194">
        <v>0.39700000000000002</v>
      </c>
      <c r="K194">
        <v>10.8</v>
      </c>
      <c r="L194">
        <v>29.2</v>
      </c>
      <c r="M194">
        <v>0.224</v>
      </c>
      <c r="N194">
        <v>0.49299999999999999</v>
      </c>
      <c r="O194">
        <v>16.8</v>
      </c>
      <c r="P194">
        <v>76.8</v>
      </c>
      <c r="Q194">
        <v>0.29699999999999999</v>
      </c>
      <c r="R194" t="str">
        <f>CONCATENATE(A194," ",C194)</f>
        <v>2006 Denver Nuggets</v>
      </c>
      <c r="S194" t="s">
        <v>48</v>
      </c>
      <c r="T194" t="s">
        <v>48</v>
      </c>
      <c r="U194" t="s">
        <v>48</v>
      </c>
      <c r="V194" t="s">
        <v>48</v>
      </c>
      <c r="W194" t="s">
        <v>53</v>
      </c>
    </row>
    <row r="195" spans="1:23" x14ac:dyDescent="0.35">
      <c r="A195">
        <v>2006</v>
      </c>
      <c r="B195">
        <v>16</v>
      </c>
      <c r="C195" t="s">
        <v>15</v>
      </c>
      <c r="D195">
        <v>0</v>
      </c>
      <c r="E195">
        <v>4</v>
      </c>
      <c r="F195">
        <v>0</v>
      </c>
      <c r="G195">
        <v>99</v>
      </c>
      <c r="H195">
        <v>115.5</v>
      </c>
      <c r="I195">
        <v>0.18</v>
      </c>
      <c r="J195">
        <v>0.47899999999999998</v>
      </c>
      <c r="K195">
        <v>16.899999999999999</v>
      </c>
      <c r="L195">
        <v>22</v>
      </c>
      <c r="M195">
        <v>0.308</v>
      </c>
      <c r="N195">
        <v>0.48699999999999999</v>
      </c>
      <c r="O195">
        <v>12.5</v>
      </c>
      <c r="P195">
        <v>65.400000000000006</v>
      </c>
      <c r="Q195">
        <v>0.30599999999999999</v>
      </c>
      <c r="R195" t="str">
        <f>CONCATENATE(A195," ",C195)</f>
        <v>2006 Memphis Grizzlies</v>
      </c>
      <c r="S195" t="s">
        <v>48</v>
      </c>
      <c r="T195" t="s">
        <v>48</v>
      </c>
      <c r="U195" t="s">
        <v>48</v>
      </c>
      <c r="V195" t="s">
        <v>48</v>
      </c>
      <c r="W195" t="s">
        <v>53</v>
      </c>
    </row>
    <row r="196" spans="1:23" x14ac:dyDescent="0.35">
      <c r="A196">
        <v>2005</v>
      </c>
      <c r="B196">
        <v>1</v>
      </c>
      <c r="C196" t="s">
        <v>8</v>
      </c>
      <c r="D196">
        <v>16</v>
      </c>
      <c r="E196">
        <v>7</v>
      </c>
      <c r="F196">
        <v>0.69599999999999995</v>
      </c>
      <c r="G196">
        <v>110</v>
      </c>
      <c r="H196">
        <v>105.1</v>
      </c>
      <c r="I196">
        <v>0.24</v>
      </c>
      <c r="J196">
        <v>0.5</v>
      </c>
      <c r="K196">
        <v>14.1</v>
      </c>
      <c r="L196">
        <v>31.1</v>
      </c>
      <c r="M196">
        <v>0.26700000000000002</v>
      </c>
      <c r="N196">
        <v>0.47099999999999997</v>
      </c>
      <c r="O196">
        <v>12.1</v>
      </c>
      <c r="P196">
        <v>71.400000000000006</v>
      </c>
      <c r="Q196">
        <v>0.218</v>
      </c>
      <c r="R196" t="str">
        <f>CONCATENATE(A196," ",C196)</f>
        <v>2005 San Antonio Spurs</v>
      </c>
      <c r="S196" t="s">
        <v>47</v>
      </c>
      <c r="T196" t="s">
        <v>47</v>
      </c>
      <c r="U196" t="s">
        <v>47</v>
      </c>
      <c r="V196" t="s">
        <v>47</v>
      </c>
      <c r="W196" t="s">
        <v>49</v>
      </c>
    </row>
    <row r="197" spans="1:23" x14ac:dyDescent="0.35">
      <c r="A197">
        <v>2005</v>
      </c>
      <c r="B197">
        <v>2</v>
      </c>
      <c r="C197" t="s">
        <v>24</v>
      </c>
      <c r="D197">
        <v>15</v>
      </c>
      <c r="E197">
        <v>10</v>
      </c>
      <c r="F197">
        <v>0.6</v>
      </c>
      <c r="G197">
        <v>105</v>
      </c>
      <c r="H197">
        <v>99.5</v>
      </c>
      <c r="I197">
        <v>0.17599999999999999</v>
      </c>
      <c r="J197">
        <v>0.46600000000000003</v>
      </c>
      <c r="K197">
        <v>12.1</v>
      </c>
      <c r="L197">
        <v>29.8</v>
      </c>
      <c r="M197">
        <v>0.21199999999999999</v>
      </c>
      <c r="N197">
        <v>0.47</v>
      </c>
      <c r="O197">
        <v>14.5</v>
      </c>
      <c r="P197">
        <v>74.8</v>
      </c>
      <c r="Q197">
        <v>0.219</v>
      </c>
      <c r="R197" t="str">
        <f>CONCATENATE(A197," ",C197)</f>
        <v>2005 Detroit Pistons</v>
      </c>
      <c r="S197" t="s">
        <v>47</v>
      </c>
      <c r="T197" t="s">
        <v>47</v>
      </c>
      <c r="U197" t="s">
        <v>47</v>
      </c>
      <c r="V197" t="s">
        <v>48</v>
      </c>
      <c r="W197" t="s">
        <v>50</v>
      </c>
    </row>
    <row r="198" spans="1:23" x14ac:dyDescent="0.35">
      <c r="A198">
        <v>2005</v>
      </c>
      <c r="B198">
        <v>3</v>
      </c>
      <c r="C198" t="s">
        <v>21</v>
      </c>
      <c r="D198">
        <v>11</v>
      </c>
      <c r="E198">
        <v>4</v>
      </c>
      <c r="F198">
        <v>0.73299999999999998</v>
      </c>
      <c r="G198">
        <v>107.2</v>
      </c>
      <c r="H198">
        <v>102.5</v>
      </c>
      <c r="I198">
        <v>0.21099999999999999</v>
      </c>
      <c r="J198">
        <v>0.53300000000000003</v>
      </c>
      <c r="K198">
        <v>15.1</v>
      </c>
      <c r="L198">
        <v>22.5</v>
      </c>
      <c r="M198">
        <v>0.27300000000000002</v>
      </c>
      <c r="N198">
        <v>0.44900000000000001</v>
      </c>
      <c r="O198">
        <v>11.2</v>
      </c>
      <c r="P198">
        <v>73.099999999999994</v>
      </c>
      <c r="Q198">
        <v>0.24099999999999999</v>
      </c>
      <c r="R198" t="str">
        <f>CONCATENATE(A198," ",C198)</f>
        <v>2005 Miami Heat</v>
      </c>
      <c r="S198" t="s">
        <v>47</v>
      </c>
      <c r="T198" t="s">
        <v>47</v>
      </c>
      <c r="U198" t="s">
        <v>48</v>
      </c>
      <c r="V198" t="s">
        <v>48</v>
      </c>
      <c r="W198" t="s">
        <v>51</v>
      </c>
    </row>
    <row r="199" spans="1:23" x14ac:dyDescent="0.35">
      <c r="A199">
        <v>2005</v>
      </c>
      <c r="B199">
        <v>4</v>
      </c>
      <c r="C199" t="s">
        <v>33</v>
      </c>
      <c r="D199">
        <v>9</v>
      </c>
      <c r="E199">
        <v>6</v>
      </c>
      <c r="F199">
        <v>0.6</v>
      </c>
      <c r="G199">
        <v>118.2</v>
      </c>
      <c r="H199">
        <v>113.8</v>
      </c>
      <c r="I199">
        <v>0.23300000000000001</v>
      </c>
      <c r="J199">
        <v>0.54400000000000004</v>
      </c>
      <c r="K199">
        <v>11.8</v>
      </c>
      <c r="L199">
        <v>29.2</v>
      </c>
      <c r="M199">
        <v>0.23300000000000001</v>
      </c>
      <c r="N199">
        <v>0.50800000000000001</v>
      </c>
      <c r="O199">
        <v>11</v>
      </c>
      <c r="P199">
        <v>68.400000000000006</v>
      </c>
      <c r="Q199">
        <v>0.19</v>
      </c>
      <c r="R199" t="str">
        <f>CONCATENATE(A199," ",C199)</f>
        <v>2005 Phoenix Suns</v>
      </c>
      <c r="S199" t="s">
        <v>47</v>
      </c>
      <c r="T199" t="s">
        <v>47</v>
      </c>
      <c r="U199" t="s">
        <v>48</v>
      </c>
      <c r="V199" t="s">
        <v>48</v>
      </c>
      <c r="W199" t="s">
        <v>51</v>
      </c>
    </row>
    <row r="200" spans="1:23" x14ac:dyDescent="0.35">
      <c r="A200">
        <v>2005</v>
      </c>
      <c r="B200">
        <v>5</v>
      </c>
      <c r="C200" t="s">
        <v>37</v>
      </c>
      <c r="D200">
        <v>6</v>
      </c>
      <c r="E200">
        <v>5</v>
      </c>
      <c r="F200">
        <v>0.54500000000000004</v>
      </c>
      <c r="G200">
        <v>111.1</v>
      </c>
      <c r="H200">
        <v>113</v>
      </c>
      <c r="I200">
        <v>0.20300000000000001</v>
      </c>
      <c r="J200">
        <v>0.48899999999999999</v>
      </c>
      <c r="K200">
        <v>13.3</v>
      </c>
      <c r="L200">
        <v>33.299999999999997</v>
      </c>
      <c r="M200">
        <v>0.29499999999999998</v>
      </c>
      <c r="N200">
        <v>0.49299999999999999</v>
      </c>
      <c r="O200">
        <v>12.6</v>
      </c>
      <c r="P200">
        <v>69.2</v>
      </c>
      <c r="Q200">
        <v>0.28599999999999998</v>
      </c>
      <c r="R200" t="str">
        <f>CONCATENATE(A200," ",C200)</f>
        <v>2005 Seattle Supersonics</v>
      </c>
      <c r="S200" t="s">
        <v>47</v>
      </c>
      <c r="T200" t="s">
        <v>48</v>
      </c>
      <c r="U200" t="s">
        <v>48</v>
      </c>
      <c r="V200" t="s">
        <v>48</v>
      </c>
      <c r="W200" t="s">
        <v>52</v>
      </c>
    </row>
    <row r="201" spans="1:23" x14ac:dyDescent="0.35">
      <c r="A201">
        <v>2005</v>
      </c>
      <c r="B201">
        <v>6</v>
      </c>
      <c r="C201" t="s">
        <v>23</v>
      </c>
      <c r="D201">
        <v>6</v>
      </c>
      <c r="E201">
        <v>7</v>
      </c>
      <c r="F201">
        <v>0.46200000000000002</v>
      </c>
      <c r="G201">
        <v>113.3</v>
      </c>
      <c r="H201">
        <v>115</v>
      </c>
      <c r="I201">
        <v>0.20699999999999999</v>
      </c>
      <c r="J201">
        <v>0.49199999999999999</v>
      </c>
      <c r="K201">
        <v>12</v>
      </c>
      <c r="L201">
        <v>32.5</v>
      </c>
      <c r="M201">
        <v>0.26600000000000001</v>
      </c>
      <c r="N201">
        <v>0.52500000000000002</v>
      </c>
      <c r="O201">
        <v>13</v>
      </c>
      <c r="P201">
        <v>70.099999999999994</v>
      </c>
      <c r="Q201">
        <v>0.251</v>
      </c>
      <c r="R201" t="str">
        <f>CONCATENATE(A201," ",C201)</f>
        <v>2005 Dallas Mavericks</v>
      </c>
      <c r="S201" t="s">
        <v>47</v>
      </c>
      <c r="T201" t="s">
        <v>48</v>
      </c>
      <c r="U201" t="s">
        <v>48</v>
      </c>
      <c r="V201" t="s">
        <v>48</v>
      </c>
      <c r="W201" t="s">
        <v>52</v>
      </c>
    </row>
    <row r="202" spans="1:23" x14ac:dyDescent="0.35">
      <c r="A202">
        <v>2005</v>
      </c>
      <c r="B202">
        <v>7</v>
      </c>
      <c r="C202" t="s">
        <v>20</v>
      </c>
      <c r="D202">
        <v>6</v>
      </c>
      <c r="E202">
        <v>7</v>
      </c>
      <c r="F202">
        <v>0.46200000000000002</v>
      </c>
      <c r="G202">
        <v>97.7</v>
      </c>
      <c r="H202">
        <v>101.1</v>
      </c>
      <c r="I202">
        <v>0.24299999999999999</v>
      </c>
      <c r="J202">
        <v>0.434</v>
      </c>
      <c r="K202">
        <v>15.1</v>
      </c>
      <c r="L202">
        <v>26.4</v>
      </c>
      <c r="M202">
        <v>0.28299999999999997</v>
      </c>
      <c r="N202">
        <v>0.46300000000000002</v>
      </c>
      <c r="O202">
        <v>14.4</v>
      </c>
      <c r="P202">
        <v>71.599999999999994</v>
      </c>
      <c r="Q202">
        <v>0.23499999999999999</v>
      </c>
      <c r="R202" t="str">
        <f>CONCATENATE(A202," ",C202)</f>
        <v>2005 Indiana Pacers</v>
      </c>
      <c r="S202" t="s">
        <v>47</v>
      </c>
      <c r="T202" t="s">
        <v>48</v>
      </c>
      <c r="U202" t="s">
        <v>48</v>
      </c>
      <c r="V202" t="s">
        <v>48</v>
      </c>
      <c r="W202" t="s">
        <v>52</v>
      </c>
    </row>
    <row r="203" spans="1:23" x14ac:dyDescent="0.35">
      <c r="A203">
        <v>2005</v>
      </c>
      <c r="B203">
        <v>8</v>
      </c>
      <c r="C203" t="s">
        <v>9</v>
      </c>
      <c r="D203">
        <v>4</v>
      </c>
      <c r="E203">
        <v>6</v>
      </c>
      <c r="F203">
        <v>0.4</v>
      </c>
      <c r="G203">
        <v>105.6</v>
      </c>
      <c r="H203">
        <v>108.2</v>
      </c>
      <c r="I203">
        <v>0.22800000000000001</v>
      </c>
      <c r="J203">
        <v>0.45900000000000002</v>
      </c>
      <c r="K203">
        <v>12.3</v>
      </c>
      <c r="L203">
        <v>28.9</v>
      </c>
      <c r="M203">
        <v>0.29799999999999999</v>
      </c>
      <c r="N203">
        <v>0.505</v>
      </c>
      <c r="O203">
        <v>14.6</v>
      </c>
      <c r="P203">
        <v>70.5</v>
      </c>
      <c r="Q203">
        <v>0.26</v>
      </c>
      <c r="R203" t="str">
        <f>CONCATENATE(A203," ",C203)</f>
        <v>2005 Washington Wizards</v>
      </c>
      <c r="S203" t="s">
        <v>47</v>
      </c>
      <c r="T203" t="s">
        <v>48</v>
      </c>
      <c r="U203" t="s">
        <v>48</v>
      </c>
      <c r="V203" t="s">
        <v>48</v>
      </c>
      <c r="W203" t="s">
        <v>52</v>
      </c>
    </row>
    <row r="204" spans="1:23" x14ac:dyDescent="0.35">
      <c r="A204">
        <v>2005</v>
      </c>
      <c r="B204">
        <v>9</v>
      </c>
      <c r="C204" t="s">
        <v>10</v>
      </c>
      <c r="D204">
        <v>3</v>
      </c>
      <c r="E204">
        <v>4</v>
      </c>
      <c r="F204">
        <v>0.42899999999999999</v>
      </c>
      <c r="G204">
        <v>111.7</v>
      </c>
      <c r="H204">
        <v>114.9</v>
      </c>
      <c r="I204">
        <v>0.23599999999999999</v>
      </c>
      <c r="J204">
        <v>0.51300000000000001</v>
      </c>
      <c r="K204">
        <v>14.2</v>
      </c>
      <c r="L204">
        <v>27.8</v>
      </c>
      <c r="M204">
        <v>0.27200000000000002</v>
      </c>
      <c r="N204">
        <v>0.498</v>
      </c>
      <c r="O204">
        <v>12.9</v>
      </c>
      <c r="P204">
        <v>66.8</v>
      </c>
      <c r="Q204">
        <v>0.316</v>
      </c>
      <c r="R204" t="str">
        <f>CONCATENATE(A204," ",C204)</f>
        <v>2005 Houston Rockets</v>
      </c>
      <c r="S204" t="s">
        <v>48</v>
      </c>
      <c r="T204" t="s">
        <v>48</v>
      </c>
      <c r="U204" t="s">
        <v>48</v>
      </c>
      <c r="V204" t="s">
        <v>48</v>
      </c>
      <c r="W204" t="s">
        <v>53</v>
      </c>
    </row>
    <row r="205" spans="1:23" x14ac:dyDescent="0.35">
      <c r="A205">
        <v>2005</v>
      </c>
      <c r="B205">
        <v>10</v>
      </c>
      <c r="C205" t="s">
        <v>7</v>
      </c>
      <c r="D205">
        <v>3</v>
      </c>
      <c r="E205">
        <v>4</v>
      </c>
      <c r="F205">
        <v>0.42899999999999999</v>
      </c>
      <c r="G205">
        <v>100.6</v>
      </c>
      <c r="H205">
        <v>101.3</v>
      </c>
      <c r="I205">
        <v>0.2</v>
      </c>
      <c r="J205">
        <v>0.47499999999999998</v>
      </c>
      <c r="K205">
        <v>15.4</v>
      </c>
      <c r="L205">
        <v>26.2</v>
      </c>
      <c r="M205">
        <v>0.23100000000000001</v>
      </c>
      <c r="N205">
        <v>0.44400000000000001</v>
      </c>
      <c r="O205">
        <v>15.6</v>
      </c>
      <c r="P205">
        <v>73.599999999999994</v>
      </c>
      <c r="Q205">
        <v>0.35899999999999999</v>
      </c>
      <c r="R205" t="str">
        <f>CONCATENATE(A205," ",C205)</f>
        <v>2005 Boston Celtics</v>
      </c>
      <c r="S205" t="s">
        <v>48</v>
      </c>
      <c r="T205" t="s">
        <v>48</v>
      </c>
      <c r="U205" t="s">
        <v>48</v>
      </c>
      <c r="V205" t="s">
        <v>48</v>
      </c>
      <c r="W205" t="s">
        <v>53</v>
      </c>
    </row>
    <row r="206" spans="1:23" x14ac:dyDescent="0.35">
      <c r="A206">
        <v>2005</v>
      </c>
      <c r="B206">
        <v>11</v>
      </c>
      <c r="C206" t="s">
        <v>16</v>
      </c>
      <c r="D206">
        <v>2</v>
      </c>
      <c r="E206">
        <v>4</v>
      </c>
      <c r="F206">
        <v>0.33300000000000002</v>
      </c>
      <c r="G206">
        <v>106.3</v>
      </c>
      <c r="H206">
        <v>108.2</v>
      </c>
      <c r="I206">
        <v>0.27400000000000002</v>
      </c>
      <c r="J206">
        <v>0.47199999999999998</v>
      </c>
      <c r="K206">
        <v>13.4</v>
      </c>
      <c r="L206">
        <v>30</v>
      </c>
      <c r="M206">
        <v>0.26600000000000001</v>
      </c>
      <c r="N206">
        <v>0.47199999999999998</v>
      </c>
      <c r="O206">
        <v>12.6</v>
      </c>
      <c r="P206">
        <v>70.3</v>
      </c>
      <c r="Q206">
        <v>0.32100000000000001</v>
      </c>
      <c r="R206" t="str">
        <f>CONCATENATE(A206," ",C206)</f>
        <v>2005 Chicago Bulls</v>
      </c>
      <c r="S206" t="s">
        <v>48</v>
      </c>
      <c r="T206" t="s">
        <v>48</v>
      </c>
      <c r="U206" t="s">
        <v>48</v>
      </c>
      <c r="V206" t="s">
        <v>48</v>
      </c>
      <c r="W206" t="s">
        <v>53</v>
      </c>
    </row>
    <row r="207" spans="1:23" x14ac:dyDescent="0.35">
      <c r="A207">
        <v>2005</v>
      </c>
      <c r="B207">
        <v>12</v>
      </c>
      <c r="C207" t="s">
        <v>30</v>
      </c>
      <c r="D207">
        <v>1</v>
      </c>
      <c r="E207">
        <v>4</v>
      </c>
      <c r="F207">
        <v>0.2</v>
      </c>
      <c r="G207">
        <v>101.2</v>
      </c>
      <c r="H207">
        <v>110.1</v>
      </c>
      <c r="I207">
        <v>0.24399999999999999</v>
      </c>
      <c r="J207">
        <v>0.47899999999999998</v>
      </c>
      <c r="K207">
        <v>12.6</v>
      </c>
      <c r="L207">
        <v>23.1</v>
      </c>
      <c r="M207">
        <v>0.183</v>
      </c>
      <c r="N207">
        <v>0.51200000000000001</v>
      </c>
      <c r="O207">
        <v>15.7</v>
      </c>
      <c r="P207">
        <v>69.599999999999994</v>
      </c>
      <c r="Q207">
        <v>0.26</v>
      </c>
      <c r="R207" t="str">
        <f>CONCATENATE(A207," ",C207)</f>
        <v>2005 Philadelphia 76ers</v>
      </c>
      <c r="S207" t="s">
        <v>48</v>
      </c>
      <c r="T207" t="s">
        <v>48</v>
      </c>
      <c r="U207" t="s">
        <v>48</v>
      </c>
      <c r="V207" t="s">
        <v>48</v>
      </c>
      <c r="W207" t="s">
        <v>53</v>
      </c>
    </row>
    <row r="208" spans="1:23" x14ac:dyDescent="0.35">
      <c r="A208">
        <v>2005</v>
      </c>
      <c r="B208">
        <v>13</v>
      </c>
      <c r="C208" t="s">
        <v>36</v>
      </c>
      <c r="D208">
        <v>1</v>
      </c>
      <c r="E208">
        <v>4</v>
      </c>
      <c r="F208">
        <v>0.2</v>
      </c>
      <c r="G208">
        <v>113</v>
      </c>
      <c r="H208">
        <v>117.9</v>
      </c>
      <c r="I208">
        <v>0.24099999999999999</v>
      </c>
      <c r="J208">
        <v>0.47899999999999998</v>
      </c>
      <c r="K208">
        <v>10.3</v>
      </c>
      <c r="L208">
        <v>30.4</v>
      </c>
      <c r="M208">
        <v>0.22700000000000001</v>
      </c>
      <c r="N208">
        <v>0.50800000000000001</v>
      </c>
      <c r="O208">
        <v>12.9</v>
      </c>
      <c r="P208">
        <v>63.9</v>
      </c>
      <c r="Q208">
        <v>0.33800000000000002</v>
      </c>
      <c r="R208" t="str">
        <f>CONCATENATE(A208," ",C208)</f>
        <v>2005 Sacramento Kings</v>
      </c>
      <c r="S208" t="s">
        <v>48</v>
      </c>
      <c r="T208" t="s">
        <v>48</v>
      </c>
      <c r="U208" t="s">
        <v>48</v>
      </c>
      <c r="V208" t="s">
        <v>48</v>
      </c>
      <c r="W208" t="s">
        <v>53</v>
      </c>
    </row>
    <row r="209" spans="1:23" x14ac:dyDescent="0.35">
      <c r="A209">
        <v>2005</v>
      </c>
      <c r="B209">
        <v>14</v>
      </c>
      <c r="C209" t="s">
        <v>28</v>
      </c>
      <c r="D209">
        <v>1</v>
      </c>
      <c r="E209">
        <v>4</v>
      </c>
      <c r="F209">
        <v>0.2</v>
      </c>
      <c r="G209">
        <v>97.4</v>
      </c>
      <c r="H209">
        <v>108.5</v>
      </c>
      <c r="I209">
        <v>0.107</v>
      </c>
      <c r="J209">
        <v>0.43099999999999999</v>
      </c>
      <c r="K209">
        <v>12.4</v>
      </c>
      <c r="L209">
        <v>23.1</v>
      </c>
      <c r="M209">
        <v>0.28499999999999998</v>
      </c>
      <c r="N209">
        <v>0.48699999999999999</v>
      </c>
      <c r="O209">
        <v>13.4</v>
      </c>
      <c r="P209">
        <v>73.400000000000006</v>
      </c>
      <c r="Q209">
        <v>0.316</v>
      </c>
      <c r="R209" t="str">
        <f>CONCATENATE(A209," ",C209)</f>
        <v>2005 Denver Nuggets</v>
      </c>
      <c r="S209" t="s">
        <v>48</v>
      </c>
      <c r="T209" t="s">
        <v>48</v>
      </c>
      <c r="U209" t="s">
        <v>48</v>
      </c>
      <c r="V209" t="s">
        <v>48</v>
      </c>
      <c r="W209" t="s">
        <v>53</v>
      </c>
    </row>
    <row r="210" spans="1:23" x14ac:dyDescent="0.35">
      <c r="A210">
        <v>2005</v>
      </c>
      <c r="B210">
        <v>15</v>
      </c>
      <c r="C210" t="s">
        <v>15</v>
      </c>
      <c r="D210">
        <v>0</v>
      </c>
      <c r="E210">
        <v>4</v>
      </c>
      <c r="F210">
        <v>0</v>
      </c>
      <c r="G210">
        <v>112</v>
      </c>
      <c r="H210">
        <v>124</v>
      </c>
      <c r="I210">
        <v>0.22500000000000001</v>
      </c>
      <c r="J210">
        <v>0.51700000000000002</v>
      </c>
      <c r="K210">
        <v>10.1</v>
      </c>
      <c r="L210">
        <v>26.6</v>
      </c>
      <c r="M210">
        <v>0.13700000000000001</v>
      </c>
      <c r="N210">
        <v>0.56999999999999995</v>
      </c>
      <c r="O210">
        <v>10.6</v>
      </c>
      <c r="P210">
        <v>72.5</v>
      </c>
      <c r="Q210">
        <v>0.30099999999999999</v>
      </c>
      <c r="R210" t="str">
        <f>CONCATENATE(A210," ",C210)</f>
        <v>2005 Memphis Grizzlies</v>
      </c>
      <c r="S210" t="s">
        <v>48</v>
      </c>
      <c r="T210" t="s">
        <v>48</v>
      </c>
      <c r="U210" t="s">
        <v>48</v>
      </c>
      <c r="V210" t="s">
        <v>48</v>
      </c>
      <c r="W210" t="s">
        <v>53</v>
      </c>
    </row>
    <row r="211" spans="1:23" x14ac:dyDescent="0.35">
      <c r="A211">
        <v>2005</v>
      </c>
      <c r="B211">
        <v>16</v>
      </c>
      <c r="C211" t="s">
        <v>35</v>
      </c>
      <c r="D211">
        <v>0</v>
      </c>
      <c r="E211">
        <v>4</v>
      </c>
      <c r="F211">
        <v>0</v>
      </c>
      <c r="G211">
        <v>100.6</v>
      </c>
      <c r="H211">
        <v>113.9</v>
      </c>
      <c r="I211">
        <v>0.254</v>
      </c>
      <c r="J211">
        <v>0.432</v>
      </c>
      <c r="K211">
        <v>11.7</v>
      </c>
      <c r="L211">
        <v>26.5</v>
      </c>
      <c r="M211">
        <v>0.27700000000000002</v>
      </c>
      <c r="N211">
        <v>0.56999999999999995</v>
      </c>
      <c r="O211">
        <v>14.7</v>
      </c>
      <c r="P211">
        <v>77.3</v>
      </c>
      <c r="Q211">
        <v>0.316</v>
      </c>
      <c r="R211" t="str">
        <f>CONCATENATE(A211," ",C211)</f>
        <v>2005 New Jersey Nets</v>
      </c>
      <c r="S211" t="s">
        <v>48</v>
      </c>
      <c r="T211" t="s">
        <v>48</v>
      </c>
      <c r="U211" t="s">
        <v>48</v>
      </c>
      <c r="V211" t="s">
        <v>48</v>
      </c>
      <c r="W211" t="s">
        <v>53</v>
      </c>
    </row>
    <row r="212" spans="1:23" x14ac:dyDescent="0.35">
      <c r="A212">
        <v>2004</v>
      </c>
      <c r="B212">
        <v>1</v>
      </c>
      <c r="C212" t="s">
        <v>24</v>
      </c>
      <c r="D212">
        <v>16</v>
      </c>
      <c r="E212">
        <v>7</v>
      </c>
      <c r="F212">
        <v>0.69599999999999995</v>
      </c>
      <c r="G212">
        <v>99.3</v>
      </c>
      <c r="H212">
        <v>92</v>
      </c>
      <c r="I212">
        <v>0.182</v>
      </c>
      <c r="J212">
        <v>0.439</v>
      </c>
      <c r="K212">
        <v>14.4</v>
      </c>
      <c r="L212">
        <v>30.2</v>
      </c>
      <c r="M212">
        <v>0.26300000000000001</v>
      </c>
      <c r="N212">
        <v>0.42299999999999999</v>
      </c>
      <c r="O212">
        <v>15.4</v>
      </c>
      <c r="P212">
        <v>74.599999999999994</v>
      </c>
      <c r="Q212">
        <v>0.22700000000000001</v>
      </c>
      <c r="R212" t="str">
        <f>CONCATENATE(A212," ",C212)</f>
        <v>2004 Detroit Pistons</v>
      </c>
      <c r="S212" t="s">
        <v>47</v>
      </c>
      <c r="T212" t="s">
        <v>47</v>
      </c>
      <c r="U212" t="s">
        <v>47</v>
      </c>
      <c r="V212" t="s">
        <v>47</v>
      </c>
      <c r="W212" t="s">
        <v>49</v>
      </c>
    </row>
    <row r="213" spans="1:23" x14ac:dyDescent="0.35">
      <c r="A213">
        <v>2004</v>
      </c>
      <c r="B213">
        <v>2</v>
      </c>
      <c r="C213" t="s">
        <v>29</v>
      </c>
      <c r="D213">
        <v>13</v>
      </c>
      <c r="E213">
        <v>9</v>
      </c>
      <c r="F213">
        <v>0.59099999999999997</v>
      </c>
      <c r="G213">
        <v>100.8</v>
      </c>
      <c r="H213">
        <v>99.8</v>
      </c>
      <c r="I213">
        <v>0.20699999999999999</v>
      </c>
      <c r="J213">
        <v>0.47699999999999998</v>
      </c>
      <c r="K213">
        <v>12.7</v>
      </c>
      <c r="L213">
        <v>24.4</v>
      </c>
      <c r="M213">
        <v>0.22900000000000001</v>
      </c>
      <c r="N213">
        <v>0.45600000000000002</v>
      </c>
      <c r="O213">
        <v>14.3</v>
      </c>
      <c r="P213">
        <v>72.2</v>
      </c>
      <c r="Q213">
        <v>0.23699999999999999</v>
      </c>
      <c r="R213" t="str">
        <f>CONCATENATE(A213," ",C213)</f>
        <v>2004 Los Angeles Lakers</v>
      </c>
      <c r="S213" t="s">
        <v>47</v>
      </c>
      <c r="T213" t="s">
        <v>47</v>
      </c>
      <c r="U213" t="s">
        <v>47</v>
      </c>
      <c r="V213" t="s">
        <v>48</v>
      </c>
      <c r="W213" t="s">
        <v>50</v>
      </c>
    </row>
    <row r="214" spans="1:23" x14ac:dyDescent="0.35">
      <c r="A214">
        <v>2004</v>
      </c>
      <c r="B214">
        <v>3</v>
      </c>
      <c r="C214" t="s">
        <v>38</v>
      </c>
      <c r="D214">
        <v>10</v>
      </c>
      <c r="E214">
        <v>8</v>
      </c>
      <c r="F214">
        <v>0.55600000000000005</v>
      </c>
      <c r="G214">
        <v>101.9</v>
      </c>
      <c r="H214">
        <v>101.9</v>
      </c>
      <c r="I214">
        <v>0.19800000000000001</v>
      </c>
      <c r="J214">
        <v>0.47899999999999998</v>
      </c>
      <c r="K214">
        <v>14.7</v>
      </c>
      <c r="L214">
        <v>24.2</v>
      </c>
      <c r="M214">
        <v>0.23599999999999999</v>
      </c>
      <c r="N214">
        <v>0.46300000000000002</v>
      </c>
      <c r="O214">
        <v>12.1</v>
      </c>
      <c r="P214">
        <v>73.3</v>
      </c>
      <c r="Q214">
        <v>0.21099999999999999</v>
      </c>
      <c r="R214" t="str">
        <f>CONCATENATE(A214," ",C214)</f>
        <v>2004 Minnesota Timberwolves</v>
      </c>
      <c r="S214" t="s">
        <v>47</v>
      </c>
      <c r="T214" t="s">
        <v>47</v>
      </c>
      <c r="U214" t="s">
        <v>48</v>
      </c>
      <c r="V214" t="s">
        <v>48</v>
      </c>
      <c r="W214" t="s">
        <v>51</v>
      </c>
    </row>
    <row r="215" spans="1:23" x14ac:dyDescent="0.35">
      <c r="A215">
        <v>2004</v>
      </c>
      <c r="B215">
        <v>4</v>
      </c>
      <c r="C215" t="s">
        <v>20</v>
      </c>
      <c r="D215">
        <v>10</v>
      </c>
      <c r="E215">
        <v>6</v>
      </c>
      <c r="F215">
        <v>0.625</v>
      </c>
      <c r="G215">
        <v>98.9</v>
      </c>
      <c r="H215">
        <v>93.7</v>
      </c>
      <c r="I215">
        <v>0.23699999999999999</v>
      </c>
      <c r="J215">
        <v>0.44800000000000001</v>
      </c>
      <c r="K215">
        <v>13.6</v>
      </c>
      <c r="L215">
        <v>25.5</v>
      </c>
      <c r="M215">
        <v>0.24199999999999999</v>
      </c>
      <c r="N215">
        <v>0.42199999999999999</v>
      </c>
      <c r="O215">
        <v>15.6</v>
      </c>
      <c r="P215">
        <v>74.400000000000006</v>
      </c>
      <c r="Q215">
        <v>0.27</v>
      </c>
      <c r="R215" t="str">
        <f>CONCATENATE(A215," ",C215)</f>
        <v>2004 Indiana Pacers</v>
      </c>
      <c r="S215" t="s">
        <v>47</v>
      </c>
      <c r="T215" t="s">
        <v>47</v>
      </c>
      <c r="U215" t="s">
        <v>48</v>
      </c>
      <c r="V215" t="s">
        <v>48</v>
      </c>
      <c r="W215" t="s">
        <v>51</v>
      </c>
    </row>
    <row r="216" spans="1:23" x14ac:dyDescent="0.35">
      <c r="A216">
        <v>2004</v>
      </c>
      <c r="B216">
        <v>5</v>
      </c>
      <c r="C216" t="s">
        <v>36</v>
      </c>
      <c r="D216">
        <v>7</v>
      </c>
      <c r="E216">
        <v>5</v>
      </c>
      <c r="F216">
        <v>0.58299999999999996</v>
      </c>
      <c r="G216">
        <v>101</v>
      </c>
      <c r="H216">
        <v>100.9</v>
      </c>
      <c r="I216">
        <v>0.20200000000000001</v>
      </c>
      <c r="J216">
        <v>0.46</v>
      </c>
      <c r="K216">
        <v>13.2</v>
      </c>
      <c r="L216">
        <v>24.8</v>
      </c>
      <c r="M216">
        <v>0.22700000000000001</v>
      </c>
      <c r="N216">
        <v>0.44700000000000001</v>
      </c>
      <c r="O216">
        <v>13.4</v>
      </c>
      <c r="P216">
        <v>69.3</v>
      </c>
      <c r="Q216">
        <v>0.20799999999999999</v>
      </c>
      <c r="R216" t="str">
        <f>CONCATENATE(A216," ",C216)</f>
        <v>2004 Sacramento Kings</v>
      </c>
      <c r="S216" t="s">
        <v>47</v>
      </c>
      <c r="T216" t="s">
        <v>48</v>
      </c>
      <c r="U216" t="s">
        <v>48</v>
      </c>
      <c r="V216" t="s">
        <v>48</v>
      </c>
      <c r="W216" t="s">
        <v>52</v>
      </c>
    </row>
    <row r="217" spans="1:23" x14ac:dyDescent="0.35">
      <c r="A217">
        <v>2004</v>
      </c>
      <c r="B217">
        <v>6</v>
      </c>
      <c r="C217" t="s">
        <v>35</v>
      </c>
      <c r="D217">
        <v>7</v>
      </c>
      <c r="E217">
        <v>4</v>
      </c>
      <c r="F217">
        <v>0.63600000000000001</v>
      </c>
      <c r="G217">
        <v>96.4</v>
      </c>
      <c r="H217">
        <v>93.7</v>
      </c>
      <c r="I217">
        <v>0.22500000000000001</v>
      </c>
      <c r="J217">
        <v>0.45400000000000001</v>
      </c>
      <c r="K217">
        <v>17.7</v>
      </c>
      <c r="L217">
        <v>26.5</v>
      </c>
      <c r="M217">
        <v>0.30299999999999999</v>
      </c>
      <c r="N217">
        <v>0.41899999999999998</v>
      </c>
      <c r="O217">
        <v>15</v>
      </c>
      <c r="P217">
        <v>72</v>
      </c>
      <c r="Q217">
        <v>0.245</v>
      </c>
      <c r="R217" t="str">
        <f>CONCATENATE(A217," ",C217)</f>
        <v>2004 New Jersey Nets</v>
      </c>
      <c r="S217" t="s">
        <v>47</v>
      </c>
      <c r="T217" t="s">
        <v>48</v>
      </c>
      <c r="U217" t="s">
        <v>48</v>
      </c>
      <c r="V217" t="s">
        <v>48</v>
      </c>
      <c r="W217" t="s">
        <v>52</v>
      </c>
    </row>
    <row r="218" spans="1:23" x14ac:dyDescent="0.35">
      <c r="A218">
        <v>2004</v>
      </c>
      <c r="B218">
        <v>7</v>
      </c>
      <c r="C218" t="s">
        <v>8</v>
      </c>
      <c r="D218">
        <v>6</v>
      </c>
      <c r="E218">
        <v>4</v>
      </c>
      <c r="F218">
        <v>0.6</v>
      </c>
      <c r="G218">
        <v>102.4</v>
      </c>
      <c r="H218">
        <v>98.8</v>
      </c>
      <c r="I218">
        <v>0.248</v>
      </c>
      <c r="J218">
        <v>0.48499999999999999</v>
      </c>
      <c r="K218">
        <v>15.2</v>
      </c>
      <c r="L218">
        <v>30.1</v>
      </c>
      <c r="M218">
        <v>0.20200000000000001</v>
      </c>
      <c r="N218">
        <v>0.48199999999999998</v>
      </c>
      <c r="O218">
        <v>15.3</v>
      </c>
      <c r="P218">
        <v>77.099999999999994</v>
      </c>
      <c r="Q218">
        <v>0.25600000000000001</v>
      </c>
      <c r="R218" t="str">
        <f>CONCATENATE(A218," ",C218)</f>
        <v>2004 San Antonio Spurs</v>
      </c>
      <c r="S218" t="s">
        <v>47</v>
      </c>
      <c r="T218" t="s">
        <v>48</v>
      </c>
      <c r="U218" t="s">
        <v>48</v>
      </c>
      <c r="V218" t="s">
        <v>48</v>
      </c>
      <c r="W218" t="s">
        <v>52</v>
      </c>
    </row>
    <row r="219" spans="1:23" x14ac:dyDescent="0.35">
      <c r="A219">
        <v>2004</v>
      </c>
      <c r="B219">
        <v>8</v>
      </c>
      <c r="C219" t="s">
        <v>21</v>
      </c>
      <c r="D219">
        <v>6</v>
      </c>
      <c r="E219">
        <v>7</v>
      </c>
      <c r="F219">
        <v>0.46200000000000002</v>
      </c>
      <c r="G219">
        <v>97.3</v>
      </c>
      <c r="H219">
        <v>97.1</v>
      </c>
      <c r="I219">
        <v>0.17899999999999999</v>
      </c>
      <c r="J219">
        <v>0.433</v>
      </c>
      <c r="K219">
        <v>14.1</v>
      </c>
      <c r="L219">
        <v>27.2</v>
      </c>
      <c r="M219">
        <v>0.25800000000000001</v>
      </c>
      <c r="N219">
        <v>0.44500000000000001</v>
      </c>
      <c r="O219">
        <v>15.8</v>
      </c>
      <c r="P219">
        <v>72.8</v>
      </c>
      <c r="Q219">
        <v>0.25700000000000001</v>
      </c>
      <c r="R219" t="str">
        <f>CONCATENATE(A219," ",C219)</f>
        <v>2004 Miami Heat</v>
      </c>
      <c r="S219" t="s">
        <v>47</v>
      </c>
      <c r="T219" t="s">
        <v>48</v>
      </c>
      <c r="U219" t="s">
        <v>48</v>
      </c>
      <c r="V219" t="s">
        <v>48</v>
      </c>
      <c r="W219" t="s">
        <v>52</v>
      </c>
    </row>
    <row r="220" spans="1:23" x14ac:dyDescent="0.35">
      <c r="A220">
        <v>2004</v>
      </c>
      <c r="B220">
        <v>9</v>
      </c>
      <c r="C220" t="s">
        <v>32</v>
      </c>
      <c r="D220">
        <v>3</v>
      </c>
      <c r="E220">
        <v>4</v>
      </c>
      <c r="F220">
        <v>0.42899999999999999</v>
      </c>
      <c r="G220">
        <v>92.5</v>
      </c>
      <c r="H220">
        <v>95.9</v>
      </c>
      <c r="I220">
        <v>0.24299999999999999</v>
      </c>
      <c r="J220">
        <v>0.42199999999999999</v>
      </c>
      <c r="K220">
        <v>16.7</v>
      </c>
      <c r="L220">
        <v>28.5</v>
      </c>
      <c r="M220">
        <v>0.21199999999999999</v>
      </c>
      <c r="N220">
        <v>0.43099999999999999</v>
      </c>
      <c r="O220">
        <v>14.9</v>
      </c>
      <c r="P220">
        <v>71.400000000000006</v>
      </c>
      <c r="Q220">
        <v>0.249</v>
      </c>
      <c r="R220" t="str">
        <f>CONCATENATE(A220," ",C220)</f>
        <v>2004 New Orleans Hornets</v>
      </c>
      <c r="S220" t="s">
        <v>48</v>
      </c>
      <c r="T220" t="s">
        <v>48</v>
      </c>
      <c r="U220" t="s">
        <v>48</v>
      </c>
      <c r="V220" t="s">
        <v>48</v>
      </c>
      <c r="W220" t="s">
        <v>53</v>
      </c>
    </row>
    <row r="221" spans="1:23" x14ac:dyDescent="0.35">
      <c r="A221">
        <v>2004</v>
      </c>
      <c r="B221">
        <v>10</v>
      </c>
      <c r="C221" t="s">
        <v>14</v>
      </c>
      <c r="D221">
        <v>1</v>
      </c>
      <c r="E221">
        <v>4</v>
      </c>
      <c r="F221">
        <v>0.2</v>
      </c>
      <c r="G221">
        <v>95.3</v>
      </c>
      <c r="H221">
        <v>109.3</v>
      </c>
      <c r="I221">
        <v>0.185</v>
      </c>
      <c r="J221">
        <v>0.44700000000000001</v>
      </c>
      <c r="K221">
        <v>15.8</v>
      </c>
      <c r="L221">
        <v>25.8</v>
      </c>
      <c r="M221">
        <v>0.20599999999999999</v>
      </c>
      <c r="N221">
        <v>0.49399999999999999</v>
      </c>
      <c r="O221">
        <v>13.3</v>
      </c>
      <c r="P221">
        <v>68.3</v>
      </c>
      <c r="Q221">
        <v>0.24</v>
      </c>
      <c r="R221" t="str">
        <f>CONCATENATE(A221," ",C221)</f>
        <v>2004 Milwaukee Bucks</v>
      </c>
      <c r="S221" t="s">
        <v>48</v>
      </c>
      <c r="T221" t="s">
        <v>48</v>
      </c>
      <c r="U221" t="s">
        <v>48</v>
      </c>
      <c r="V221" t="s">
        <v>48</v>
      </c>
      <c r="W221" t="s">
        <v>53</v>
      </c>
    </row>
    <row r="222" spans="1:23" x14ac:dyDescent="0.35">
      <c r="A222">
        <v>2004</v>
      </c>
      <c r="B222">
        <v>11</v>
      </c>
      <c r="C222" t="s">
        <v>10</v>
      </c>
      <c r="D222">
        <v>1</v>
      </c>
      <c r="E222">
        <v>4</v>
      </c>
      <c r="F222">
        <v>0.2</v>
      </c>
      <c r="G222">
        <v>94.5</v>
      </c>
      <c r="H222">
        <v>100.5</v>
      </c>
      <c r="I222">
        <v>0.20399999999999999</v>
      </c>
      <c r="J222">
        <v>0.45800000000000002</v>
      </c>
      <c r="K222">
        <v>16.600000000000001</v>
      </c>
      <c r="L222">
        <v>24</v>
      </c>
      <c r="M222">
        <v>0.22</v>
      </c>
      <c r="N222">
        <v>0.45800000000000002</v>
      </c>
      <c r="O222">
        <v>10.199999999999999</v>
      </c>
      <c r="P222">
        <v>77.7</v>
      </c>
      <c r="Q222">
        <v>0.22600000000000001</v>
      </c>
      <c r="R222" t="str">
        <f>CONCATENATE(A222," ",C222)</f>
        <v>2004 Houston Rockets</v>
      </c>
      <c r="S222" t="s">
        <v>48</v>
      </c>
      <c r="T222" t="s">
        <v>48</v>
      </c>
      <c r="U222" t="s">
        <v>48</v>
      </c>
      <c r="V222" t="s">
        <v>48</v>
      </c>
      <c r="W222" t="s">
        <v>53</v>
      </c>
    </row>
    <row r="223" spans="1:23" x14ac:dyDescent="0.35">
      <c r="A223">
        <v>2004</v>
      </c>
      <c r="B223">
        <v>12</v>
      </c>
      <c r="C223" t="s">
        <v>28</v>
      </c>
      <c r="D223">
        <v>1</v>
      </c>
      <c r="E223">
        <v>4</v>
      </c>
      <c r="F223">
        <v>0.2</v>
      </c>
      <c r="G223">
        <v>99.2</v>
      </c>
      <c r="H223">
        <v>103.6</v>
      </c>
      <c r="I223">
        <v>0.14899999999999999</v>
      </c>
      <c r="J223">
        <v>0.45200000000000001</v>
      </c>
      <c r="K223">
        <v>13.1</v>
      </c>
      <c r="L223">
        <v>31.7</v>
      </c>
      <c r="M223">
        <v>0.13500000000000001</v>
      </c>
      <c r="N223">
        <v>0.503</v>
      </c>
      <c r="O223">
        <v>15.9</v>
      </c>
      <c r="P223">
        <v>75.8</v>
      </c>
      <c r="Q223">
        <v>0.253</v>
      </c>
      <c r="R223" t="str">
        <f>CONCATENATE(A223," ",C223)</f>
        <v>2004 Denver Nuggets</v>
      </c>
      <c r="S223" t="s">
        <v>48</v>
      </c>
      <c r="T223" t="s">
        <v>48</v>
      </c>
      <c r="U223" t="s">
        <v>48</v>
      </c>
      <c r="V223" t="s">
        <v>48</v>
      </c>
      <c r="W223" t="s">
        <v>53</v>
      </c>
    </row>
    <row r="224" spans="1:23" x14ac:dyDescent="0.35">
      <c r="A224">
        <v>2004</v>
      </c>
      <c r="B224">
        <v>13</v>
      </c>
      <c r="C224" t="s">
        <v>23</v>
      </c>
      <c r="D224">
        <v>1</v>
      </c>
      <c r="E224">
        <v>4</v>
      </c>
      <c r="F224">
        <v>0.2</v>
      </c>
      <c r="G224">
        <v>103.4</v>
      </c>
      <c r="H224">
        <v>102</v>
      </c>
      <c r="I224">
        <v>0.18</v>
      </c>
      <c r="J224">
        <v>0.42199999999999999</v>
      </c>
      <c r="K224">
        <v>11.3</v>
      </c>
      <c r="L224">
        <v>36.700000000000003</v>
      </c>
      <c r="M224">
        <v>0.189</v>
      </c>
      <c r="N224">
        <v>0.48099999999999998</v>
      </c>
      <c r="O224">
        <v>14.7</v>
      </c>
      <c r="P224">
        <v>71.599999999999994</v>
      </c>
      <c r="Q224">
        <v>0.20399999999999999</v>
      </c>
      <c r="R224" t="str">
        <f>CONCATENATE(A224," ",C224)</f>
        <v>2004 Dallas Mavericks</v>
      </c>
      <c r="S224" t="s">
        <v>48</v>
      </c>
      <c r="T224" t="s">
        <v>48</v>
      </c>
      <c r="U224" t="s">
        <v>48</v>
      </c>
      <c r="V224" t="s">
        <v>48</v>
      </c>
      <c r="W224" t="s">
        <v>53</v>
      </c>
    </row>
    <row r="225" spans="1:23" x14ac:dyDescent="0.35">
      <c r="A225">
        <v>2004</v>
      </c>
      <c r="B225">
        <v>14</v>
      </c>
      <c r="C225" t="s">
        <v>15</v>
      </c>
      <c r="D225">
        <v>0</v>
      </c>
      <c r="E225">
        <v>4</v>
      </c>
      <c r="F225">
        <v>0</v>
      </c>
      <c r="G225">
        <v>97.1</v>
      </c>
      <c r="H225">
        <v>113.4</v>
      </c>
      <c r="I225">
        <v>0.17599999999999999</v>
      </c>
      <c r="J225">
        <v>0.45</v>
      </c>
      <c r="K225">
        <v>14.7</v>
      </c>
      <c r="L225">
        <v>23.8</v>
      </c>
      <c r="M225">
        <v>0.252</v>
      </c>
      <c r="N225">
        <v>0.56100000000000005</v>
      </c>
      <c r="O225">
        <v>16.399999999999999</v>
      </c>
      <c r="P225">
        <v>68.5</v>
      </c>
      <c r="Q225">
        <v>0.23300000000000001</v>
      </c>
      <c r="R225" t="str">
        <f>CONCATENATE(A225," ",C225)</f>
        <v>2004 Memphis Grizzlies</v>
      </c>
      <c r="S225" t="s">
        <v>48</v>
      </c>
      <c r="T225" t="s">
        <v>48</v>
      </c>
      <c r="U225" t="s">
        <v>48</v>
      </c>
      <c r="V225" t="s">
        <v>48</v>
      </c>
      <c r="W225" t="s">
        <v>53</v>
      </c>
    </row>
    <row r="226" spans="1:23" x14ac:dyDescent="0.35">
      <c r="A226">
        <v>2004</v>
      </c>
      <c r="B226">
        <v>15</v>
      </c>
      <c r="C226" t="s">
        <v>27</v>
      </c>
      <c r="D226">
        <v>0</v>
      </c>
      <c r="E226">
        <v>4</v>
      </c>
      <c r="F226">
        <v>0</v>
      </c>
      <c r="G226">
        <v>90.4</v>
      </c>
      <c r="H226">
        <v>104.1</v>
      </c>
      <c r="I226">
        <v>0.18099999999999999</v>
      </c>
      <c r="J226">
        <v>0.41099999999999998</v>
      </c>
      <c r="K226">
        <v>15.1</v>
      </c>
      <c r="L226">
        <v>26.3</v>
      </c>
      <c r="M226">
        <v>0.22800000000000001</v>
      </c>
      <c r="N226">
        <v>0.505</v>
      </c>
      <c r="O226">
        <v>18.100000000000001</v>
      </c>
      <c r="P226">
        <v>73.900000000000006</v>
      </c>
      <c r="Q226">
        <v>0.33300000000000002</v>
      </c>
      <c r="R226" t="str">
        <f>CONCATENATE(A226," ",C226)</f>
        <v>2004 New York Knicks</v>
      </c>
      <c r="S226" t="s">
        <v>48</v>
      </c>
      <c r="T226" t="s">
        <v>48</v>
      </c>
      <c r="U226" t="s">
        <v>48</v>
      </c>
      <c r="V226" t="s">
        <v>48</v>
      </c>
      <c r="W226" t="s">
        <v>53</v>
      </c>
    </row>
    <row r="227" spans="1:23" x14ac:dyDescent="0.35">
      <c r="A227">
        <v>2004</v>
      </c>
      <c r="B227">
        <v>16</v>
      </c>
      <c r="C227" t="s">
        <v>7</v>
      </c>
      <c r="D227">
        <v>0</v>
      </c>
      <c r="E227">
        <v>4</v>
      </c>
      <c r="F227">
        <v>0</v>
      </c>
      <c r="G227">
        <v>92.1</v>
      </c>
      <c r="H227">
        <v>110.4</v>
      </c>
      <c r="I227">
        <v>0.223</v>
      </c>
      <c r="J227">
        <v>0.44500000000000001</v>
      </c>
      <c r="K227">
        <v>19.3</v>
      </c>
      <c r="L227">
        <v>23.1</v>
      </c>
      <c r="M227">
        <v>0.309</v>
      </c>
      <c r="N227">
        <v>0.501</v>
      </c>
      <c r="O227">
        <v>11.9</v>
      </c>
      <c r="P227">
        <v>72.2</v>
      </c>
      <c r="Q227">
        <v>0.19500000000000001</v>
      </c>
      <c r="R227" t="str">
        <f>CONCATENATE(A227," ",C227)</f>
        <v>2004 Boston Celtics</v>
      </c>
      <c r="S227" t="s">
        <v>48</v>
      </c>
      <c r="T227" t="s">
        <v>48</v>
      </c>
      <c r="U227" t="s">
        <v>48</v>
      </c>
      <c r="V227" t="s">
        <v>48</v>
      </c>
      <c r="W227" t="s">
        <v>53</v>
      </c>
    </row>
    <row r="228" spans="1:23" x14ac:dyDescent="0.35">
      <c r="A228">
        <v>2003</v>
      </c>
      <c r="B228">
        <v>1</v>
      </c>
      <c r="C228" t="s">
        <v>8</v>
      </c>
      <c r="D228">
        <v>16</v>
      </c>
      <c r="E228">
        <v>8</v>
      </c>
      <c r="F228">
        <v>0.66700000000000004</v>
      </c>
      <c r="G228">
        <v>103.7</v>
      </c>
      <c r="H228">
        <v>97.7</v>
      </c>
      <c r="I228">
        <v>0.19800000000000001</v>
      </c>
      <c r="J228">
        <v>0.47599999999999998</v>
      </c>
      <c r="K228">
        <v>14.4</v>
      </c>
      <c r="L228">
        <v>28.6</v>
      </c>
      <c r="M228">
        <v>0.28399999999999997</v>
      </c>
      <c r="N228">
        <v>0.439</v>
      </c>
      <c r="O228">
        <v>14</v>
      </c>
      <c r="P228">
        <v>73.400000000000006</v>
      </c>
      <c r="Q228">
        <v>0.216</v>
      </c>
      <c r="R228" t="str">
        <f>CONCATENATE(A228," ",C228)</f>
        <v>2003 San Antonio Spurs</v>
      </c>
      <c r="S228" t="s">
        <v>47</v>
      </c>
      <c r="T228" t="s">
        <v>47</v>
      </c>
      <c r="U228" t="s">
        <v>47</v>
      </c>
      <c r="V228" t="s">
        <v>47</v>
      </c>
      <c r="W228" t="s">
        <v>49</v>
      </c>
    </row>
    <row r="229" spans="1:23" x14ac:dyDescent="0.35">
      <c r="A229">
        <v>2003</v>
      </c>
      <c r="B229">
        <v>2</v>
      </c>
      <c r="C229" t="s">
        <v>35</v>
      </c>
      <c r="D229">
        <v>14</v>
      </c>
      <c r="E229">
        <v>6</v>
      </c>
      <c r="F229">
        <v>0.7</v>
      </c>
      <c r="G229">
        <v>102.6</v>
      </c>
      <c r="H229">
        <v>98.9</v>
      </c>
      <c r="I229">
        <v>0.16500000000000001</v>
      </c>
      <c r="J229">
        <v>0.45300000000000001</v>
      </c>
      <c r="K229">
        <v>14.1</v>
      </c>
      <c r="L229">
        <v>30.9</v>
      </c>
      <c r="M229">
        <v>0.25600000000000001</v>
      </c>
      <c r="N229">
        <v>0.46400000000000002</v>
      </c>
      <c r="O229">
        <v>14.8</v>
      </c>
      <c r="P229">
        <v>76.7</v>
      </c>
      <c r="Q229">
        <v>0.252</v>
      </c>
      <c r="R229" t="str">
        <f>CONCATENATE(A229," ",C229)</f>
        <v>2003 New Jersey Nets</v>
      </c>
      <c r="S229" t="s">
        <v>47</v>
      </c>
      <c r="T229" t="s">
        <v>47</v>
      </c>
      <c r="U229" t="s">
        <v>47</v>
      </c>
      <c r="V229" t="s">
        <v>48</v>
      </c>
      <c r="W229" t="s">
        <v>50</v>
      </c>
    </row>
    <row r="230" spans="1:23" x14ac:dyDescent="0.35">
      <c r="A230">
        <v>2003</v>
      </c>
      <c r="B230">
        <v>3</v>
      </c>
      <c r="C230" t="s">
        <v>23</v>
      </c>
      <c r="D230">
        <v>10</v>
      </c>
      <c r="E230">
        <v>10</v>
      </c>
      <c r="F230">
        <v>0.5</v>
      </c>
      <c r="G230">
        <v>110.5</v>
      </c>
      <c r="H230">
        <v>111.1</v>
      </c>
      <c r="I230">
        <v>0.26900000000000002</v>
      </c>
      <c r="J230">
        <v>0.503</v>
      </c>
      <c r="K230">
        <v>11.6</v>
      </c>
      <c r="L230">
        <v>25</v>
      </c>
      <c r="M230">
        <v>0.20300000000000001</v>
      </c>
      <c r="N230">
        <v>0.49399999999999999</v>
      </c>
      <c r="O230">
        <v>12.5</v>
      </c>
      <c r="P230">
        <v>70.400000000000006</v>
      </c>
      <c r="Q230">
        <v>0.28599999999999998</v>
      </c>
      <c r="R230" t="str">
        <f>CONCATENATE(A230," ",C230)</f>
        <v>2003 Dallas Mavericks</v>
      </c>
      <c r="S230" t="s">
        <v>47</v>
      </c>
      <c r="T230" t="s">
        <v>47</v>
      </c>
      <c r="U230" t="s">
        <v>48</v>
      </c>
      <c r="V230" t="s">
        <v>48</v>
      </c>
      <c r="W230" t="s">
        <v>51</v>
      </c>
    </row>
    <row r="231" spans="1:23" x14ac:dyDescent="0.35">
      <c r="A231">
        <v>2003</v>
      </c>
      <c r="B231">
        <v>4</v>
      </c>
      <c r="C231" t="s">
        <v>24</v>
      </c>
      <c r="D231">
        <v>8</v>
      </c>
      <c r="E231">
        <v>9</v>
      </c>
      <c r="F231">
        <v>0.47099999999999997</v>
      </c>
      <c r="G231">
        <v>102.7</v>
      </c>
      <c r="H231">
        <v>101.7</v>
      </c>
      <c r="I231">
        <v>0.25800000000000001</v>
      </c>
      <c r="J231">
        <v>0.45500000000000002</v>
      </c>
      <c r="K231">
        <v>13.3</v>
      </c>
      <c r="L231">
        <v>25.5</v>
      </c>
      <c r="M231">
        <v>0.308</v>
      </c>
      <c r="N231">
        <v>0.45900000000000002</v>
      </c>
      <c r="O231">
        <v>14.8</v>
      </c>
      <c r="P231">
        <v>70.599999999999994</v>
      </c>
      <c r="Q231">
        <v>0.253</v>
      </c>
      <c r="R231" t="str">
        <f>CONCATENATE(A231," ",C231)</f>
        <v>2003 Detroit Pistons</v>
      </c>
      <c r="S231" t="s">
        <v>47</v>
      </c>
      <c r="T231" t="s">
        <v>47</v>
      </c>
      <c r="U231" t="s">
        <v>48</v>
      </c>
      <c r="V231" t="s">
        <v>48</v>
      </c>
      <c r="W231" t="s">
        <v>51</v>
      </c>
    </row>
    <row r="232" spans="1:23" x14ac:dyDescent="0.35">
      <c r="A232">
        <v>2003</v>
      </c>
      <c r="B232">
        <v>5</v>
      </c>
      <c r="C232" t="s">
        <v>36</v>
      </c>
      <c r="D232">
        <v>7</v>
      </c>
      <c r="E232">
        <v>5</v>
      </c>
      <c r="F232">
        <v>0.58299999999999996</v>
      </c>
      <c r="G232">
        <v>112</v>
      </c>
      <c r="H232">
        <v>109.6</v>
      </c>
      <c r="I232">
        <v>0.215</v>
      </c>
      <c r="J232">
        <v>0.499</v>
      </c>
      <c r="K232">
        <v>12</v>
      </c>
      <c r="L232">
        <v>29.3</v>
      </c>
      <c r="M232">
        <v>0.26500000000000001</v>
      </c>
      <c r="N232">
        <v>0.495</v>
      </c>
      <c r="O232">
        <v>12.7</v>
      </c>
      <c r="P232">
        <v>70.7</v>
      </c>
      <c r="Q232">
        <v>0.216</v>
      </c>
      <c r="R232" t="str">
        <f>CONCATENATE(A232," ",C232)</f>
        <v>2003 Sacramento Kings</v>
      </c>
      <c r="S232" t="s">
        <v>47</v>
      </c>
      <c r="T232" t="s">
        <v>48</v>
      </c>
      <c r="U232" t="s">
        <v>48</v>
      </c>
      <c r="V232" t="s">
        <v>48</v>
      </c>
      <c r="W232" t="s">
        <v>52</v>
      </c>
    </row>
    <row r="233" spans="1:23" x14ac:dyDescent="0.35">
      <c r="A233">
        <v>2003</v>
      </c>
      <c r="B233">
        <v>6</v>
      </c>
      <c r="C233" t="s">
        <v>30</v>
      </c>
      <c r="D233">
        <v>6</v>
      </c>
      <c r="E233">
        <v>6</v>
      </c>
      <c r="F233">
        <v>0.5</v>
      </c>
      <c r="G233">
        <v>105.8</v>
      </c>
      <c r="H233">
        <v>104.8</v>
      </c>
      <c r="I233">
        <v>0.14099999999999999</v>
      </c>
      <c r="J233">
        <v>0.46800000000000003</v>
      </c>
      <c r="K233">
        <v>14.5</v>
      </c>
      <c r="L233">
        <v>31.3</v>
      </c>
      <c r="M233">
        <v>0.27700000000000002</v>
      </c>
      <c r="N233">
        <v>0.47299999999999998</v>
      </c>
      <c r="O233">
        <v>13.8</v>
      </c>
      <c r="P233">
        <v>72.3</v>
      </c>
      <c r="Q233">
        <v>0.26800000000000002</v>
      </c>
      <c r="R233" t="str">
        <f>CONCATENATE(A233," ",C233)</f>
        <v>2003 Philadelphia 76ers</v>
      </c>
      <c r="S233" t="s">
        <v>47</v>
      </c>
      <c r="T233" t="s">
        <v>48</v>
      </c>
      <c r="U233" t="s">
        <v>48</v>
      </c>
      <c r="V233" t="s">
        <v>48</v>
      </c>
      <c r="W233" t="s">
        <v>52</v>
      </c>
    </row>
    <row r="234" spans="1:23" x14ac:dyDescent="0.35">
      <c r="A234">
        <v>2003</v>
      </c>
      <c r="B234">
        <v>7</v>
      </c>
      <c r="C234" t="s">
        <v>29</v>
      </c>
      <c r="D234">
        <v>6</v>
      </c>
      <c r="E234">
        <v>6</v>
      </c>
      <c r="F234">
        <v>0.5</v>
      </c>
      <c r="G234">
        <v>107.1</v>
      </c>
      <c r="H234">
        <v>106.9</v>
      </c>
      <c r="I234">
        <v>0.24</v>
      </c>
      <c r="J234">
        <v>0.49099999999999999</v>
      </c>
      <c r="K234">
        <v>12.7</v>
      </c>
      <c r="L234">
        <v>27.9</v>
      </c>
      <c r="M234">
        <v>0.222</v>
      </c>
      <c r="N234">
        <v>0.5</v>
      </c>
      <c r="O234">
        <v>13.1</v>
      </c>
      <c r="P234">
        <v>76.2</v>
      </c>
      <c r="Q234">
        <v>0.251</v>
      </c>
      <c r="R234" t="str">
        <f>CONCATENATE(A234," ",C234)</f>
        <v>2003 Los Angeles Lakers</v>
      </c>
      <c r="S234" t="s">
        <v>47</v>
      </c>
      <c r="T234" t="s">
        <v>48</v>
      </c>
      <c r="U234" t="s">
        <v>48</v>
      </c>
      <c r="V234" t="s">
        <v>48</v>
      </c>
      <c r="W234" t="s">
        <v>52</v>
      </c>
    </row>
    <row r="235" spans="1:23" x14ac:dyDescent="0.35">
      <c r="A235">
        <v>2003</v>
      </c>
      <c r="B235">
        <v>8</v>
      </c>
      <c r="C235" t="s">
        <v>7</v>
      </c>
      <c r="D235">
        <v>4</v>
      </c>
      <c r="E235">
        <v>6</v>
      </c>
      <c r="F235">
        <v>0.4</v>
      </c>
      <c r="G235">
        <v>101.4</v>
      </c>
      <c r="H235">
        <v>102.1</v>
      </c>
      <c r="I235">
        <v>0.307</v>
      </c>
      <c r="J235">
        <v>0.47699999999999998</v>
      </c>
      <c r="K235">
        <v>14.2</v>
      </c>
      <c r="L235">
        <v>20.8</v>
      </c>
      <c r="M235">
        <v>0.24299999999999999</v>
      </c>
      <c r="N235">
        <v>0.44900000000000001</v>
      </c>
      <c r="O235">
        <v>14</v>
      </c>
      <c r="P235">
        <v>73</v>
      </c>
      <c r="Q235">
        <v>0.311</v>
      </c>
      <c r="R235" t="str">
        <f>CONCATENATE(A235," ",C235)</f>
        <v>2003 Boston Celtics</v>
      </c>
      <c r="S235" t="s">
        <v>47</v>
      </c>
      <c r="T235" t="s">
        <v>48</v>
      </c>
      <c r="U235" t="s">
        <v>48</v>
      </c>
      <c r="V235" t="s">
        <v>48</v>
      </c>
      <c r="W235" t="s">
        <v>52</v>
      </c>
    </row>
    <row r="236" spans="1:23" x14ac:dyDescent="0.35">
      <c r="A236">
        <v>2003</v>
      </c>
      <c r="B236">
        <v>9</v>
      </c>
      <c r="C236" t="s">
        <v>19</v>
      </c>
      <c r="D236">
        <v>3</v>
      </c>
      <c r="E236">
        <v>4</v>
      </c>
      <c r="F236">
        <v>0.42899999999999999</v>
      </c>
      <c r="G236">
        <v>115.2</v>
      </c>
      <c r="H236">
        <v>114.1</v>
      </c>
      <c r="I236">
        <v>0.215</v>
      </c>
      <c r="J236">
        <v>0.501</v>
      </c>
      <c r="K236">
        <v>13</v>
      </c>
      <c r="L236">
        <v>36.299999999999997</v>
      </c>
      <c r="M236">
        <v>0.28000000000000003</v>
      </c>
      <c r="N236">
        <v>0.50700000000000001</v>
      </c>
      <c r="O236">
        <v>11.1</v>
      </c>
      <c r="P236">
        <v>72.7</v>
      </c>
      <c r="Q236">
        <v>0.22800000000000001</v>
      </c>
      <c r="R236" t="str">
        <f>CONCATENATE(A236," ",C236)</f>
        <v>2003 Portland Trail Blazers</v>
      </c>
      <c r="S236" t="s">
        <v>48</v>
      </c>
      <c r="T236" t="s">
        <v>48</v>
      </c>
      <c r="U236" t="s">
        <v>48</v>
      </c>
      <c r="V236" t="s">
        <v>48</v>
      </c>
      <c r="W236" t="s">
        <v>53</v>
      </c>
    </row>
    <row r="237" spans="1:23" x14ac:dyDescent="0.35">
      <c r="A237">
        <v>2003</v>
      </c>
      <c r="B237">
        <v>10</v>
      </c>
      <c r="C237" t="s">
        <v>31</v>
      </c>
      <c r="D237">
        <v>3</v>
      </c>
      <c r="E237">
        <v>4</v>
      </c>
      <c r="F237">
        <v>0.42899999999999999</v>
      </c>
      <c r="G237">
        <v>99.5</v>
      </c>
      <c r="H237">
        <v>107.8</v>
      </c>
      <c r="I237">
        <v>0.223</v>
      </c>
      <c r="J237">
        <v>0.45900000000000002</v>
      </c>
      <c r="K237">
        <v>15.3</v>
      </c>
      <c r="L237">
        <v>24.7</v>
      </c>
      <c r="M237">
        <v>0.27900000000000003</v>
      </c>
      <c r="N237">
        <v>0.46200000000000002</v>
      </c>
      <c r="O237">
        <v>13</v>
      </c>
      <c r="P237">
        <v>69.2</v>
      </c>
      <c r="Q237">
        <v>0.32800000000000001</v>
      </c>
      <c r="R237" t="str">
        <f>CONCATENATE(A237," ",C237)</f>
        <v>2003 Orlando Magic</v>
      </c>
      <c r="S237" t="s">
        <v>48</v>
      </c>
      <c r="T237" t="s">
        <v>48</v>
      </c>
      <c r="U237" t="s">
        <v>48</v>
      </c>
      <c r="V237" t="s">
        <v>48</v>
      </c>
      <c r="W237" t="s">
        <v>53</v>
      </c>
    </row>
    <row r="238" spans="1:23" x14ac:dyDescent="0.35">
      <c r="A238">
        <v>2003</v>
      </c>
      <c r="B238">
        <v>11</v>
      </c>
      <c r="C238" t="s">
        <v>33</v>
      </c>
      <c r="D238">
        <v>2</v>
      </c>
      <c r="E238">
        <v>4</v>
      </c>
      <c r="F238">
        <v>0.33300000000000002</v>
      </c>
      <c r="G238">
        <v>91.5</v>
      </c>
      <c r="H238">
        <v>97.3</v>
      </c>
      <c r="I238">
        <v>0.187</v>
      </c>
      <c r="J238">
        <v>0.41399999999999998</v>
      </c>
      <c r="K238">
        <v>14.8</v>
      </c>
      <c r="L238">
        <v>27.8</v>
      </c>
      <c r="M238">
        <v>0.189</v>
      </c>
      <c r="N238">
        <v>0.438</v>
      </c>
      <c r="O238">
        <v>16.8</v>
      </c>
      <c r="P238">
        <v>67.400000000000006</v>
      </c>
      <c r="Q238">
        <v>0.30199999999999999</v>
      </c>
      <c r="R238" t="str">
        <f>CONCATENATE(A238," ",C238)</f>
        <v>2003 Phoenix Suns</v>
      </c>
      <c r="S238" t="s">
        <v>48</v>
      </c>
      <c r="T238" t="s">
        <v>48</v>
      </c>
      <c r="U238" t="s">
        <v>48</v>
      </c>
      <c r="V238" t="s">
        <v>48</v>
      </c>
      <c r="W238" t="s">
        <v>53</v>
      </c>
    </row>
    <row r="239" spans="1:23" x14ac:dyDescent="0.35">
      <c r="A239">
        <v>2003</v>
      </c>
      <c r="B239">
        <v>12</v>
      </c>
      <c r="C239" t="s">
        <v>32</v>
      </c>
      <c r="D239">
        <v>2</v>
      </c>
      <c r="E239">
        <v>4</v>
      </c>
      <c r="F239">
        <v>0.33300000000000002</v>
      </c>
      <c r="G239">
        <v>106.4</v>
      </c>
      <c r="H239">
        <v>108.3</v>
      </c>
      <c r="I239">
        <v>0.222</v>
      </c>
      <c r="J239">
        <v>0.47899999999999998</v>
      </c>
      <c r="K239">
        <v>14.2</v>
      </c>
      <c r="L239">
        <v>31.5</v>
      </c>
      <c r="M239">
        <v>0.24399999999999999</v>
      </c>
      <c r="N239">
        <v>0.47099999999999997</v>
      </c>
      <c r="O239">
        <v>14</v>
      </c>
      <c r="P239">
        <v>68.5</v>
      </c>
      <c r="Q239">
        <v>0.30599999999999999</v>
      </c>
      <c r="R239" t="str">
        <f>CONCATENATE(A239," ",C239)</f>
        <v>2003 New Orleans Hornets</v>
      </c>
      <c r="S239" t="s">
        <v>48</v>
      </c>
      <c r="T239" t="s">
        <v>48</v>
      </c>
      <c r="U239" t="s">
        <v>48</v>
      </c>
      <c r="V239" t="s">
        <v>48</v>
      </c>
      <c r="W239" t="s">
        <v>53</v>
      </c>
    </row>
    <row r="240" spans="1:23" x14ac:dyDescent="0.35">
      <c r="A240">
        <v>2003</v>
      </c>
      <c r="B240">
        <v>13</v>
      </c>
      <c r="C240" t="s">
        <v>38</v>
      </c>
      <c r="D240">
        <v>2</v>
      </c>
      <c r="E240">
        <v>4</v>
      </c>
      <c r="F240">
        <v>0.33300000000000002</v>
      </c>
      <c r="G240">
        <v>104.2</v>
      </c>
      <c r="H240">
        <v>110.8</v>
      </c>
      <c r="I240">
        <v>0.17299999999999999</v>
      </c>
      <c r="J240">
        <v>0.49199999999999999</v>
      </c>
      <c r="K240">
        <v>14.6</v>
      </c>
      <c r="L240">
        <v>22.6</v>
      </c>
      <c r="M240">
        <v>0.25700000000000001</v>
      </c>
      <c r="N240">
        <v>0.498</v>
      </c>
      <c r="O240">
        <v>10.7</v>
      </c>
      <c r="P240">
        <v>70.900000000000006</v>
      </c>
      <c r="Q240">
        <v>0.21099999999999999</v>
      </c>
      <c r="R240" t="str">
        <f>CONCATENATE(A240," ",C240)</f>
        <v>2003 Minnesota Timberwolves</v>
      </c>
      <c r="S240" t="s">
        <v>48</v>
      </c>
      <c r="T240" t="s">
        <v>48</v>
      </c>
      <c r="U240" t="s">
        <v>48</v>
      </c>
      <c r="V240" t="s">
        <v>48</v>
      </c>
      <c r="W240" t="s">
        <v>53</v>
      </c>
    </row>
    <row r="241" spans="1:23" x14ac:dyDescent="0.35">
      <c r="A241">
        <v>2003</v>
      </c>
      <c r="B241">
        <v>14</v>
      </c>
      <c r="C241" t="s">
        <v>14</v>
      </c>
      <c r="D241">
        <v>2</v>
      </c>
      <c r="E241">
        <v>4</v>
      </c>
      <c r="F241">
        <v>0.33300000000000002</v>
      </c>
      <c r="G241">
        <v>105.8</v>
      </c>
      <c r="H241">
        <v>110.5</v>
      </c>
      <c r="I241">
        <v>0.214</v>
      </c>
      <c r="J241">
        <v>0.499</v>
      </c>
      <c r="K241">
        <v>12.9</v>
      </c>
      <c r="L241">
        <v>21</v>
      </c>
      <c r="M241">
        <v>0.23300000000000001</v>
      </c>
      <c r="N241">
        <v>0.49399999999999999</v>
      </c>
      <c r="O241">
        <v>14.7</v>
      </c>
      <c r="P241">
        <v>65.3</v>
      </c>
      <c r="Q241">
        <v>0.30599999999999999</v>
      </c>
      <c r="R241" t="str">
        <f>CONCATENATE(A241," ",C241)</f>
        <v>2003 Milwaukee Bucks</v>
      </c>
      <c r="S241" t="s">
        <v>48</v>
      </c>
      <c r="T241" t="s">
        <v>48</v>
      </c>
      <c r="U241" t="s">
        <v>48</v>
      </c>
      <c r="V241" t="s">
        <v>48</v>
      </c>
      <c r="W241" t="s">
        <v>53</v>
      </c>
    </row>
    <row r="242" spans="1:23" x14ac:dyDescent="0.35">
      <c r="A242">
        <v>2003</v>
      </c>
      <c r="B242">
        <v>15</v>
      </c>
      <c r="C242" t="s">
        <v>20</v>
      </c>
      <c r="D242">
        <v>2</v>
      </c>
      <c r="E242">
        <v>4</v>
      </c>
      <c r="F242">
        <v>0.33300000000000002</v>
      </c>
      <c r="G242">
        <v>100.9</v>
      </c>
      <c r="H242">
        <v>107.1</v>
      </c>
      <c r="I242">
        <v>0.22700000000000001</v>
      </c>
      <c r="J242">
        <v>0.42199999999999999</v>
      </c>
      <c r="K242">
        <v>13.3</v>
      </c>
      <c r="L242">
        <v>29.4</v>
      </c>
      <c r="M242">
        <v>0.33</v>
      </c>
      <c r="N242">
        <v>0.49199999999999999</v>
      </c>
      <c r="O242">
        <v>12.3</v>
      </c>
      <c r="P242">
        <v>79.2</v>
      </c>
      <c r="Q242">
        <v>0.251</v>
      </c>
      <c r="R242" t="str">
        <f>CONCATENATE(A242," ",C242)</f>
        <v>2003 Indiana Pacers</v>
      </c>
      <c r="S242" t="s">
        <v>48</v>
      </c>
      <c r="T242" t="s">
        <v>48</v>
      </c>
      <c r="U242" t="s">
        <v>48</v>
      </c>
      <c r="V242" t="s">
        <v>48</v>
      </c>
      <c r="W242" t="s">
        <v>53</v>
      </c>
    </row>
    <row r="243" spans="1:23" x14ac:dyDescent="0.35">
      <c r="A243">
        <v>2003</v>
      </c>
      <c r="B243">
        <v>16</v>
      </c>
      <c r="C243" t="s">
        <v>11</v>
      </c>
      <c r="D243">
        <v>1</v>
      </c>
      <c r="E243">
        <v>4</v>
      </c>
      <c r="F243">
        <v>0.2</v>
      </c>
      <c r="G243">
        <v>104.2</v>
      </c>
      <c r="H243">
        <v>116.1</v>
      </c>
      <c r="I243">
        <v>8.6999999999999994E-2</v>
      </c>
      <c r="J243">
        <v>0.44600000000000001</v>
      </c>
      <c r="K243">
        <v>15.3</v>
      </c>
      <c r="L243">
        <v>35.4</v>
      </c>
      <c r="M243">
        <v>0.30299999999999999</v>
      </c>
      <c r="N243">
        <v>0.51600000000000001</v>
      </c>
      <c r="O243">
        <v>12.9</v>
      </c>
      <c r="P243">
        <v>65.3</v>
      </c>
      <c r="Q243">
        <v>0.27200000000000002</v>
      </c>
      <c r="R243" t="str">
        <f>CONCATENATE(A243," ",C243)</f>
        <v>2003 Utah Jazz</v>
      </c>
      <c r="S243" t="s">
        <v>48</v>
      </c>
      <c r="T243" t="s">
        <v>48</v>
      </c>
      <c r="U243" t="s">
        <v>48</v>
      </c>
      <c r="V243" t="s">
        <v>48</v>
      </c>
      <c r="W243" t="s">
        <v>53</v>
      </c>
    </row>
    <row r="244" spans="1:23" x14ac:dyDescent="0.35">
      <c r="A244">
        <v>2002</v>
      </c>
      <c r="B244">
        <v>1</v>
      </c>
      <c r="C244" t="s">
        <v>29</v>
      </c>
      <c r="D244">
        <v>15</v>
      </c>
      <c r="E244">
        <v>4</v>
      </c>
      <c r="F244">
        <v>0.78900000000000003</v>
      </c>
      <c r="G244">
        <v>106.4</v>
      </c>
      <c r="H244">
        <v>102.3</v>
      </c>
      <c r="I244">
        <v>0.224</v>
      </c>
      <c r="J244">
        <v>0.48199999999999998</v>
      </c>
      <c r="K244">
        <v>12.9</v>
      </c>
      <c r="L244">
        <v>29.1</v>
      </c>
      <c r="M244">
        <v>0.252</v>
      </c>
      <c r="N244">
        <v>0.45500000000000002</v>
      </c>
      <c r="O244">
        <v>12.1</v>
      </c>
      <c r="P244">
        <v>72.900000000000006</v>
      </c>
      <c r="Q244">
        <v>0.23100000000000001</v>
      </c>
      <c r="R244" t="str">
        <f>CONCATENATE(A244," ",C244)</f>
        <v>2002 Los Angeles Lakers</v>
      </c>
      <c r="S244" t="s">
        <v>47</v>
      </c>
      <c r="T244" t="s">
        <v>47</v>
      </c>
      <c r="U244" t="s">
        <v>47</v>
      </c>
      <c r="V244" t="s">
        <v>47</v>
      </c>
      <c r="W244" t="s">
        <v>49</v>
      </c>
    </row>
    <row r="245" spans="1:23" x14ac:dyDescent="0.35">
      <c r="A245">
        <v>2002</v>
      </c>
      <c r="B245">
        <v>2</v>
      </c>
      <c r="C245" t="s">
        <v>35</v>
      </c>
      <c r="D245">
        <v>11</v>
      </c>
      <c r="E245">
        <v>9</v>
      </c>
      <c r="F245">
        <v>0.55000000000000004</v>
      </c>
      <c r="G245">
        <v>102.3</v>
      </c>
      <c r="H245">
        <v>102.3</v>
      </c>
      <c r="I245">
        <v>0.17599999999999999</v>
      </c>
      <c r="J245">
        <v>0.45700000000000002</v>
      </c>
      <c r="K245">
        <v>13</v>
      </c>
      <c r="L245">
        <v>27.5</v>
      </c>
      <c r="M245">
        <v>0.23499999999999999</v>
      </c>
      <c r="N245">
        <v>0.47199999999999998</v>
      </c>
      <c r="O245">
        <v>14.5</v>
      </c>
      <c r="P245">
        <v>72.3</v>
      </c>
      <c r="Q245">
        <v>0.27700000000000002</v>
      </c>
      <c r="R245" t="str">
        <f>CONCATENATE(A245," ",C245)</f>
        <v>2002 New Jersey Nets</v>
      </c>
      <c r="S245" t="s">
        <v>47</v>
      </c>
      <c r="T245" t="s">
        <v>47</v>
      </c>
      <c r="U245" t="s">
        <v>47</v>
      </c>
      <c r="V245" t="s">
        <v>48</v>
      </c>
      <c r="W245" t="s">
        <v>50</v>
      </c>
    </row>
    <row r="246" spans="1:23" x14ac:dyDescent="0.35">
      <c r="A246">
        <v>2002</v>
      </c>
      <c r="B246">
        <v>3</v>
      </c>
      <c r="C246" t="s">
        <v>36</v>
      </c>
      <c r="D246">
        <v>10</v>
      </c>
      <c r="E246">
        <v>6</v>
      </c>
      <c r="F246">
        <v>0.625</v>
      </c>
      <c r="G246">
        <v>106.3</v>
      </c>
      <c r="H246">
        <v>103.9</v>
      </c>
      <c r="I246">
        <v>0.19600000000000001</v>
      </c>
      <c r="J246">
        <v>0.47799999999999998</v>
      </c>
      <c r="K246">
        <v>13.4</v>
      </c>
      <c r="L246">
        <v>29.4</v>
      </c>
      <c r="M246">
        <v>0.26900000000000002</v>
      </c>
      <c r="N246">
        <v>0.46</v>
      </c>
      <c r="O246">
        <v>12.9</v>
      </c>
      <c r="P246">
        <v>69.599999999999994</v>
      </c>
      <c r="Q246">
        <v>0.222</v>
      </c>
      <c r="R246" t="str">
        <f>CONCATENATE(A246," ",C246)</f>
        <v>2002 Sacramento Kings</v>
      </c>
      <c r="S246" t="s">
        <v>47</v>
      </c>
      <c r="T246" t="s">
        <v>47</v>
      </c>
      <c r="U246" t="s">
        <v>48</v>
      </c>
      <c r="V246" t="s">
        <v>48</v>
      </c>
      <c r="W246" t="s">
        <v>51</v>
      </c>
    </row>
    <row r="247" spans="1:23" x14ac:dyDescent="0.35">
      <c r="A247">
        <v>2002</v>
      </c>
      <c r="B247">
        <v>4</v>
      </c>
      <c r="C247" t="s">
        <v>7</v>
      </c>
      <c r="D247">
        <v>9</v>
      </c>
      <c r="E247">
        <v>7</v>
      </c>
      <c r="F247">
        <v>0.56299999999999994</v>
      </c>
      <c r="G247">
        <v>101.5</v>
      </c>
      <c r="H247">
        <v>98.4</v>
      </c>
      <c r="I247">
        <v>0.29199999999999998</v>
      </c>
      <c r="J247">
        <v>0.46899999999999997</v>
      </c>
      <c r="K247">
        <v>13.8</v>
      </c>
      <c r="L247">
        <v>25</v>
      </c>
      <c r="M247">
        <v>0.22600000000000001</v>
      </c>
      <c r="N247">
        <v>0.45</v>
      </c>
      <c r="O247">
        <v>14.3</v>
      </c>
      <c r="P247">
        <v>75.099999999999994</v>
      </c>
      <c r="Q247">
        <v>0.253</v>
      </c>
      <c r="R247" t="str">
        <f>CONCATENATE(A247," ",C247)</f>
        <v>2002 Boston Celtics</v>
      </c>
      <c r="S247" t="s">
        <v>47</v>
      </c>
      <c r="T247" t="s">
        <v>47</v>
      </c>
      <c r="U247" t="s">
        <v>48</v>
      </c>
      <c r="V247" t="s">
        <v>48</v>
      </c>
      <c r="W247" t="s">
        <v>51</v>
      </c>
    </row>
    <row r="248" spans="1:23" x14ac:dyDescent="0.35">
      <c r="A248">
        <v>2002</v>
      </c>
      <c r="B248">
        <v>5</v>
      </c>
      <c r="C248" t="s">
        <v>24</v>
      </c>
      <c r="D248">
        <v>4</v>
      </c>
      <c r="E248">
        <v>6</v>
      </c>
      <c r="F248">
        <v>0.4</v>
      </c>
      <c r="G248">
        <v>96.1</v>
      </c>
      <c r="H248">
        <v>96.5</v>
      </c>
      <c r="I248">
        <v>0.307</v>
      </c>
      <c r="J248">
        <v>0.45400000000000001</v>
      </c>
      <c r="K248">
        <v>14.9</v>
      </c>
      <c r="L248">
        <v>22.9</v>
      </c>
      <c r="M248">
        <v>0.22</v>
      </c>
      <c r="N248">
        <v>0.44600000000000001</v>
      </c>
      <c r="O248">
        <v>15.5</v>
      </c>
      <c r="P248">
        <v>72.099999999999994</v>
      </c>
      <c r="Q248">
        <v>0.20200000000000001</v>
      </c>
      <c r="R248" t="str">
        <f>CONCATENATE(A248," ",C248)</f>
        <v>2002 Detroit Pistons</v>
      </c>
      <c r="S248" t="s">
        <v>47</v>
      </c>
      <c r="T248" t="s">
        <v>48</v>
      </c>
      <c r="U248" t="s">
        <v>48</v>
      </c>
      <c r="V248" t="s">
        <v>48</v>
      </c>
      <c r="W248" t="s">
        <v>52</v>
      </c>
    </row>
    <row r="249" spans="1:23" x14ac:dyDescent="0.35">
      <c r="A249">
        <v>2002</v>
      </c>
      <c r="B249">
        <v>6</v>
      </c>
      <c r="C249" t="s">
        <v>23</v>
      </c>
      <c r="D249">
        <v>4</v>
      </c>
      <c r="E249">
        <v>4</v>
      </c>
      <c r="F249">
        <v>0.5</v>
      </c>
      <c r="G249">
        <v>111.7</v>
      </c>
      <c r="H249">
        <v>111.4</v>
      </c>
      <c r="I249">
        <v>0.251</v>
      </c>
      <c r="J249">
        <v>0.499</v>
      </c>
      <c r="K249">
        <v>11.2</v>
      </c>
      <c r="L249">
        <v>24.2</v>
      </c>
      <c r="M249">
        <v>0.24</v>
      </c>
      <c r="N249">
        <v>0.49299999999999999</v>
      </c>
      <c r="O249">
        <v>12.9</v>
      </c>
      <c r="P249">
        <v>67.599999999999994</v>
      </c>
      <c r="Q249">
        <v>0.28799999999999998</v>
      </c>
      <c r="R249" t="str">
        <f>CONCATENATE(A249," ",C249)</f>
        <v>2002 Dallas Mavericks</v>
      </c>
      <c r="S249" t="s">
        <v>47</v>
      </c>
      <c r="T249" t="s">
        <v>48</v>
      </c>
      <c r="U249" t="s">
        <v>48</v>
      </c>
      <c r="V249" t="s">
        <v>48</v>
      </c>
      <c r="W249" t="s">
        <v>52</v>
      </c>
    </row>
    <row r="250" spans="1:23" x14ac:dyDescent="0.35">
      <c r="A250">
        <v>2002</v>
      </c>
      <c r="B250">
        <v>7</v>
      </c>
      <c r="C250" t="s">
        <v>22</v>
      </c>
      <c r="D250">
        <v>4</v>
      </c>
      <c r="E250">
        <v>5</v>
      </c>
      <c r="F250">
        <v>0.44400000000000001</v>
      </c>
      <c r="G250">
        <v>103.9</v>
      </c>
      <c r="H250">
        <v>103.9</v>
      </c>
      <c r="I250">
        <v>0.151</v>
      </c>
      <c r="J250">
        <v>0.44900000000000001</v>
      </c>
      <c r="K250">
        <v>13.4</v>
      </c>
      <c r="L250">
        <v>33.200000000000003</v>
      </c>
      <c r="M250">
        <v>0.28899999999999998</v>
      </c>
      <c r="N250">
        <v>0.45400000000000001</v>
      </c>
      <c r="O250">
        <v>12.4</v>
      </c>
      <c r="P250">
        <v>73.400000000000006</v>
      </c>
      <c r="Q250">
        <v>0.29099999999999998</v>
      </c>
      <c r="R250" t="str">
        <f>CONCATENATE(A250," ",C250)</f>
        <v>2002 Charlotte Hornets</v>
      </c>
      <c r="S250" t="s">
        <v>47</v>
      </c>
      <c r="T250" t="s">
        <v>48</v>
      </c>
      <c r="U250" t="s">
        <v>48</v>
      </c>
      <c r="V250" t="s">
        <v>48</v>
      </c>
      <c r="W250" t="s">
        <v>52</v>
      </c>
    </row>
    <row r="251" spans="1:23" x14ac:dyDescent="0.35">
      <c r="A251">
        <v>2002</v>
      </c>
      <c r="B251">
        <v>8</v>
      </c>
      <c r="C251" t="s">
        <v>8</v>
      </c>
      <c r="D251">
        <v>4</v>
      </c>
      <c r="E251">
        <v>6</v>
      </c>
      <c r="F251">
        <v>0.4</v>
      </c>
      <c r="G251">
        <v>106.2</v>
      </c>
      <c r="H251">
        <v>102.7</v>
      </c>
      <c r="I251">
        <v>0.193</v>
      </c>
      <c r="J251">
        <v>0.46500000000000002</v>
      </c>
      <c r="K251">
        <v>11.2</v>
      </c>
      <c r="L251">
        <v>26.6</v>
      </c>
      <c r="M251">
        <v>0.26600000000000001</v>
      </c>
      <c r="N251">
        <v>0.46600000000000003</v>
      </c>
      <c r="O251">
        <v>11.4</v>
      </c>
      <c r="P251">
        <v>72.400000000000006</v>
      </c>
      <c r="Q251">
        <v>0.17499999999999999</v>
      </c>
      <c r="R251" t="str">
        <f>CONCATENATE(A251," ",C251)</f>
        <v>2002 San Antonio Spurs</v>
      </c>
      <c r="S251" t="s">
        <v>47</v>
      </c>
      <c r="T251" t="s">
        <v>48</v>
      </c>
      <c r="U251" t="s">
        <v>48</v>
      </c>
      <c r="V251" t="s">
        <v>48</v>
      </c>
      <c r="W251" t="s">
        <v>52</v>
      </c>
    </row>
    <row r="252" spans="1:23" x14ac:dyDescent="0.35">
      <c r="A252">
        <v>2002</v>
      </c>
      <c r="B252">
        <v>9</v>
      </c>
      <c r="C252" t="s">
        <v>20</v>
      </c>
      <c r="D252">
        <v>2</v>
      </c>
      <c r="E252">
        <v>3</v>
      </c>
      <c r="F252">
        <v>0.4</v>
      </c>
      <c r="G252">
        <v>97.1</v>
      </c>
      <c r="H252">
        <v>96.9</v>
      </c>
      <c r="I252">
        <v>0.155</v>
      </c>
      <c r="J252">
        <v>0.48899999999999999</v>
      </c>
      <c r="K252">
        <v>17.5</v>
      </c>
      <c r="L252">
        <v>21.5</v>
      </c>
      <c r="M252">
        <v>0.22600000000000001</v>
      </c>
      <c r="N252">
        <v>0.44800000000000001</v>
      </c>
      <c r="O252">
        <v>13.7</v>
      </c>
      <c r="P252">
        <v>75.8</v>
      </c>
      <c r="Q252">
        <v>0.20499999999999999</v>
      </c>
      <c r="R252" t="str">
        <f>CONCATENATE(A252," ",C252)</f>
        <v>2002 Indiana Pacers</v>
      </c>
      <c r="S252" t="s">
        <v>48</v>
      </c>
      <c r="T252" t="s">
        <v>48</v>
      </c>
      <c r="U252" t="s">
        <v>48</v>
      </c>
      <c r="V252" t="s">
        <v>48</v>
      </c>
      <c r="W252" t="s">
        <v>53</v>
      </c>
    </row>
    <row r="253" spans="1:23" x14ac:dyDescent="0.35">
      <c r="A253">
        <v>2002</v>
      </c>
      <c r="B253">
        <v>10</v>
      </c>
      <c r="C253" t="s">
        <v>37</v>
      </c>
      <c r="D253">
        <v>2</v>
      </c>
      <c r="E253">
        <v>3</v>
      </c>
      <c r="F253">
        <v>0.4</v>
      </c>
      <c r="G253">
        <v>101.7</v>
      </c>
      <c r="H253">
        <v>113.8</v>
      </c>
      <c r="I253">
        <v>0.153</v>
      </c>
      <c r="J253">
        <v>0.46</v>
      </c>
      <c r="K253">
        <v>10.8</v>
      </c>
      <c r="L253">
        <v>26.6</v>
      </c>
      <c r="M253">
        <v>0.16300000000000001</v>
      </c>
      <c r="N253">
        <v>0.503</v>
      </c>
      <c r="O253">
        <v>10</v>
      </c>
      <c r="P253">
        <v>72.7</v>
      </c>
      <c r="Q253">
        <v>0.26300000000000001</v>
      </c>
      <c r="R253" t="str">
        <f>CONCATENATE(A253," ",C253)</f>
        <v>2002 Seattle Supersonics</v>
      </c>
      <c r="S253" t="s">
        <v>48</v>
      </c>
      <c r="T253" t="s">
        <v>48</v>
      </c>
      <c r="U253" t="s">
        <v>48</v>
      </c>
      <c r="V253" t="s">
        <v>48</v>
      </c>
      <c r="W253" t="s">
        <v>53</v>
      </c>
    </row>
    <row r="254" spans="1:23" x14ac:dyDescent="0.35">
      <c r="A254">
        <v>2002</v>
      </c>
      <c r="B254">
        <v>11</v>
      </c>
      <c r="C254" t="s">
        <v>30</v>
      </c>
      <c r="D254">
        <v>2</v>
      </c>
      <c r="E254">
        <v>3</v>
      </c>
      <c r="F254">
        <v>0.4</v>
      </c>
      <c r="G254">
        <v>102.1</v>
      </c>
      <c r="H254">
        <v>112.2</v>
      </c>
      <c r="I254">
        <v>0.17699999999999999</v>
      </c>
      <c r="J254">
        <v>0.44</v>
      </c>
      <c r="K254">
        <v>14.1</v>
      </c>
      <c r="L254">
        <v>29.9</v>
      </c>
      <c r="M254">
        <v>0.32900000000000001</v>
      </c>
      <c r="N254">
        <v>0.54100000000000004</v>
      </c>
      <c r="O254">
        <v>13.8</v>
      </c>
      <c r="P254">
        <v>76.5</v>
      </c>
      <c r="Q254">
        <v>0.184</v>
      </c>
      <c r="R254" t="str">
        <f>CONCATENATE(A254," ",C254)</f>
        <v>2002 Philadelphia 76ers</v>
      </c>
      <c r="S254" t="s">
        <v>48</v>
      </c>
      <c r="T254" t="s">
        <v>48</v>
      </c>
      <c r="U254" t="s">
        <v>48</v>
      </c>
      <c r="V254" t="s">
        <v>48</v>
      </c>
      <c r="W254" t="s">
        <v>53</v>
      </c>
    </row>
    <row r="255" spans="1:23" x14ac:dyDescent="0.35">
      <c r="A255">
        <v>2002</v>
      </c>
      <c r="B255">
        <v>12</v>
      </c>
      <c r="C255" t="s">
        <v>12</v>
      </c>
      <c r="D255">
        <v>2</v>
      </c>
      <c r="E255">
        <v>3</v>
      </c>
      <c r="F255">
        <v>0.4</v>
      </c>
      <c r="G255">
        <v>97.8</v>
      </c>
      <c r="H255">
        <v>101.1</v>
      </c>
      <c r="I255">
        <v>0.13700000000000001</v>
      </c>
      <c r="J255">
        <v>0.44400000000000001</v>
      </c>
      <c r="K255">
        <v>15.6</v>
      </c>
      <c r="L255">
        <v>32.1</v>
      </c>
      <c r="M255">
        <v>0.19700000000000001</v>
      </c>
      <c r="N255">
        <v>0.46800000000000003</v>
      </c>
      <c r="O255">
        <v>15.4</v>
      </c>
      <c r="P255">
        <v>74.3</v>
      </c>
      <c r="Q255">
        <v>0.28100000000000003</v>
      </c>
      <c r="R255" t="str">
        <f>CONCATENATE(A255," ",C255)</f>
        <v>2002 Toronto Raptors</v>
      </c>
      <c r="S255" t="s">
        <v>48</v>
      </c>
      <c r="T255" t="s">
        <v>48</v>
      </c>
      <c r="U255" t="s">
        <v>48</v>
      </c>
      <c r="V255" t="s">
        <v>48</v>
      </c>
      <c r="W255" t="s">
        <v>53</v>
      </c>
    </row>
    <row r="256" spans="1:23" x14ac:dyDescent="0.35">
      <c r="A256">
        <v>2002</v>
      </c>
      <c r="B256">
        <v>13</v>
      </c>
      <c r="C256" t="s">
        <v>31</v>
      </c>
      <c r="D256">
        <v>1</v>
      </c>
      <c r="E256">
        <v>3</v>
      </c>
      <c r="F256">
        <v>0.25</v>
      </c>
      <c r="G256">
        <v>101.2</v>
      </c>
      <c r="H256">
        <v>106.6</v>
      </c>
      <c r="I256">
        <v>0.21</v>
      </c>
      <c r="J256">
        <v>0.45100000000000001</v>
      </c>
      <c r="K256">
        <v>11.5</v>
      </c>
      <c r="L256">
        <v>20.8</v>
      </c>
      <c r="M256">
        <v>0.29299999999999998</v>
      </c>
      <c r="N256">
        <v>0.44500000000000001</v>
      </c>
      <c r="O256">
        <v>12.8</v>
      </c>
      <c r="P256">
        <v>65.900000000000006</v>
      </c>
      <c r="Q256">
        <v>0.31</v>
      </c>
      <c r="R256" t="str">
        <f>CONCATENATE(A256," ",C256)</f>
        <v>2002 Orlando Magic</v>
      </c>
      <c r="S256" t="s">
        <v>48</v>
      </c>
      <c r="T256" t="s">
        <v>48</v>
      </c>
      <c r="U256" t="s">
        <v>48</v>
      </c>
      <c r="V256" t="s">
        <v>48</v>
      </c>
      <c r="W256" t="s">
        <v>53</v>
      </c>
    </row>
    <row r="257" spans="1:23" x14ac:dyDescent="0.35">
      <c r="A257">
        <v>2002</v>
      </c>
      <c r="B257">
        <v>14</v>
      </c>
      <c r="C257" t="s">
        <v>11</v>
      </c>
      <c r="D257">
        <v>1</v>
      </c>
      <c r="E257">
        <v>3</v>
      </c>
      <c r="F257">
        <v>0.25</v>
      </c>
      <c r="G257">
        <v>98.6</v>
      </c>
      <c r="H257">
        <v>99.8</v>
      </c>
      <c r="I257">
        <v>0.14499999999999999</v>
      </c>
      <c r="J257">
        <v>0.437</v>
      </c>
      <c r="K257">
        <v>15.3</v>
      </c>
      <c r="L257">
        <v>33.700000000000003</v>
      </c>
      <c r="M257">
        <v>0.23300000000000001</v>
      </c>
      <c r="N257">
        <v>0.436</v>
      </c>
      <c r="O257">
        <v>16.600000000000001</v>
      </c>
      <c r="P257">
        <v>69.099999999999994</v>
      </c>
      <c r="Q257">
        <v>0.33600000000000002</v>
      </c>
      <c r="R257" t="str">
        <f>CONCATENATE(A257," ",C257)</f>
        <v>2002 Utah Jazz</v>
      </c>
      <c r="S257" t="s">
        <v>48</v>
      </c>
      <c r="T257" t="s">
        <v>48</v>
      </c>
      <c r="U257" t="s">
        <v>48</v>
      </c>
      <c r="V257" t="s">
        <v>48</v>
      </c>
      <c r="W257" t="s">
        <v>53</v>
      </c>
    </row>
    <row r="258" spans="1:23" x14ac:dyDescent="0.35">
      <c r="A258">
        <v>2002</v>
      </c>
      <c r="B258">
        <v>15</v>
      </c>
      <c r="C258" t="s">
        <v>19</v>
      </c>
      <c r="D258">
        <v>0</v>
      </c>
      <c r="E258">
        <v>3</v>
      </c>
      <c r="F258">
        <v>0</v>
      </c>
      <c r="G258">
        <v>99.3</v>
      </c>
      <c r="H258">
        <v>105.1</v>
      </c>
      <c r="I258">
        <v>0.22</v>
      </c>
      <c r="J258">
        <v>0.42299999999999999</v>
      </c>
      <c r="K258">
        <v>13.5</v>
      </c>
      <c r="L258">
        <v>26.9</v>
      </c>
      <c r="M258">
        <v>0.26800000000000002</v>
      </c>
      <c r="N258">
        <v>0.48699999999999999</v>
      </c>
      <c r="O258">
        <v>13</v>
      </c>
      <c r="P258">
        <v>77.400000000000006</v>
      </c>
      <c r="Q258">
        <v>0.32700000000000001</v>
      </c>
      <c r="R258" t="str">
        <f>CONCATENATE(A258," ",C258)</f>
        <v>2002 Portland Trail Blazers</v>
      </c>
      <c r="S258" t="s">
        <v>48</v>
      </c>
      <c r="T258" t="s">
        <v>48</v>
      </c>
      <c r="U258" t="s">
        <v>48</v>
      </c>
      <c r="V258" t="s">
        <v>48</v>
      </c>
      <c r="W258" t="s">
        <v>53</v>
      </c>
    </row>
    <row r="259" spans="1:23" x14ac:dyDescent="0.35">
      <c r="A259">
        <v>2002</v>
      </c>
      <c r="B259">
        <v>16</v>
      </c>
      <c r="C259" t="s">
        <v>38</v>
      </c>
      <c r="D259">
        <v>0</v>
      </c>
      <c r="E259">
        <v>3</v>
      </c>
      <c r="F259">
        <v>0</v>
      </c>
      <c r="G259">
        <v>105.5</v>
      </c>
      <c r="H259">
        <v>116.6</v>
      </c>
      <c r="I259">
        <v>0.156</v>
      </c>
      <c r="J259">
        <v>0.47499999999999998</v>
      </c>
      <c r="K259">
        <v>14</v>
      </c>
      <c r="L259">
        <v>30.3</v>
      </c>
      <c r="M259">
        <v>0.309</v>
      </c>
      <c r="N259">
        <v>0.52100000000000002</v>
      </c>
      <c r="O259">
        <v>9.9</v>
      </c>
      <c r="P259">
        <v>80.8</v>
      </c>
      <c r="Q259">
        <v>0.27700000000000002</v>
      </c>
      <c r="R259" t="str">
        <f>CONCATENATE(A259," ",C259)</f>
        <v>2002 Minnesota Timberwolves</v>
      </c>
      <c r="S259" t="s">
        <v>48</v>
      </c>
      <c r="T259" t="s">
        <v>48</v>
      </c>
      <c r="U259" t="s">
        <v>48</v>
      </c>
      <c r="V259" t="s">
        <v>48</v>
      </c>
      <c r="W259" t="s">
        <v>53</v>
      </c>
    </row>
    <row r="260" spans="1:23" x14ac:dyDescent="0.35">
      <c r="A260">
        <v>2001</v>
      </c>
      <c r="B260">
        <v>1</v>
      </c>
      <c r="C260" t="s">
        <v>29</v>
      </c>
      <c r="D260">
        <v>15</v>
      </c>
      <c r="E260">
        <v>1</v>
      </c>
      <c r="F260">
        <v>0.93799999999999994</v>
      </c>
      <c r="G260">
        <v>111.6</v>
      </c>
      <c r="H260">
        <v>97.9</v>
      </c>
      <c r="I260">
        <v>0.19400000000000001</v>
      </c>
      <c r="J260">
        <v>0.505</v>
      </c>
      <c r="K260">
        <v>12.8</v>
      </c>
      <c r="L260">
        <v>33</v>
      </c>
      <c r="M260">
        <v>0.254</v>
      </c>
      <c r="N260">
        <v>0.433</v>
      </c>
      <c r="O260">
        <v>13.1</v>
      </c>
      <c r="P260">
        <v>74.099999999999994</v>
      </c>
      <c r="Q260">
        <v>0.249</v>
      </c>
      <c r="R260" t="str">
        <f>CONCATENATE(A260," ",C260)</f>
        <v>2001 Los Angeles Lakers</v>
      </c>
      <c r="S260" t="s">
        <v>47</v>
      </c>
      <c r="T260" t="s">
        <v>47</v>
      </c>
      <c r="U260" t="s">
        <v>47</v>
      </c>
      <c r="V260" t="s">
        <v>47</v>
      </c>
      <c r="W260" t="s">
        <v>49</v>
      </c>
    </row>
    <row r="261" spans="1:23" x14ac:dyDescent="0.35">
      <c r="A261">
        <v>2001</v>
      </c>
      <c r="B261">
        <v>2</v>
      </c>
      <c r="C261" t="s">
        <v>30</v>
      </c>
      <c r="D261">
        <v>12</v>
      </c>
      <c r="E261">
        <v>11</v>
      </c>
      <c r="F261">
        <v>0.52200000000000002</v>
      </c>
      <c r="G261">
        <v>105.7</v>
      </c>
      <c r="H261">
        <v>105.8</v>
      </c>
      <c r="I261">
        <v>0.14099999999999999</v>
      </c>
      <c r="J261">
        <v>0.44500000000000001</v>
      </c>
      <c r="K261">
        <v>11.8</v>
      </c>
      <c r="L261">
        <v>32.700000000000003</v>
      </c>
      <c r="M261">
        <v>0.253</v>
      </c>
      <c r="N261">
        <v>0.48599999999999999</v>
      </c>
      <c r="O261">
        <v>13.3</v>
      </c>
      <c r="P261">
        <v>71.5</v>
      </c>
      <c r="Q261">
        <v>0.20100000000000001</v>
      </c>
      <c r="R261" t="str">
        <f>CONCATENATE(A261," ",C261)</f>
        <v>2001 Philadelphia 76ers</v>
      </c>
      <c r="S261" t="s">
        <v>47</v>
      </c>
      <c r="T261" t="s">
        <v>47</v>
      </c>
      <c r="U261" t="s">
        <v>47</v>
      </c>
      <c r="V261" t="s">
        <v>48</v>
      </c>
      <c r="W261" t="s">
        <v>50</v>
      </c>
    </row>
    <row r="262" spans="1:23" x14ac:dyDescent="0.35">
      <c r="A262">
        <v>2001</v>
      </c>
      <c r="B262">
        <v>3</v>
      </c>
      <c r="C262" t="s">
        <v>14</v>
      </c>
      <c r="D262">
        <v>10</v>
      </c>
      <c r="E262">
        <v>8</v>
      </c>
      <c r="F262">
        <v>0.55600000000000005</v>
      </c>
      <c r="G262">
        <v>107.8</v>
      </c>
      <c r="H262">
        <v>106.2</v>
      </c>
      <c r="I262">
        <v>0.218</v>
      </c>
      <c r="J262">
        <v>0.47599999999999998</v>
      </c>
      <c r="K262">
        <v>12.5</v>
      </c>
      <c r="L262">
        <v>30.4</v>
      </c>
      <c r="M262">
        <v>0.23499999999999999</v>
      </c>
      <c r="N262">
        <v>0.44700000000000001</v>
      </c>
      <c r="O262">
        <v>10.8</v>
      </c>
      <c r="P262">
        <v>68.8</v>
      </c>
      <c r="Q262">
        <v>0.24199999999999999</v>
      </c>
      <c r="R262" t="str">
        <f>CONCATENATE(A262," ",C262)</f>
        <v>2001 Milwaukee Bucks</v>
      </c>
      <c r="S262" t="s">
        <v>47</v>
      </c>
      <c r="T262" t="s">
        <v>47</v>
      </c>
      <c r="U262" t="s">
        <v>48</v>
      </c>
      <c r="V262" t="s">
        <v>48</v>
      </c>
      <c r="W262" t="s">
        <v>51</v>
      </c>
    </row>
    <row r="263" spans="1:23" x14ac:dyDescent="0.35">
      <c r="A263">
        <v>2001</v>
      </c>
      <c r="B263">
        <v>4</v>
      </c>
      <c r="C263" t="s">
        <v>8</v>
      </c>
      <c r="D263">
        <v>7</v>
      </c>
      <c r="E263">
        <v>6</v>
      </c>
      <c r="F263">
        <v>0.53800000000000003</v>
      </c>
      <c r="G263">
        <v>102.2</v>
      </c>
      <c r="H263">
        <v>102.6</v>
      </c>
      <c r="I263">
        <v>0.2</v>
      </c>
      <c r="J263">
        <v>0.47499999999999998</v>
      </c>
      <c r="K263">
        <v>13.7</v>
      </c>
      <c r="L263">
        <v>25</v>
      </c>
      <c r="M263">
        <v>0.253</v>
      </c>
      <c r="N263">
        <v>0.442</v>
      </c>
      <c r="O263">
        <v>11.1</v>
      </c>
      <c r="P263">
        <v>70.7</v>
      </c>
      <c r="Q263">
        <v>0.20200000000000001</v>
      </c>
      <c r="R263" t="str">
        <f>CONCATENATE(A263," ",C263)</f>
        <v>2001 San Antonio Spurs</v>
      </c>
      <c r="S263" t="s">
        <v>47</v>
      </c>
      <c r="T263" t="s">
        <v>47</v>
      </c>
      <c r="U263" t="s">
        <v>48</v>
      </c>
      <c r="V263" t="s">
        <v>48</v>
      </c>
      <c r="W263" t="s">
        <v>51</v>
      </c>
    </row>
    <row r="264" spans="1:23" x14ac:dyDescent="0.35">
      <c r="A264">
        <v>2001</v>
      </c>
      <c r="B264">
        <v>5</v>
      </c>
      <c r="C264" t="s">
        <v>22</v>
      </c>
      <c r="D264">
        <v>6</v>
      </c>
      <c r="E264">
        <v>4</v>
      </c>
      <c r="F264">
        <v>0.6</v>
      </c>
      <c r="G264">
        <v>108</v>
      </c>
      <c r="H264">
        <v>100.9</v>
      </c>
      <c r="I264">
        <v>0.154</v>
      </c>
      <c r="J264">
        <v>0.46200000000000002</v>
      </c>
      <c r="K264">
        <v>11.6</v>
      </c>
      <c r="L264">
        <v>30.3</v>
      </c>
      <c r="M264">
        <v>0.30099999999999999</v>
      </c>
      <c r="N264">
        <v>0.47</v>
      </c>
      <c r="O264">
        <v>14.7</v>
      </c>
      <c r="P264">
        <v>73.8</v>
      </c>
      <c r="Q264">
        <v>0.21099999999999999</v>
      </c>
      <c r="R264" t="str">
        <f>CONCATENATE(A264," ",C264)</f>
        <v>2001 Charlotte Hornets</v>
      </c>
      <c r="S264" t="s">
        <v>47</v>
      </c>
      <c r="T264" t="s">
        <v>48</v>
      </c>
      <c r="U264" t="s">
        <v>48</v>
      </c>
      <c r="V264" t="s">
        <v>48</v>
      </c>
      <c r="W264" t="s">
        <v>52</v>
      </c>
    </row>
    <row r="265" spans="1:23" x14ac:dyDescent="0.35">
      <c r="A265">
        <v>2001</v>
      </c>
      <c r="B265">
        <v>6</v>
      </c>
      <c r="C265" t="s">
        <v>12</v>
      </c>
      <c r="D265">
        <v>6</v>
      </c>
      <c r="E265">
        <v>6</v>
      </c>
      <c r="F265">
        <v>0.5</v>
      </c>
      <c r="G265">
        <v>106</v>
      </c>
      <c r="H265">
        <v>105</v>
      </c>
      <c r="I265">
        <v>0.19</v>
      </c>
      <c r="J265">
        <v>0.48099999999999998</v>
      </c>
      <c r="K265">
        <v>13.3</v>
      </c>
      <c r="L265">
        <v>29.4</v>
      </c>
      <c r="M265">
        <v>0.19800000000000001</v>
      </c>
      <c r="N265">
        <v>0.47699999999999998</v>
      </c>
      <c r="O265">
        <v>13.8</v>
      </c>
      <c r="P265">
        <v>71.400000000000006</v>
      </c>
      <c r="Q265">
        <v>0.25900000000000001</v>
      </c>
      <c r="R265" t="str">
        <f>CONCATENATE(A265," ",C265)</f>
        <v>2001 Toronto Raptors</v>
      </c>
      <c r="S265" t="s">
        <v>47</v>
      </c>
      <c r="T265" t="s">
        <v>48</v>
      </c>
      <c r="U265" t="s">
        <v>48</v>
      </c>
      <c r="V265" t="s">
        <v>48</v>
      </c>
      <c r="W265" t="s">
        <v>52</v>
      </c>
    </row>
    <row r="266" spans="1:23" x14ac:dyDescent="0.35">
      <c r="A266">
        <v>2001</v>
      </c>
      <c r="B266">
        <v>7</v>
      </c>
      <c r="C266" t="s">
        <v>23</v>
      </c>
      <c r="D266">
        <v>4</v>
      </c>
      <c r="E266">
        <v>6</v>
      </c>
      <c r="F266">
        <v>0.4</v>
      </c>
      <c r="G266">
        <v>104.2</v>
      </c>
      <c r="H266">
        <v>108.4</v>
      </c>
      <c r="I266">
        <v>0.21299999999999999</v>
      </c>
      <c r="J266">
        <v>0.436</v>
      </c>
      <c r="K266">
        <v>11.2</v>
      </c>
      <c r="L266">
        <v>27</v>
      </c>
      <c r="M266">
        <v>0.26900000000000002</v>
      </c>
      <c r="N266">
        <v>0.49099999999999999</v>
      </c>
      <c r="O266">
        <v>13.1</v>
      </c>
      <c r="P266">
        <v>69.7</v>
      </c>
      <c r="Q266">
        <v>0.255</v>
      </c>
      <c r="R266" t="str">
        <f>CONCATENATE(A266," ",C266)</f>
        <v>2001 Dallas Mavericks</v>
      </c>
      <c r="S266" t="s">
        <v>47</v>
      </c>
      <c r="T266" t="s">
        <v>48</v>
      </c>
      <c r="U266" t="s">
        <v>48</v>
      </c>
      <c r="V266" t="s">
        <v>48</v>
      </c>
      <c r="W266" t="s">
        <v>52</v>
      </c>
    </row>
    <row r="267" spans="1:23" x14ac:dyDescent="0.35">
      <c r="A267">
        <v>2001</v>
      </c>
      <c r="B267">
        <v>8</v>
      </c>
      <c r="C267" t="s">
        <v>36</v>
      </c>
      <c r="D267">
        <v>3</v>
      </c>
      <c r="E267">
        <v>5</v>
      </c>
      <c r="F267">
        <v>0.375</v>
      </c>
      <c r="G267">
        <v>101.5</v>
      </c>
      <c r="H267">
        <v>101.3</v>
      </c>
      <c r="I267">
        <v>0.16600000000000001</v>
      </c>
      <c r="J267">
        <v>0.432</v>
      </c>
      <c r="K267">
        <v>14.4</v>
      </c>
      <c r="L267">
        <v>32</v>
      </c>
      <c r="M267">
        <v>0.27200000000000002</v>
      </c>
      <c r="N267">
        <v>0.44800000000000001</v>
      </c>
      <c r="O267">
        <v>13</v>
      </c>
      <c r="P267">
        <v>69.900000000000006</v>
      </c>
      <c r="Q267">
        <v>0.25600000000000001</v>
      </c>
      <c r="R267" t="str">
        <f>CONCATENATE(A267," ",C267)</f>
        <v>2001 Sacramento Kings</v>
      </c>
      <c r="S267" t="s">
        <v>47</v>
      </c>
      <c r="T267" t="s">
        <v>48</v>
      </c>
      <c r="U267" t="s">
        <v>48</v>
      </c>
      <c r="V267" t="s">
        <v>48</v>
      </c>
      <c r="W267" t="s">
        <v>52</v>
      </c>
    </row>
    <row r="268" spans="1:23" x14ac:dyDescent="0.35">
      <c r="A268">
        <v>2001</v>
      </c>
      <c r="B268">
        <v>9</v>
      </c>
      <c r="C268" t="s">
        <v>11</v>
      </c>
      <c r="D268">
        <v>2</v>
      </c>
      <c r="E268">
        <v>3</v>
      </c>
      <c r="F268">
        <v>0.4</v>
      </c>
      <c r="G268">
        <v>103.8</v>
      </c>
      <c r="H268">
        <v>108.6</v>
      </c>
      <c r="I268">
        <v>0.14099999999999999</v>
      </c>
      <c r="J268">
        <v>0.44700000000000001</v>
      </c>
      <c r="K268">
        <v>12</v>
      </c>
      <c r="L268">
        <v>30.3</v>
      </c>
      <c r="M268">
        <v>0.25700000000000001</v>
      </c>
      <c r="N268">
        <v>0.46800000000000003</v>
      </c>
      <c r="O268">
        <v>13.1</v>
      </c>
      <c r="P268">
        <v>75</v>
      </c>
      <c r="Q268">
        <v>0.33200000000000002</v>
      </c>
      <c r="R268" t="str">
        <f>CONCATENATE(A268," ",C268)</f>
        <v>2001 Utah Jazz</v>
      </c>
      <c r="S268" t="s">
        <v>48</v>
      </c>
      <c r="T268" t="s">
        <v>48</v>
      </c>
      <c r="U268" t="s">
        <v>48</v>
      </c>
      <c r="V268" t="s">
        <v>48</v>
      </c>
      <c r="W268" t="s">
        <v>53</v>
      </c>
    </row>
    <row r="269" spans="1:23" x14ac:dyDescent="0.35">
      <c r="A269">
        <v>2001</v>
      </c>
      <c r="B269">
        <v>10</v>
      </c>
      <c r="C269" t="s">
        <v>27</v>
      </c>
      <c r="D269">
        <v>2</v>
      </c>
      <c r="E269">
        <v>3</v>
      </c>
      <c r="F269">
        <v>0.4</v>
      </c>
      <c r="G269">
        <v>101.3</v>
      </c>
      <c r="H269">
        <v>105</v>
      </c>
      <c r="I269">
        <v>0.16500000000000001</v>
      </c>
      <c r="J269">
        <v>0.496</v>
      </c>
      <c r="K269">
        <v>15.2</v>
      </c>
      <c r="L269">
        <v>22.4</v>
      </c>
      <c r="M269">
        <v>0.255</v>
      </c>
      <c r="N269">
        <v>0.46200000000000002</v>
      </c>
      <c r="O269">
        <v>13.3</v>
      </c>
      <c r="P269">
        <v>70.099999999999994</v>
      </c>
      <c r="Q269">
        <v>0.23100000000000001</v>
      </c>
      <c r="R269" t="str">
        <f>CONCATENATE(A269," ",C269)</f>
        <v>2001 New York Knicks</v>
      </c>
      <c r="S269" t="s">
        <v>48</v>
      </c>
      <c r="T269" t="s">
        <v>48</v>
      </c>
      <c r="U269" t="s">
        <v>48</v>
      </c>
      <c r="V269" t="s">
        <v>48</v>
      </c>
      <c r="W269" t="s">
        <v>53</v>
      </c>
    </row>
    <row r="270" spans="1:23" x14ac:dyDescent="0.35">
      <c r="A270">
        <v>2001</v>
      </c>
      <c r="B270">
        <v>11</v>
      </c>
      <c r="C270" t="s">
        <v>33</v>
      </c>
      <c r="D270">
        <v>1</v>
      </c>
      <c r="E270">
        <v>3</v>
      </c>
      <c r="F270">
        <v>0.25</v>
      </c>
      <c r="G270">
        <v>92.2</v>
      </c>
      <c r="H270">
        <v>102.1</v>
      </c>
      <c r="I270">
        <v>0.19</v>
      </c>
      <c r="J270">
        <v>0.40400000000000003</v>
      </c>
      <c r="K270">
        <v>12.1</v>
      </c>
      <c r="L270">
        <v>27.7</v>
      </c>
      <c r="M270">
        <v>0.182</v>
      </c>
      <c r="N270">
        <v>0.434</v>
      </c>
      <c r="O270">
        <v>15.1</v>
      </c>
      <c r="P270">
        <v>65.8</v>
      </c>
      <c r="Q270">
        <v>0.28199999999999997</v>
      </c>
      <c r="R270" t="str">
        <f>CONCATENATE(A270," ",C270)</f>
        <v>2001 Phoenix Suns</v>
      </c>
      <c r="S270" t="s">
        <v>48</v>
      </c>
      <c r="T270" t="s">
        <v>48</v>
      </c>
      <c r="U270" t="s">
        <v>48</v>
      </c>
      <c r="V270" t="s">
        <v>48</v>
      </c>
      <c r="W270" t="s">
        <v>53</v>
      </c>
    </row>
    <row r="271" spans="1:23" x14ac:dyDescent="0.35">
      <c r="A271">
        <v>2001</v>
      </c>
      <c r="B271">
        <v>12</v>
      </c>
      <c r="C271" t="s">
        <v>38</v>
      </c>
      <c r="D271">
        <v>1</v>
      </c>
      <c r="E271">
        <v>3</v>
      </c>
      <c r="F271">
        <v>0.25</v>
      </c>
      <c r="G271">
        <v>93.5</v>
      </c>
      <c r="H271">
        <v>100.9</v>
      </c>
      <c r="I271">
        <v>0.126</v>
      </c>
      <c r="J271">
        <v>0.40600000000000003</v>
      </c>
      <c r="K271">
        <v>12.5</v>
      </c>
      <c r="L271">
        <v>25</v>
      </c>
      <c r="M271">
        <v>0.22</v>
      </c>
      <c r="N271">
        <v>0.47</v>
      </c>
      <c r="O271">
        <v>14.1</v>
      </c>
      <c r="P271">
        <v>75.900000000000006</v>
      </c>
      <c r="Q271">
        <v>0.25700000000000001</v>
      </c>
      <c r="R271" t="str">
        <f>CONCATENATE(A271," ",C271)</f>
        <v>2001 Minnesota Timberwolves</v>
      </c>
      <c r="S271" t="s">
        <v>48</v>
      </c>
      <c r="T271" t="s">
        <v>48</v>
      </c>
      <c r="U271" t="s">
        <v>48</v>
      </c>
      <c r="V271" t="s">
        <v>48</v>
      </c>
      <c r="W271" t="s">
        <v>53</v>
      </c>
    </row>
    <row r="272" spans="1:23" x14ac:dyDescent="0.35">
      <c r="A272">
        <v>2001</v>
      </c>
      <c r="B272">
        <v>13</v>
      </c>
      <c r="C272" t="s">
        <v>20</v>
      </c>
      <c r="D272">
        <v>1</v>
      </c>
      <c r="E272">
        <v>3</v>
      </c>
      <c r="F272">
        <v>0.25</v>
      </c>
      <c r="G272">
        <v>100.3</v>
      </c>
      <c r="H272">
        <v>107.5</v>
      </c>
      <c r="I272">
        <v>0.222</v>
      </c>
      <c r="J272">
        <v>0.436</v>
      </c>
      <c r="K272">
        <v>12.1</v>
      </c>
      <c r="L272">
        <v>26.4</v>
      </c>
      <c r="M272">
        <v>0.188</v>
      </c>
      <c r="N272">
        <v>0.44400000000000001</v>
      </c>
      <c r="O272">
        <v>10.6</v>
      </c>
      <c r="P272">
        <v>65.900000000000006</v>
      </c>
      <c r="Q272">
        <v>0.27700000000000002</v>
      </c>
      <c r="R272" t="str">
        <f>CONCATENATE(A272," ",C272)</f>
        <v>2001 Indiana Pacers</v>
      </c>
      <c r="S272" t="s">
        <v>48</v>
      </c>
      <c r="T272" t="s">
        <v>48</v>
      </c>
      <c r="U272" t="s">
        <v>48</v>
      </c>
      <c r="V272" t="s">
        <v>48</v>
      </c>
      <c r="W272" t="s">
        <v>53</v>
      </c>
    </row>
    <row r="273" spans="1:23" x14ac:dyDescent="0.35">
      <c r="A273">
        <v>2001</v>
      </c>
      <c r="B273">
        <v>14</v>
      </c>
      <c r="C273" t="s">
        <v>31</v>
      </c>
      <c r="D273">
        <v>1</v>
      </c>
      <c r="E273">
        <v>3</v>
      </c>
      <c r="F273">
        <v>0.25</v>
      </c>
      <c r="G273">
        <v>107.9</v>
      </c>
      <c r="H273">
        <v>113.9</v>
      </c>
      <c r="I273">
        <v>0.22800000000000001</v>
      </c>
      <c r="J273">
        <v>0.47899999999999998</v>
      </c>
      <c r="K273">
        <v>10.1</v>
      </c>
      <c r="L273">
        <v>27.4</v>
      </c>
      <c r="M273">
        <v>0.187</v>
      </c>
      <c r="N273">
        <v>0.45300000000000001</v>
      </c>
      <c r="O273">
        <v>10.3</v>
      </c>
      <c r="P273">
        <v>63.4</v>
      </c>
      <c r="Q273">
        <v>0.33400000000000002</v>
      </c>
      <c r="R273" t="str">
        <f>CONCATENATE(A273," ",C273)</f>
        <v>2001 Orlando Magic</v>
      </c>
      <c r="S273" t="s">
        <v>48</v>
      </c>
      <c r="T273" t="s">
        <v>48</v>
      </c>
      <c r="U273" t="s">
        <v>48</v>
      </c>
      <c r="V273" t="s">
        <v>48</v>
      </c>
      <c r="W273" t="s">
        <v>53</v>
      </c>
    </row>
    <row r="274" spans="1:23" x14ac:dyDescent="0.35">
      <c r="A274">
        <v>2001</v>
      </c>
      <c r="B274">
        <v>15</v>
      </c>
      <c r="C274" t="s">
        <v>19</v>
      </c>
      <c r="D274">
        <v>0</v>
      </c>
      <c r="E274">
        <v>3</v>
      </c>
      <c r="F274">
        <v>0</v>
      </c>
      <c r="G274">
        <v>97.3</v>
      </c>
      <c r="H274">
        <v>113.4</v>
      </c>
      <c r="I274">
        <v>0.26600000000000001</v>
      </c>
      <c r="J274">
        <v>0.45400000000000001</v>
      </c>
      <c r="K274">
        <v>14.6</v>
      </c>
      <c r="L274">
        <v>22.1</v>
      </c>
      <c r="M274">
        <v>0.25800000000000001</v>
      </c>
      <c r="N274">
        <v>0.48599999999999999</v>
      </c>
      <c r="O274">
        <v>10.6</v>
      </c>
      <c r="P274">
        <v>65.599999999999994</v>
      </c>
      <c r="Q274">
        <v>0.23699999999999999</v>
      </c>
      <c r="R274" t="str">
        <f>CONCATENATE(A274," ",C274)</f>
        <v>2001 Portland Trail Blazers</v>
      </c>
      <c r="S274" t="s">
        <v>48</v>
      </c>
      <c r="T274" t="s">
        <v>48</v>
      </c>
      <c r="U274" t="s">
        <v>48</v>
      </c>
      <c r="V274" t="s">
        <v>48</v>
      </c>
      <c r="W274" t="s">
        <v>53</v>
      </c>
    </row>
    <row r="275" spans="1:23" x14ac:dyDescent="0.35">
      <c r="A275">
        <v>2001</v>
      </c>
      <c r="B275">
        <v>16</v>
      </c>
      <c r="C275" t="s">
        <v>21</v>
      </c>
      <c r="D275">
        <v>0</v>
      </c>
      <c r="E275">
        <v>3</v>
      </c>
      <c r="F275">
        <v>0</v>
      </c>
      <c r="G275">
        <v>87.5</v>
      </c>
      <c r="H275">
        <v>112.4</v>
      </c>
      <c r="I275">
        <v>0.23</v>
      </c>
      <c r="J275">
        <v>0.44700000000000001</v>
      </c>
      <c r="K275">
        <v>18.8</v>
      </c>
      <c r="L275">
        <v>18.8</v>
      </c>
      <c r="M275">
        <v>0.189</v>
      </c>
      <c r="N275">
        <v>0.496</v>
      </c>
      <c r="O275">
        <v>13.6</v>
      </c>
      <c r="P275">
        <v>69.7</v>
      </c>
      <c r="Q275">
        <v>0.36299999999999999</v>
      </c>
      <c r="R275" t="str">
        <f>CONCATENATE(A275," ",C275)</f>
        <v>2001 Miami Heat</v>
      </c>
      <c r="S275" t="s">
        <v>48</v>
      </c>
      <c r="T275" t="s">
        <v>48</v>
      </c>
      <c r="U275" t="s">
        <v>48</v>
      </c>
      <c r="V275" t="s">
        <v>48</v>
      </c>
      <c r="W275" t="s">
        <v>53</v>
      </c>
    </row>
    <row r="276" spans="1:23" x14ac:dyDescent="0.35">
      <c r="A276">
        <v>2000</v>
      </c>
      <c r="B276">
        <v>1</v>
      </c>
      <c r="C276" t="s">
        <v>29</v>
      </c>
      <c r="D276">
        <v>15</v>
      </c>
      <c r="E276">
        <v>8</v>
      </c>
      <c r="F276">
        <v>0.65200000000000002</v>
      </c>
      <c r="G276">
        <v>110.1</v>
      </c>
      <c r="H276">
        <v>107.5</v>
      </c>
      <c r="I276">
        <v>0.192</v>
      </c>
      <c r="J276">
        <v>0.498</v>
      </c>
      <c r="K276">
        <v>11.4</v>
      </c>
      <c r="L276">
        <v>30.6</v>
      </c>
      <c r="M276">
        <v>0.245</v>
      </c>
      <c r="N276">
        <v>0.47599999999999998</v>
      </c>
      <c r="O276">
        <v>12.1</v>
      </c>
      <c r="P276">
        <v>73.7</v>
      </c>
      <c r="Q276">
        <v>0.28899999999999998</v>
      </c>
      <c r="R276" t="str">
        <f>CONCATENATE(A276," ",C276)</f>
        <v>2000 Los Angeles Lakers</v>
      </c>
      <c r="S276" t="s">
        <v>47</v>
      </c>
      <c r="T276" t="s">
        <v>47</v>
      </c>
      <c r="U276" t="s">
        <v>47</v>
      </c>
      <c r="V276" t="s">
        <v>47</v>
      </c>
      <c r="W276" t="s">
        <v>49</v>
      </c>
    </row>
    <row r="277" spans="1:23" x14ac:dyDescent="0.35">
      <c r="A277">
        <v>2000</v>
      </c>
      <c r="B277">
        <v>2</v>
      </c>
      <c r="C277" t="s">
        <v>20</v>
      </c>
      <c r="D277">
        <v>13</v>
      </c>
      <c r="E277">
        <v>10</v>
      </c>
      <c r="F277">
        <v>0.56499999999999995</v>
      </c>
      <c r="G277">
        <v>109.7</v>
      </c>
      <c r="H277">
        <v>106.8</v>
      </c>
      <c r="I277">
        <v>0.23899999999999999</v>
      </c>
      <c r="J277">
        <v>0.48799999999999999</v>
      </c>
      <c r="K277">
        <v>11.4</v>
      </c>
      <c r="L277">
        <v>25.1</v>
      </c>
      <c r="M277">
        <v>0.26700000000000002</v>
      </c>
      <c r="N277">
        <v>0.48099999999999998</v>
      </c>
      <c r="O277">
        <v>11.2</v>
      </c>
      <c r="P277">
        <v>73</v>
      </c>
      <c r="Q277">
        <v>0.22</v>
      </c>
      <c r="R277" t="str">
        <f>CONCATENATE(A277," ",C277)</f>
        <v>2000 Indiana Pacers</v>
      </c>
      <c r="S277" t="s">
        <v>47</v>
      </c>
      <c r="T277" t="s">
        <v>47</v>
      </c>
      <c r="U277" t="s">
        <v>47</v>
      </c>
      <c r="V277" t="s">
        <v>48</v>
      </c>
      <c r="W277" t="s">
        <v>50</v>
      </c>
    </row>
    <row r="278" spans="1:23" x14ac:dyDescent="0.35">
      <c r="A278">
        <v>2000</v>
      </c>
      <c r="B278">
        <v>3</v>
      </c>
      <c r="C278" t="s">
        <v>19</v>
      </c>
      <c r="D278">
        <v>10</v>
      </c>
      <c r="E278">
        <v>6</v>
      </c>
      <c r="F278">
        <v>0.625</v>
      </c>
      <c r="G278">
        <v>107.7</v>
      </c>
      <c r="H278">
        <v>102.2</v>
      </c>
      <c r="I278">
        <v>0.2</v>
      </c>
      <c r="J278">
        <v>0.48099999999999998</v>
      </c>
      <c r="K278">
        <v>12.9</v>
      </c>
      <c r="L278">
        <v>25.9</v>
      </c>
      <c r="M278">
        <v>0.30299999999999999</v>
      </c>
      <c r="N278">
        <v>0.47799999999999998</v>
      </c>
      <c r="O278">
        <v>13.4</v>
      </c>
      <c r="P278">
        <v>75</v>
      </c>
      <c r="Q278">
        <v>0.248</v>
      </c>
      <c r="R278" t="str">
        <f>CONCATENATE(A278," ",C278)</f>
        <v>2000 Portland Trail Blazers</v>
      </c>
      <c r="S278" t="s">
        <v>47</v>
      </c>
      <c r="T278" t="s">
        <v>47</v>
      </c>
      <c r="U278" t="s">
        <v>48</v>
      </c>
      <c r="V278" t="s">
        <v>48</v>
      </c>
      <c r="W278" t="s">
        <v>51</v>
      </c>
    </row>
    <row r="279" spans="1:23" x14ac:dyDescent="0.35">
      <c r="A279">
        <v>2000</v>
      </c>
      <c r="B279">
        <v>4</v>
      </c>
      <c r="C279" t="s">
        <v>27</v>
      </c>
      <c r="D279">
        <v>9</v>
      </c>
      <c r="E279">
        <v>7</v>
      </c>
      <c r="F279">
        <v>0.56299999999999994</v>
      </c>
      <c r="G279">
        <v>99.8</v>
      </c>
      <c r="H279">
        <v>101.1</v>
      </c>
      <c r="I279">
        <v>0.158</v>
      </c>
      <c r="J279">
        <v>0.46200000000000002</v>
      </c>
      <c r="K279">
        <v>12.5</v>
      </c>
      <c r="L279">
        <v>20.3</v>
      </c>
      <c r="M279">
        <v>0.24299999999999999</v>
      </c>
      <c r="N279">
        <v>0.442</v>
      </c>
      <c r="O279">
        <v>12.5</v>
      </c>
      <c r="P279">
        <v>73.3</v>
      </c>
      <c r="Q279">
        <v>0.25</v>
      </c>
      <c r="R279" t="str">
        <f>CONCATENATE(A279," ",C279)</f>
        <v>2000 New York Knicks</v>
      </c>
      <c r="S279" t="s">
        <v>47</v>
      </c>
      <c r="T279" t="s">
        <v>47</v>
      </c>
      <c r="U279" t="s">
        <v>48</v>
      </c>
      <c r="V279" t="s">
        <v>48</v>
      </c>
      <c r="W279" t="s">
        <v>51</v>
      </c>
    </row>
    <row r="280" spans="1:23" x14ac:dyDescent="0.35">
      <c r="A280">
        <v>2000</v>
      </c>
      <c r="B280">
        <v>5</v>
      </c>
      <c r="C280" t="s">
        <v>21</v>
      </c>
      <c r="D280">
        <v>6</v>
      </c>
      <c r="E280">
        <v>4</v>
      </c>
      <c r="F280">
        <v>0.6</v>
      </c>
      <c r="G280">
        <v>97.4</v>
      </c>
      <c r="H280">
        <v>94.4</v>
      </c>
      <c r="I280">
        <v>0.20200000000000001</v>
      </c>
      <c r="J280">
        <v>0.45100000000000001</v>
      </c>
      <c r="K280">
        <v>14.1</v>
      </c>
      <c r="L280">
        <v>25.7</v>
      </c>
      <c r="M280">
        <v>0.22700000000000001</v>
      </c>
      <c r="N280">
        <v>0.43099999999999999</v>
      </c>
      <c r="O280">
        <v>13.5</v>
      </c>
      <c r="P280">
        <v>80.8</v>
      </c>
      <c r="Q280">
        <v>0.26900000000000002</v>
      </c>
      <c r="R280" t="str">
        <f>CONCATENATE(A280," ",C280)</f>
        <v>2000 Miami Heat</v>
      </c>
      <c r="S280" t="s">
        <v>47</v>
      </c>
      <c r="T280" t="s">
        <v>48</v>
      </c>
      <c r="U280" t="s">
        <v>48</v>
      </c>
      <c r="V280" t="s">
        <v>48</v>
      </c>
      <c r="W280" t="s">
        <v>52</v>
      </c>
    </row>
    <row r="281" spans="1:23" x14ac:dyDescent="0.35">
      <c r="A281">
        <v>2000</v>
      </c>
      <c r="B281">
        <v>6</v>
      </c>
      <c r="C281" t="s">
        <v>30</v>
      </c>
      <c r="D281">
        <v>5</v>
      </c>
      <c r="E281">
        <v>5</v>
      </c>
      <c r="F281">
        <v>0.5</v>
      </c>
      <c r="G281">
        <v>106.5</v>
      </c>
      <c r="H281">
        <v>108</v>
      </c>
      <c r="I281">
        <v>0.154</v>
      </c>
      <c r="J281">
        <v>0.45200000000000001</v>
      </c>
      <c r="K281">
        <v>12</v>
      </c>
      <c r="L281">
        <v>31.2</v>
      </c>
      <c r="M281">
        <v>0.27400000000000002</v>
      </c>
      <c r="N281">
        <v>0.49</v>
      </c>
      <c r="O281">
        <v>13.1</v>
      </c>
      <c r="P281">
        <v>72.400000000000006</v>
      </c>
      <c r="Q281">
        <v>0.25600000000000001</v>
      </c>
      <c r="R281" t="str">
        <f>CONCATENATE(A281," ",C281)</f>
        <v>2000 Philadelphia 76ers</v>
      </c>
      <c r="S281" t="s">
        <v>47</v>
      </c>
      <c r="T281" t="s">
        <v>48</v>
      </c>
      <c r="U281" t="s">
        <v>48</v>
      </c>
      <c r="V281" t="s">
        <v>48</v>
      </c>
      <c r="W281" t="s">
        <v>52</v>
      </c>
    </row>
    <row r="282" spans="1:23" x14ac:dyDescent="0.35">
      <c r="A282">
        <v>2000</v>
      </c>
      <c r="B282">
        <v>7</v>
      </c>
      <c r="C282" t="s">
        <v>33</v>
      </c>
      <c r="D282">
        <v>4</v>
      </c>
      <c r="E282">
        <v>5</v>
      </c>
      <c r="F282">
        <v>0.44400000000000001</v>
      </c>
      <c r="G282">
        <v>96.6</v>
      </c>
      <c r="H282">
        <v>100.6</v>
      </c>
      <c r="I282">
        <v>0.20399999999999999</v>
      </c>
      <c r="J282">
        <v>0.435</v>
      </c>
      <c r="K282">
        <v>14.3</v>
      </c>
      <c r="L282">
        <v>30.3</v>
      </c>
      <c r="M282">
        <v>0.192</v>
      </c>
      <c r="N282">
        <v>0.436</v>
      </c>
      <c r="O282">
        <v>13.3</v>
      </c>
      <c r="P282">
        <v>68.900000000000006</v>
      </c>
      <c r="Q282">
        <v>0.30499999999999999</v>
      </c>
      <c r="R282" t="str">
        <f>CONCATENATE(A282," ",C282)</f>
        <v>2000 Phoenix Suns</v>
      </c>
      <c r="S282" t="s">
        <v>47</v>
      </c>
      <c r="T282" t="s">
        <v>48</v>
      </c>
      <c r="U282" t="s">
        <v>48</v>
      </c>
      <c r="V282" t="s">
        <v>48</v>
      </c>
      <c r="W282" t="s">
        <v>52</v>
      </c>
    </row>
    <row r="283" spans="1:23" x14ac:dyDescent="0.35">
      <c r="A283">
        <v>2000</v>
      </c>
      <c r="B283">
        <v>8</v>
      </c>
      <c r="C283" t="s">
        <v>11</v>
      </c>
      <c r="D283">
        <v>4</v>
      </c>
      <c r="E283">
        <v>6</v>
      </c>
      <c r="F283">
        <v>0.4</v>
      </c>
      <c r="G283">
        <v>100.6</v>
      </c>
      <c r="H283">
        <v>106.2</v>
      </c>
      <c r="I283">
        <v>0.16500000000000001</v>
      </c>
      <c r="J283">
        <v>0.47499999999999998</v>
      </c>
      <c r="K283">
        <v>14.9</v>
      </c>
      <c r="L283">
        <v>26.4</v>
      </c>
      <c r="M283">
        <v>0.23499999999999999</v>
      </c>
      <c r="N283">
        <v>0.48299999999999998</v>
      </c>
      <c r="O283">
        <v>13.9</v>
      </c>
      <c r="P283">
        <v>72.099999999999994</v>
      </c>
      <c r="Q283">
        <v>0.26400000000000001</v>
      </c>
      <c r="R283" t="str">
        <f>CONCATENATE(A283," ",C283)</f>
        <v>2000 Utah Jazz</v>
      </c>
      <c r="S283" t="s">
        <v>47</v>
      </c>
      <c r="T283" t="s">
        <v>48</v>
      </c>
      <c r="U283" t="s">
        <v>48</v>
      </c>
      <c r="V283" t="s">
        <v>48</v>
      </c>
      <c r="W283" t="s">
        <v>52</v>
      </c>
    </row>
    <row r="284" spans="1:23" x14ac:dyDescent="0.35">
      <c r="A284">
        <v>2000</v>
      </c>
      <c r="B284">
        <v>9</v>
      </c>
      <c r="C284" t="s">
        <v>14</v>
      </c>
      <c r="D284">
        <v>2</v>
      </c>
      <c r="E284">
        <v>3</v>
      </c>
      <c r="F284">
        <v>0.4</v>
      </c>
      <c r="G284">
        <v>107.5</v>
      </c>
      <c r="H284">
        <v>105.5</v>
      </c>
      <c r="I284">
        <v>0.14000000000000001</v>
      </c>
      <c r="J284">
        <v>0.47899999999999998</v>
      </c>
      <c r="K284">
        <v>11.3</v>
      </c>
      <c r="L284">
        <v>28.5</v>
      </c>
      <c r="M284">
        <v>0.20300000000000001</v>
      </c>
      <c r="N284">
        <v>0.44600000000000001</v>
      </c>
      <c r="O284">
        <v>11</v>
      </c>
      <c r="P284">
        <v>70.400000000000006</v>
      </c>
      <c r="Q284">
        <v>0.26200000000000001</v>
      </c>
      <c r="R284" t="str">
        <f>CONCATENATE(A284," ",C284)</f>
        <v>2000 Milwaukee Bucks</v>
      </c>
      <c r="S284" t="s">
        <v>48</v>
      </c>
      <c r="T284" t="s">
        <v>48</v>
      </c>
      <c r="U284" t="s">
        <v>48</v>
      </c>
      <c r="V284" t="s">
        <v>48</v>
      </c>
      <c r="W284" t="s">
        <v>53</v>
      </c>
    </row>
    <row r="285" spans="1:23" x14ac:dyDescent="0.35">
      <c r="A285">
        <v>2000</v>
      </c>
      <c r="B285">
        <v>10</v>
      </c>
      <c r="C285" t="s">
        <v>36</v>
      </c>
      <c r="D285">
        <v>2</v>
      </c>
      <c r="E285">
        <v>3</v>
      </c>
      <c r="F285">
        <v>0.4</v>
      </c>
      <c r="G285">
        <v>105</v>
      </c>
      <c r="H285">
        <v>113.7</v>
      </c>
      <c r="I285">
        <v>0.215</v>
      </c>
      <c r="J285">
        <v>0.45600000000000002</v>
      </c>
      <c r="K285">
        <v>11.3</v>
      </c>
      <c r="L285">
        <v>26.3</v>
      </c>
      <c r="M285">
        <v>0.27900000000000003</v>
      </c>
      <c r="N285">
        <v>0.48799999999999999</v>
      </c>
      <c r="O285">
        <v>10</v>
      </c>
      <c r="P285">
        <v>62</v>
      </c>
      <c r="Q285">
        <v>0.19500000000000001</v>
      </c>
      <c r="R285" t="str">
        <f>CONCATENATE(A285," ",C285)</f>
        <v>2000 Sacramento Kings</v>
      </c>
      <c r="S285" t="s">
        <v>48</v>
      </c>
      <c r="T285" t="s">
        <v>48</v>
      </c>
      <c r="U285" t="s">
        <v>48</v>
      </c>
      <c r="V285" t="s">
        <v>48</v>
      </c>
      <c r="W285" t="s">
        <v>53</v>
      </c>
    </row>
    <row r="286" spans="1:23" x14ac:dyDescent="0.35">
      <c r="A286">
        <v>2000</v>
      </c>
      <c r="B286">
        <v>11</v>
      </c>
      <c r="C286" t="s">
        <v>37</v>
      </c>
      <c r="D286">
        <v>2</v>
      </c>
      <c r="E286">
        <v>3</v>
      </c>
      <c r="F286">
        <v>0.4</v>
      </c>
      <c r="G286">
        <v>104.5</v>
      </c>
      <c r="H286">
        <v>105.8</v>
      </c>
      <c r="I286">
        <v>0.20599999999999999</v>
      </c>
      <c r="J286">
        <v>0.48099999999999998</v>
      </c>
      <c r="K286">
        <v>14</v>
      </c>
      <c r="L286">
        <v>28.7</v>
      </c>
      <c r="M286">
        <v>0.20899999999999999</v>
      </c>
      <c r="N286">
        <v>0.50800000000000001</v>
      </c>
      <c r="O286">
        <v>15.5</v>
      </c>
      <c r="P286">
        <v>71.900000000000006</v>
      </c>
      <c r="Q286">
        <v>0.214</v>
      </c>
      <c r="R286" t="str">
        <f>CONCATENATE(A286," ",C286)</f>
        <v>2000 Seattle Supersonics</v>
      </c>
      <c r="S286" t="s">
        <v>48</v>
      </c>
      <c r="T286" t="s">
        <v>48</v>
      </c>
      <c r="U286" t="s">
        <v>48</v>
      </c>
      <c r="V286" t="s">
        <v>48</v>
      </c>
      <c r="W286" t="s">
        <v>53</v>
      </c>
    </row>
    <row r="287" spans="1:23" x14ac:dyDescent="0.35">
      <c r="A287">
        <v>2000</v>
      </c>
      <c r="B287">
        <v>12</v>
      </c>
      <c r="C287" t="s">
        <v>38</v>
      </c>
      <c r="D287">
        <v>1</v>
      </c>
      <c r="E287">
        <v>3</v>
      </c>
      <c r="F287">
        <v>0.25</v>
      </c>
      <c r="G287">
        <v>103.4</v>
      </c>
      <c r="H287">
        <v>105.8</v>
      </c>
      <c r="I287">
        <v>0.127</v>
      </c>
      <c r="J287">
        <v>0.46700000000000003</v>
      </c>
      <c r="K287">
        <v>12.2</v>
      </c>
      <c r="L287">
        <v>27.9</v>
      </c>
      <c r="M287">
        <v>0.18</v>
      </c>
      <c r="N287">
        <v>0.47599999999999998</v>
      </c>
      <c r="O287">
        <v>13.5</v>
      </c>
      <c r="P287">
        <v>73.900000000000006</v>
      </c>
      <c r="Q287">
        <v>0.26500000000000001</v>
      </c>
      <c r="R287" t="str">
        <f>CONCATENATE(A287," ",C287)</f>
        <v>2000 Minnesota Timberwolves</v>
      </c>
      <c r="S287" t="s">
        <v>48</v>
      </c>
      <c r="T287" t="s">
        <v>48</v>
      </c>
      <c r="U287" t="s">
        <v>48</v>
      </c>
      <c r="V287" t="s">
        <v>48</v>
      </c>
      <c r="W287" t="s">
        <v>53</v>
      </c>
    </row>
    <row r="288" spans="1:23" x14ac:dyDescent="0.35">
      <c r="A288">
        <v>2000</v>
      </c>
      <c r="B288">
        <v>13</v>
      </c>
      <c r="C288" t="s">
        <v>8</v>
      </c>
      <c r="D288">
        <v>1</v>
      </c>
      <c r="E288">
        <v>3</v>
      </c>
      <c r="F288">
        <v>0.25</v>
      </c>
      <c r="G288">
        <v>90</v>
      </c>
      <c r="H288">
        <v>91.4</v>
      </c>
      <c r="I288">
        <v>0.14499999999999999</v>
      </c>
      <c r="J288">
        <v>0.39100000000000001</v>
      </c>
      <c r="K288">
        <v>15.4</v>
      </c>
      <c r="L288">
        <v>26.5</v>
      </c>
      <c r="M288">
        <v>0.29299999999999998</v>
      </c>
      <c r="N288">
        <v>0.42099999999999999</v>
      </c>
      <c r="O288">
        <v>14.5</v>
      </c>
      <c r="P288">
        <v>70.8</v>
      </c>
      <c r="Q288">
        <v>0.14899999999999999</v>
      </c>
      <c r="R288" t="str">
        <f>CONCATENATE(A288," ",C288)</f>
        <v>2000 San Antonio Spurs</v>
      </c>
      <c r="S288" t="s">
        <v>48</v>
      </c>
      <c r="T288" t="s">
        <v>48</v>
      </c>
      <c r="U288" t="s">
        <v>48</v>
      </c>
      <c r="V288" t="s">
        <v>48</v>
      </c>
      <c r="W288" t="s">
        <v>53</v>
      </c>
    </row>
    <row r="289" spans="1:23" x14ac:dyDescent="0.35">
      <c r="A289">
        <v>2000</v>
      </c>
      <c r="B289">
        <v>14</v>
      </c>
      <c r="C289" t="s">
        <v>22</v>
      </c>
      <c r="D289">
        <v>1</v>
      </c>
      <c r="E289">
        <v>3</v>
      </c>
      <c r="F289">
        <v>0.25</v>
      </c>
      <c r="G289">
        <v>104.6</v>
      </c>
      <c r="H289">
        <v>107.8</v>
      </c>
      <c r="I289">
        <v>0.2</v>
      </c>
      <c r="J289">
        <v>0.46</v>
      </c>
      <c r="K289">
        <v>15.1</v>
      </c>
      <c r="L289">
        <v>32.9</v>
      </c>
      <c r="M289">
        <v>0.29699999999999999</v>
      </c>
      <c r="N289">
        <v>0.46600000000000003</v>
      </c>
      <c r="O289">
        <v>12.3</v>
      </c>
      <c r="P289">
        <v>70.099999999999994</v>
      </c>
      <c r="Q289">
        <v>0.24399999999999999</v>
      </c>
      <c r="R289" t="str">
        <f>CONCATENATE(A289," ",C289)</f>
        <v>2000 Charlotte Hornets</v>
      </c>
      <c r="S289" t="s">
        <v>48</v>
      </c>
      <c r="T289" t="s">
        <v>48</v>
      </c>
      <c r="U289" t="s">
        <v>48</v>
      </c>
      <c r="V289" t="s">
        <v>48</v>
      </c>
      <c r="W289" t="s">
        <v>53</v>
      </c>
    </row>
    <row r="290" spans="1:23" x14ac:dyDescent="0.35">
      <c r="A290">
        <v>2000</v>
      </c>
      <c r="B290">
        <v>15</v>
      </c>
      <c r="C290" t="s">
        <v>24</v>
      </c>
      <c r="D290">
        <v>0</v>
      </c>
      <c r="E290">
        <v>3</v>
      </c>
      <c r="F290">
        <v>0</v>
      </c>
      <c r="G290">
        <v>88.7</v>
      </c>
      <c r="H290">
        <v>100.2</v>
      </c>
      <c r="I290">
        <v>0.16800000000000001</v>
      </c>
      <c r="J290">
        <v>0.435</v>
      </c>
      <c r="K290">
        <v>17.3</v>
      </c>
      <c r="L290">
        <v>15.4</v>
      </c>
      <c r="M290">
        <v>0.27900000000000003</v>
      </c>
      <c r="N290">
        <v>0.51200000000000001</v>
      </c>
      <c r="O290">
        <v>17.100000000000001</v>
      </c>
      <c r="P290">
        <v>77.3</v>
      </c>
      <c r="Q290">
        <v>0.23300000000000001</v>
      </c>
      <c r="R290" t="str">
        <f>CONCATENATE(A290," ",C290)</f>
        <v>2000 Detroit Pistons</v>
      </c>
      <c r="S290" t="s">
        <v>48</v>
      </c>
      <c r="T290" t="s">
        <v>48</v>
      </c>
      <c r="U290" t="s">
        <v>48</v>
      </c>
      <c r="V290" t="s">
        <v>48</v>
      </c>
      <c r="W290" t="s">
        <v>53</v>
      </c>
    </row>
    <row r="291" spans="1:23" x14ac:dyDescent="0.35">
      <c r="A291">
        <v>2000</v>
      </c>
      <c r="B291">
        <v>16</v>
      </c>
      <c r="C291" t="s">
        <v>12</v>
      </c>
      <c r="D291">
        <v>0</v>
      </c>
      <c r="E291">
        <v>3</v>
      </c>
      <c r="F291">
        <v>0</v>
      </c>
      <c r="G291">
        <v>97.3</v>
      </c>
      <c r="H291">
        <v>101.9</v>
      </c>
      <c r="I291">
        <v>0.21199999999999999</v>
      </c>
      <c r="J291">
        <v>0.40300000000000002</v>
      </c>
      <c r="K291">
        <v>14.1</v>
      </c>
      <c r="L291">
        <v>30.7</v>
      </c>
      <c r="M291">
        <v>0.32400000000000001</v>
      </c>
      <c r="N291">
        <v>0.49299999999999999</v>
      </c>
      <c r="O291">
        <v>16.7</v>
      </c>
      <c r="P291">
        <v>79.5</v>
      </c>
      <c r="Q291">
        <v>0.32300000000000001</v>
      </c>
      <c r="R291" t="str">
        <f>CONCATENATE(A291," ",C291)</f>
        <v>2000 Toronto Raptors</v>
      </c>
      <c r="S291" t="s">
        <v>48</v>
      </c>
      <c r="T291" t="s">
        <v>48</v>
      </c>
      <c r="U291" t="s">
        <v>48</v>
      </c>
      <c r="V291" t="s">
        <v>48</v>
      </c>
      <c r="W291" t="s">
        <v>53</v>
      </c>
    </row>
    <row r="292" spans="1:23" x14ac:dyDescent="0.35">
      <c r="A292">
        <v>1999</v>
      </c>
      <c r="B292">
        <v>1</v>
      </c>
      <c r="C292" t="s">
        <v>8</v>
      </c>
      <c r="D292">
        <v>15</v>
      </c>
      <c r="E292">
        <v>2</v>
      </c>
      <c r="F292">
        <v>0.88200000000000001</v>
      </c>
      <c r="G292">
        <v>103.6</v>
      </c>
      <c r="H292">
        <v>95.1</v>
      </c>
      <c r="I292">
        <v>0.16800000000000001</v>
      </c>
      <c r="J292">
        <v>0.48</v>
      </c>
      <c r="K292">
        <v>14.7</v>
      </c>
      <c r="L292">
        <v>26.1</v>
      </c>
      <c r="M292">
        <v>0.30099999999999999</v>
      </c>
      <c r="N292">
        <v>0.41699999999999998</v>
      </c>
      <c r="O292">
        <v>13</v>
      </c>
      <c r="P292">
        <v>71.8</v>
      </c>
      <c r="Q292">
        <v>0.21299999999999999</v>
      </c>
      <c r="R292" t="str">
        <f>CONCATENATE(A292," ",C292)</f>
        <v>1999 San Antonio Spurs</v>
      </c>
      <c r="S292" t="s">
        <v>47</v>
      </c>
      <c r="T292" t="s">
        <v>47</v>
      </c>
      <c r="U292" t="s">
        <v>47</v>
      </c>
      <c r="V292" t="s">
        <v>47</v>
      </c>
      <c r="W292" t="s">
        <v>49</v>
      </c>
    </row>
    <row r="293" spans="1:23" x14ac:dyDescent="0.35">
      <c r="A293">
        <v>1999</v>
      </c>
      <c r="B293">
        <v>2</v>
      </c>
      <c r="C293" t="s">
        <v>27</v>
      </c>
      <c r="D293">
        <v>12</v>
      </c>
      <c r="E293">
        <v>8</v>
      </c>
      <c r="F293">
        <v>0.6</v>
      </c>
      <c r="G293">
        <v>100.1</v>
      </c>
      <c r="H293">
        <v>97.8</v>
      </c>
      <c r="I293">
        <v>0.154</v>
      </c>
      <c r="J293">
        <v>0.45100000000000001</v>
      </c>
      <c r="K293">
        <v>12.9</v>
      </c>
      <c r="L293">
        <v>25.8</v>
      </c>
      <c r="M293">
        <v>0.24399999999999999</v>
      </c>
      <c r="N293">
        <v>0.437</v>
      </c>
      <c r="O293">
        <v>14.3</v>
      </c>
      <c r="P293">
        <v>74.900000000000006</v>
      </c>
      <c r="Q293">
        <v>0.28899999999999998</v>
      </c>
      <c r="R293" t="str">
        <f>CONCATENATE(A293," ",C293)</f>
        <v>1999 New York Knicks</v>
      </c>
      <c r="S293" t="s">
        <v>47</v>
      </c>
      <c r="T293" t="s">
        <v>47</v>
      </c>
      <c r="U293" t="s">
        <v>47</v>
      </c>
      <c r="V293" t="s">
        <v>48</v>
      </c>
      <c r="W293" t="s">
        <v>50</v>
      </c>
    </row>
    <row r="294" spans="1:23" x14ac:dyDescent="0.35">
      <c r="A294">
        <v>1999</v>
      </c>
      <c r="B294">
        <v>3</v>
      </c>
      <c r="C294" t="s">
        <v>20</v>
      </c>
      <c r="D294">
        <v>9</v>
      </c>
      <c r="E294">
        <v>4</v>
      </c>
      <c r="F294">
        <v>0.69199999999999995</v>
      </c>
      <c r="G294">
        <v>107.1</v>
      </c>
      <c r="H294">
        <v>103</v>
      </c>
      <c r="I294">
        <v>0.24199999999999999</v>
      </c>
      <c r="J294">
        <v>0.48499999999999999</v>
      </c>
      <c r="K294">
        <v>15</v>
      </c>
      <c r="L294">
        <v>30.4</v>
      </c>
      <c r="M294">
        <v>0.28999999999999998</v>
      </c>
      <c r="N294">
        <v>0.45300000000000001</v>
      </c>
      <c r="O294">
        <v>12.5</v>
      </c>
      <c r="P294">
        <v>71.599999999999994</v>
      </c>
      <c r="Q294">
        <v>0.25900000000000001</v>
      </c>
      <c r="R294" t="str">
        <f>CONCATENATE(A294," ",C294)</f>
        <v>1999 Indiana Pacers</v>
      </c>
      <c r="S294" t="s">
        <v>47</v>
      </c>
      <c r="T294" t="s">
        <v>47</v>
      </c>
      <c r="U294" t="s">
        <v>48</v>
      </c>
      <c r="V294" t="s">
        <v>48</v>
      </c>
      <c r="W294" t="s">
        <v>51</v>
      </c>
    </row>
    <row r="295" spans="1:23" x14ac:dyDescent="0.35">
      <c r="A295">
        <v>1999</v>
      </c>
      <c r="B295">
        <v>4</v>
      </c>
      <c r="C295" t="s">
        <v>19</v>
      </c>
      <c r="D295">
        <v>7</v>
      </c>
      <c r="E295">
        <v>6</v>
      </c>
      <c r="F295">
        <v>0.53800000000000003</v>
      </c>
      <c r="G295">
        <v>102.1</v>
      </c>
      <c r="H295">
        <v>102.6</v>
      </c>
      <c r="I295">
        <v>0.16</v>
      </c>
      <c r="J295">
        <v>0.45100000000000001</v>
      </c>
      <c r="K295">
        <v>13.7</v>
      </c>
      <c r="L295">
        <v>25.9</v>
      </c>
      <c r="M295">
        <v>0.34</v>
      </c>
      <c r="N295">
        <v>0.46300000000000002</v>
      </c>
      <c r="O295">
        <v>13.5</v>
      </c>
      <c r="P295">
        <v>73.900000000000006</v>
      </c>
      <c r="Q295">
        <v>0.27</v>
      </c>
      <c r="R295" t="str">
        <f>CONCATENATE(A295," ",C295)</f>
        <v>1999 Portland Trail Blazers</v>
      </c>
      <c r="S295" t="s">
        <v>47</v>
      </c>
      <c r="T295" t="s">
        <v>47</v>
      </c>
      <c r="U295" t="s">
        <v>48</v>
      </c>
      <c r="V295" t="s">
        <v>48</v>
      </c>
      <c r="W295" t="s">
        <v>51</v>
      </c>
    </row>
    <row r="296" spans="1:23" x14ac:dyDescent="0.35">
      <c r="A296">
        <v>1999</v>
      </c>
      <c r="B296">
        <v>5</v>
      </c>
      <c r="C296" t="s">
        <v>11</v>
      </c>
      <c r="D296">
        <v>5</v>
      </c>
      <c r="E296">
        <v>6</v>
      </c>
      <c r="F296">
        <v>0.45500000000000002</v>
      </c>
      <c r="G296">
        <v>101.4</v>
      </c>
      <c r="H296">
        <v>99.3</v>
      </c>
      <c r="I296">
        <v>0.128</v>
      </c>
      <c r="J296">
        <v>0.45100000000000001</v>
      </c>
      <c r="K296">
        <v>14.3</v>
      </c>
      <c r="L296">
        <v>28</v>
      </c>
      <c r="M296">
        <v>0.28699999999999998</v>
      </c>
      <c r="N296">
        <v>0.435</v>
      </c>
      <c r="O296">
        <v>13.9</v>
      </c>
      <c r="P296">
        <v>73.5</v>
      </c>
      <c r="Q296">
        <v>0.312</v>
      </c>
      <c r="R296" t="str">
        <f>CONCATENATE(A296," ",C296)</f>
        <v>1999 Utah Jazz</v>
      </c>
      <c r="S296" t="s">
        <v>47</v>
      </c>
      <c r="T296" t="s">
        <v>48</v>
      </c>
      <c r="U296" t="s">
        <v>48</v>
      </c>
      <c r="V296" t="s">
        <v>48</v>
      </c>
      <c r="W296" t="s">
        <v>52</v>
      </c>
    </row>
    <row r="297" spans="1:23" x14ac:dyDescent="0.35">
      <c r="A297">
        <v>1999</v>
      </c>
      <c r="B297">
        <v>6</v>
      </c>
      <c r="C297" t="s">
        <v>17</v>
      </c>
      <c r="D297">
        <v>3</v>
      </c>
      <c r="E297">
        <v>6</v>
      </c>
      <c r="F297">
        <v>0.33300000000000002</v>
      </c>
      <c r="G297">
        <v>97.2</v>
      </c>
      <c r="H297">
        <v>100.6</v>
      </c>
      <c r="I297">
        <v>0.20599999999999999</v>
      </c>
      <c r="J297">
        <v>0.41499999999999998</v>
      </c>
      <c r="K297">
        <v>13.6</v>
      </c>
      <c r="L297">
        <v>29.8</v>
      </c>
      <c r="M297">
        <v>0.23799999999999999</v>
      </c>
      <c r="N297">
        <v>0.46100000000000002</v>
      </c>
      <c r="O297">
        <v>13.4</v>
      </c>
      <c r="P297">
        <v>71.599999999999994</v>
      </c>
      <c r="Q297">
        <v>0.192</v>
      </c>
      <c r="R297" t="str">
        <f>CONCATENATE(A297," ",C297)</f>
        <v>1999 Atlanta Hawks</v>
      </c>
      <c r="S297" t="s">
        <v>47</v>
      </c>
      <c r="T297" t="s">
        <v>48</v>
      </c>
      <c r="U297" t="s">
        <v>48</v>
      </c>
      <c r="V297" t="s">
        <v>48</v>
      </c>
      <c r="W297" t="s">
        <v>52</v>
      </c>
    </row>
    <row r="298" spans="1:23" x14ac:dyDescent="0.35">
      <c r="A298">
        <v>1999</v>
      </c>
      <c r="B298">
        <v>7</v>
      </c>
      <c r="C298" t="s">
        <v>30</v>
      </c>
      <c r="D298">
        <v>3</v>
      </c>
      <c r="E298">
        <v>5</v>
      </c>
      <c r="F298">
        <v>0.375</v>
      </c>
      <c r="G298">
        <v>103.9</v>
      </c>
      <c r="H298">
        <v>103.3</v>
      </c>
      <c r="I298">
        <v>0.128</v>
      </c>
      <c r="J298">
        <v>0.437</v>
      </c>
      <c r="K298">
        <v>12.2</v>
      </c>
      <c r="L298">
        <v>37.5</v>
      </c>
      <c r="M298">
        <v>0.21299999999999999</v>
      </c>
      <c r="N298">
        <v>0.45100000000000001</v>
      </c>
      <c r="O298">
        <v>15.8</v>
      </c>
      <c r="P298">
        <v>66.3</v>
      </c>
      <c r="Q298">
        <v>0.29899999999999999</v>
      </c>
      <c r="R298" t="str">
        <f>CONCATENATE(A298," ",C298)</f>
        <v>1999 Philadelphia 76ers</v>
      </c>
      <c r="S298" t="s">
        <v>47</v>
      </c>
      <c r="T298" t="s">
        <v>48</v>
      </c>
      <c r="U298" t="s">
        <v>48</v>
      </c>
      <c r="V298" t="s">
        <v>48</v>
      </c>
      <c r="W298" t="s">
        <v>52</v>
      </c>
    </row>
    <row r="299" spans="1:23" x14ac:dyDescent="0.35">
      <c r="A299">
        <v>1999</v>
      </c>
      <c r="B299">
        <v>8</v>
      </c>
      <c r="C299" t="s">
        <v>29</v>
      </c>
      <c r="D299">
        <v>3</v>
      </c>
      <c r="E299">
        <v>5</v>
      </c>
      <c r="F299">
        <v>0.375</v>
      </c>
      <c r="G299">
        <v>103.4</v>
      </c>
      <c r="H299">
        <v>106.6</v>
      </c>
      <c r="I299">
        <v>0.19600000000000001</v>
      </c>
      <c r="J299">
        <v>0.47299999999999998</v>
      </c>
      <c r="K299">
        <v>12.4</v>
      </c>
      <c r="L299">
        <v>27.2</v>
      </c>
      <c r="M299">
        <v>0.23499999999999999</v>
      </c>
      <c r="N299">
        <v>0.48099999999999998</v>
      </c>
      <c r="O299">
        <v>14</v>
      </c>
      <c r="P299">
        <v>71.7</v>
      </c>
      <c r="Q299">
        <v>0.317</v>
      </c>
      <c r="R299" t="str">
        <f>CONCATENATE(A299," ",C299)</f>
        <v>1999 Los Angeles Lakers</v>
      </c>
      <c r="S299" t="s">
        <v>47</v>
      </c>
      <c r="T299" t="s">
        <v>48</v>
      </c>
      <c r="U299" t="s">
        <v>48</v>
      </c>
      <c r="V299" t="s">
        <v>48</v>
      </c>
      <c r="W299" t="s">
        <v>52</v>
      </c>
    </row>
    <row r="300" spans="1:23" x14ac:dyDescent="0.35">
      <c r="A300">
        <v>1999</v>
      </c>
      <c r="B300">
        <v>9</v>
      </c>
      <c r="C300" t="s">
        <v>36</v>
      </c>
      <c r="D300">
        <v>2</v>
      </c>
      <c r="E300">
        <v>3</v>
      </c>
      <c r="F300">
        <v>0.4</v>
      </c>
      <c r="G300">
        <v>97.8</v>
      </c>
      <c r="H300">
        <v>103</v>
      </c>
      <c r="I300">
        <v>0.27900000000000003</v>
      </c>
      <c r="J300">
        <v>0.44600000000000001</v>
      </c>
      <c r="K300">
        <v>16.2</v>
      </c>
      <c r="L300">
        <v>29.2</v>
      </c>
      <c r="M300">
        <v>0.246</v>
      </c>
      <c r="N300">
        <v>0.46</v>
      </c>
      <c r="O300">
        <v>14.7</v>
      </c>
      <c r="P300">
        <v>68.400000000000006</v>
      </c>
      <c r="Q300">
        <v>0.25</v>
      </c>
      <c r="R300" t="str">
        <f>CONCATENATE(A300," ",C300)</f>
        <v>1999 Sacramento Kings</v>
      </c>
      <c r="S300" t="s">
        <v>48</v>
      </c>
      <c r="T300" t="s">
        <v>48</v>
      </c>
      <c r="U300" t="s">
        <v>48</v>
      </c>
      <c r="V300" t="s">
        <v>48</v>
      </c>
      <c r="W300" t="s">
        <v>53</v>
      </c>
    </row>
    <row r="301" spans="1:23" x14ac:dyDescent="0.35">
      <c r="A301">
        <v>1999</v>
      </c>
      <c r="B301">
        <v>10</v>
      </c>
      <c r="C301" t="s">
        <v>24</v>
      </c>
      <c r="D301">
        <v>2</v>
      </c>
      <c r="E301">
        <v>3</v>
      </c>
      <c r="F301">
        <v>0.4</v>
      </c>
      <c r="G301">
        <v>100.2</v>
      </c>
      <c r="H301">
        <v>104</v>
      </c>
      <c r="I301">
        <v>0.125</v>
      </c>
      <c r="J301">
        <v>0.45200000000000001</v>
      </c>
      <c r="K301">
        <v>12.5</v>
      </c>
      <c r="L301">
        <v>29.9</v>
      </c>
      <c r="M301">
        <v>0.152</v>
      </c>
      <c r="N301">
        <v>0.48399999999999999</v>
      </c>
      <c r="O301">
        <v>14.9</v>
      </c>
      <c r="P301">
        <v>70.599999999999994</v>
      </c>
      <c r="Q301">
        <v>0.20200000000000001</v>
      </c>
      <c r="R301" t="str">
        <f>CONCATENATE(A301," ",C301)</f>
        <v>1999 Detroit Pistons</v>
      </c>
      <c r="S301" t="s">
        <v>48</v>
      </c>
      <c r="T301" t="s">
        <v>48</v>
      </c>
      <c r="U301" t="s">
        <v>48</v>
      </c>
      <c r="V301" t="s">
        <v>48</v>
      </c>
      <c r="W301" t="s">
        <v>53</v>
      </c>
    </row>
    <row r="302" spans="1:23" x14ac:dyDescent="0.35">
      <c r="A302">
        <v>1999</v>
      </c>
      <c r="B302">
        <v>11</v>
      </c>
      <c r="C302" t="s">
        <v>21</v>
      </c>
      <c r="D302">
        <v>2</v>
      </c>
      <c r="E302">
        <v>3</v>
      </c>
      <c r="F302">
        <v>0.4</v>
      </c>
      <c r="G302">
        <v>98.4</v>
      </c>
      <c r="H302">
        <v>103.4</v>
      </c>
      <c r="I302">
        <v>0.27400000000000002</v>
      </c>
      <c r="J302">
        <v>0.441</v>
      </c>
      <c r="K302">
        <v>12.9</v>
      </c>
      <c r="L302">
        <v>21.9</v>
      </c>
      <c r="M302">
        <v>0.27900000000000003</v>
      </c>
      <c r="N302">
        <v>0.47099999999999997</v>
      </c>
      <c r="O302">
        <v>13.4</v>
      </c>
      <c r="P302">
        <v>71</v>
      </c>
      <c r="Q302">
        <v>0.22500000000000001</v>
      </c>
      <c r="R302" t="str">
        <f>CONCATENATE(A302," ",C302)</f>
        <v>1999 Miami Heat</v>
      </c>
      <c r="S302" t="s">
        <v>48</v>
      </c>
      <c r="T302" t="s">
        <v>48</v>
      </c>
      <c r="U302" t="s">
        <v>48</v>
      </c>
      <c r="V302" t="s">
        <v>48</v>
      </c>
      <c r="W302" t="s">
        <v>53</v>
      </c>
    </row>
    <row r="303" spans="1:23" x14ac:dyDescent="0.35">
      <c r="A303">
        <v>1999</v>
      </c>
      <c r="B303">
        <v>12</v>
      </c>
      <c r="C303" t="s">
        <v>38</v>
      </c>
      <c r="D303">
        <v>1</v>
      </c>
      <c r="E303">
        <v>3</v>
      </c>
      <c r="F303">
        <v>0.25</v>
      </c>
      <c r="G303">
        <v>95.2</v>
      </c>
      <c r="H303">
        <v>102.6</v>
      </c>
      <c r="I303">
        <v>9.9000000000000005E-2</v>
      </c>
      <c r="J303">
        <v>0.41199999999999998</v>
      </c>
      <c r="K303">
        <v>13.4</v>
      </c>
      <c r="L303">
        <v>32.200000000000003</v>
      </c>
      <c r="M303">
        <v>0.17299999999999999</v>
      </c>
      <c r="N303">
        <v>0.45900000000000002</v>
      </c>
      <c r="O303">
        <v>12.6</v>
      </c>
      <c r="P303">
        <v>73.099999999999994</v>
      </c>
      <c r="Q303">
        <v>0.27500000000000002</v>
      </c>
      <c r="R303" t="str">
        <f>CONCATENATE(A303," ",C303)</f>
        <v>1999 Minnesota Timberwolves</v>
      </c>
      <c r="S303" t="s">
        <v>48</v>
      </c>
      <c r="T303" t="s">
        <v>48</v>
      </c>
      <c r="U303" t="s">
        <v>48</v>
      </c>
      <c r="V303" t="s">
        <v>48</v>
      </c>
      <c r="W303" t="s">
        <v>53</v>
      </c>
    </row>
    <row r="304" spans="1:23" x14ac:dyDescent="0.35">
      <c r="A304">
        <v>1999</v>
      </c>
      <c r="B304">
        <v>13</v>
      </c>
      <c r="C304" t="s">
        <v>31</v>
      </c>
      <c r="D304">
        <v>1</v>
      </c>
      <c r="E304">
        <v>3</v>
      </c>
      <c r="F304">
        <v>0.25</v>
      </c>
      <c r="G304">
        <v>98.8</v>
      </c>
      <c r="H304">
        <v>105.9</v>
      </c>
      <c r="I304">
        <v>0.29499999999999998</v>
      </c>
      <c r="J304">
        <v>0.42199999999999999</v>
      </c>
      <c r="K304">
        <v>17.2</v>
      </c>
      <c r="L304">
        <v>33.700000000000003</v>
      </c>
      <c r="M304">
        <v>0.32500000000000001</v>
      </c>
      <c r="N304">
        <v>0.45200000000000001</v>
      </c>
      <c r="O304">
        <v>14.4</v>
      </c>
      <c r="P304">
        <v>58.1</v>
      </c>
      <c r="Q304">
        <v>0.245</v>
      </c>
      <c r="R304" t="str">
        <f>CONCATENATE(A304," ",C304)</f>
        <v>1999 Orlando Magic</v>
      </c>
      <c r="S304" t="s">
        <v>48</v>
      </c>
      <c r="T304" t="s">
        <v>48</v>
      </c>
      <c r="U304" t="s">
        <v>48</v>
      </c>
      <c r="V304" t="s">
        <v>48</v>
      </c>
      <c r="W304" t="s">
        <v>53</v>
      </c>
    </row>
    <row r="305" spans="1:23" x14ac:dyDescent="0.35">
      <c r="A305">
        <v>1999</v>
      </c>
      <c r="B305">
        <v>14</v>
      </c>
      <c r="C305" t="s">
        <v>10</v>
      </c>
      <c r="D305">
        <v>1</v>
      </c>
      <c r="E305">
        <v>3</v>
      </c>
      <c r="F305">
        <v>0.25</v>
      </c>
      <c r="G305">
        <v>106.8</v>
      </c>
      <c r="H305">
        <v>109.3</v>
      </c>
      <c r="I305">
        <v>0.26200000000000001</v>
      </c>
      <c r="J305">
        <v>0.46300000000000002</v>
      </c>
      <c r="K305">
        <v>12</v>
      </c>
      <c r="L305">
        <v>30.8</v>
      </c>
      <c r="M305">
        <v>0.26800000000000002</v>
      </c>
      <c r="N305">
        <v>0.50800000000000001</v>
      </c>
      <c r="O305">
        <v>11.5</v>
      </c>
      <c r="P305">
        <v>74.7</v>
      </c>
      <c r="Q305">
        <v>0.217</v>
      </c>
      <c r="R305" t="str">
        <f>CONCATENATE(A305," ",C305)</f>
        <v>1999 Houston Rockets</v>
      </c>
      <c r="S305" t="s">
        <v>48</v>
      </c>
      <c r="T305" t="s">
        <v>48</v>
      </c>
      <c r="U305" t="s">
        <v>48</v>
      </c>
      <c r="V305" t="s">
        <v>48</v>
      </c>
      <c r="W305" t="s">
        <v>53</v>
      </c>
    </row>
    <row r="306" spans="1:23" x14ac:dyDescent="0.35">
      <c r="A306">
        <v>1999</v>
      </c>
      <c r="B306">
        <v>15</v>
      </c>
      <c r="C306" t="s">
        <v>14</v>
      </c>
      <c r="D306">
        <v>0</v>
      </c>
      <c r="E306">
        <v>3</v>
      </c>
      <c r="F306">
        <v>0</v>
      </c>
      <c r="G306">
        <v>104.4</v>
      </c>
      <c r="H306">
        <v>115.7</v>
      </c>
      <c r="I306">
        <v>0.187</v>
      </c>
      <c r="J306">
        <v>0.48399999999999999</v>
      </c>
      <c r="K306">
        <v>15.7</v>
      </c>
      <c r="L306">
        <v>27</v>
      </c>
      <c r="M306">
        <v>0.30199999999999999</v>
      </c>
      <c r="N306">
        <v>0.50800000000000001</v>
      </c>
      <c r="O306">
        <v>15</v>
      </c>
      <c r="P306">
        <v>65.3</v>
      </c>
      <c r="Q306">
        <v>0.31</v>
      </c>
      <c r="R306" t="str">
        <f>CONCATENATE(A306," ",C306)</f>
        <v>1999 Milwaukee Bucks</v>
      </c>
      <c r="S306" t="s">
        <v>48</v>
      </c>
      <c r="T306" t="s">
        <v>48</v>
      </c>
      <c r="U306" t="s">
        <v>48</v>
      </c>
      <c r="V306" t="s">
        <v>48</v>
      </c>
      <c r="W306" t="s">
        <v>53</v>
      </c>
    </row>
    <row r="307" spans="1:23" x14ac:dyDescent="0.35">
      <c r="A307">
        <v>1999</v>
      </c>
      <c r="B307">
        <v>16</v>
      </c>
      <c r="C307" t="s">
        <v>33</v>
      </c>
      <c r="D307">
        <v>0</v>
      </c>
      <c r="E307">
        <v>3</v>
      </c>
      <c r="F307">
        <v>0</v>
      </c>
      <c r="G307">
        <v>101.7</v>
      </c>
      <c r="H307">
        <v>113.1</v>
      </c>
      <c r="I307">
        <v>0.23100000000000001</v>
      </c>
      <c r="J307">
        <v>0.47299999999999998</v>
      </c>
      <c r="K307">
        <v>13.2</v>
      </c>
      <c r="L307">
        <v>24</v>
      </c>
      <c r="M307">
        <v>0.19800000000000001</v>
      </c>
      <c r="N307">
        <v>0.55800000000000005</v>
      </c>
      <c r="O307">
        <v>17.3</v>
      </c>
      <c r="P307">
        <v>74.7</v>
      </c>
      <c r="Q307">
        <v>0.432</v>
      </c>
      <c r="R307" t="str">
        <f>CONCATENATE(A307," ",C307)</f>
        <v>1999 Phoenix Suns</v>
      </c>
      <c r="S307" t="s">
        <v>48</v>
      </c>
      <c r="T307" t="s">
        <v>48</v>
      </c>
      <c r="U307" t="s">
        <v>48</v>
      </c>
      <c r="V307" t="s">
        <v>48</v>
      </c>
      <c r="W307" t="s">
        <v>53</v>
      </c>
    </row>
    <row r="308" spans="1:23" x14ac:dyDescent="0.35">
      <c r="A308">
        <v>1998</v>
      </c>
      <c r="B308">
        <v>1</v>
      </c>
      <c r="C308" t="s">
        <v>16</v>
      </c>
      <c r="D308">
        <v>15</v>
      </c>
      <c r="E308">
        <v>6</v>
      </c>
      <c r="F308">
        <v>0.71399999999999997</v>
      </c>
      <c r="G308">
        <v>109.7</v>
      </c>
      <c r="H308">
        <v>101.4</v>
      </c>
      <c r="I308">
        <v>0.16900000000000001</v>
      </c>
      <c r="J308">
        <v>0.47199999999999998</v>
      </c>
      <c r="K308">
        <v>12.4</v>
      </c>
      <c r="L308">
        <v>34.299999999999997</v>
      </c>
      <c r="M308">
        <v>0.26900000000000002</v>
      </c>
      <c r="N308">
        <v>0.47599999999999998</v>
      </c>
      <c r="O308">
        <v>15.6</v>
      </c>
      <c r="P308">
        <v>72.400000000000006</v>
      </c>
      <c r="Q308">
        <v>0.24199999999999999</v>
      </c>
      <c r="R308" t="str">
        <f>CONCATENATE(A308," ",C308)</f>
        <v>1998 Chicago Bulls</v>
      </c>
      <c r="S308" t="s">
        <v>47</v>
      </c>
      <c r="T308" t="s">
        <v>47</v>
      </c>
      <c r="U308" t="s">
        <v>47</v>
      </c>
      <c r="V308" t="s">
        <v>47</v>
      </c>
      <c r="W308" t="s">
        <v>49</v>
      </c>
    </row>
    <row r="309" spans="1:23" x14ac:dyDescent="0.35">
      <c r="A309">
        <v>1998</v>
      </c>
      <c r="B309">
        <v>2</v>
      </c>
      <c r="C309" t="s">
        <v>11</v>
      </c>
      <c r="D309">
        <v>13</v>
      </c>
      <c r="E309">
        <v>7</v>
      </c>
      <c r="F309">
        <v>0.65</v>
      </c>
      <c r="G309">
        <v>102.8</v>
      </c>
      <c r="H309">
        <v>100.4</v>
      </c>
      <c r="I309">
        <v>0.127</v>
      </c>
      <c r="J309">
        <v>0.47699999999999998</v>
      </c>
      <c r="K309">
        <v>14.5</v>
      </c>
      <c r="L309">
        <v>25.6</v>
      </c>
      <c r="M309">
        <v>0.25800000000000001</v>
      </c>
      <c r="N309">
        <v>0.441</v>
      </c>
      <c r="O309">
        <v>13</v>
      </c>
      <c r="P309">
        <v>71.099999999999994</v>
      </c>
      <c r="Q309">
        <v>0.28199999999999997</v>
      </c>
      <c r="R309" t="str">
        <f>CONCATENATE(A309," ",C309)</f>
        <v>1998 Utah Jazz</v>
      </c>
      <c r="S309" t="s">
        <v>47</v>
      </c>
      <c r="T309" t="s">
        <v>47</v>
      </c>
      <c r="U309" t="s">
        <v>47</v>
      </c>
      <c r="V309" t="s">
        <v>48</v>
      </c>
      <c r="W309" t="s">
        <v>50</v>
      </c>
    </row>
    <row r="310" spans="1:23" x14ac:dyDescent="0.35">
      <c r="A310">
        <v>1998</v>
      </c>
      <c r="B310">
        <v>3</v>
      </c>
      <c r="C310" t="s">
        <v>20</v>
      </c>
      <c r="D310">
        <v>10</v>
      </c>
      <c r="E310">
        <v>6</v>
      </c>
      <c r="F310">
        <v>0.625</v>
      </c>
      <c r="G310">
        <v>107</v>
      </c>
      <c r="H310">
        <v>104.4</v>
      </c>
      <c r="I310">
        <v>0.20799999999999999</v>
      </c>
      <c r="J310">
        <v>0.499</v>
      </c>
      <c r="K310">
        <v>15.1</v>
      </c>
      <c r="L310">
        <v>25.6</v>
      </c>
      <c r="M310">
        <v>0.32100000000000001</v>
      </c>
      <c r="N310">
        <v>0.46700000000000003</v>
      </c>
      <c r="O310">
        <v>15.3</v>
      </c>
      <c r="P310">
        <v>67.400000000000006</v>
      </c>
      <c r="Q310">
        <v>0.29599999999999999</v>
      </c>
      <c r="R310" t="str">
        <f>CONCATENATE(A310," ",C310)</f>
        <v>1998 Indiana Pacers</v>
      </c>
      <c r="S310" t="s">
        <v>47</v>
      </c>
      <c r="T310" t="s">
        <v>47</v>
      </c>
      <c r="U310" t="s">
        <v>48</v>
      </c>
      <c r="V310" t="s">
        <v>48</v>
      </c>
      <c r="W310" t="s">
        <v>51</v>
      </c>
    </row>
    <row r="311" spans="1:23" x14ac:dyDescent="0.35">
      <c r="A311">
        <v>1998</v>
      </c>
      <c r="B311">
        <v>4</v>
      </c>
      <c r="C311" t="s">
        <v>29</v>
      </c>
      <c r="D311">
        <v>7</v>
      </c>
      <c r="E311">
        <v>6</v>
      </c>
      <c r="F311">
        <v>0.53800000000000003</v>
      </c>
      <c r="G311">
        <v>113.3</v>
      </c>
      <c r="H311">
        <v>111.9</v>
      </c>
      <c r="I311">
        <v>0.23300000000000001</v>
      </c>
      <c r="J311">
        <v>0.51400000000000001</v>
      </c>
      <c r="K311">
        <v>12.5</v>
      </c>
      <c r="L311">
        <v>33.1</v>
      </c>
      <c r="M311">
        <v>0.30599999999999999</v>
      </c>
      <c r="N311">
        <v>0.501</v>
      </c>
      <c r="O311">
        <v>13.7</v>
      </c>
      <c r="P311">
        <v>68.3</v>
      </c>
      <c r="Q311">
        <v>0.27600000000000002</v>
      </c>
      <c r="R311" t="str">
        <f>CONCATENATE(A311," ",C311)</f>
        <v>1998 Los Angeles Lakers</v>
      </c>
      <c r="S311" t="s">
        <v>47</v>
      </c>
      <c r="T311" t="s">
        <v>47</v>
      </c>
      <c r="U311" t="s">
        <v>48</v>
      </c>
      <c r="V311" t="s">
        <v>48</v>
      </c>
      <c r="W311" t="s">
        <v>51</v>
      </c>
    </row>
    <row r="312" spans="1:23" x14ac:dyDescent="0.35">
      <c r="A312">
        <v>1998</v>
      </c>
      <c r="B312">
        <v>5</v>
      </c>
      <c r="C312" t="s">
        <v>22</v>
      </c>
      <c r="D312">
        <v>4</v>
      </c>
      <c r="E312">
        <v>5</v>
      </c>
      <c r="F312">
        <v>0.44400000000000001</v>
      </c>
      <c r="G312">
        <v>99</v>
      </c>
      <c r="H312">
        <v>106.2</v>
      </c>
      <c r="I312">
        <v>0.152</v>
      </c>
      <c r="J312">
        <v>0.47899999999999998</v>
      </c>
      <c r="K312">
        <v>14.8</v>
      </c>
      <c r="L312">
        <v>23.8</v>
      </c>
      <c r="M312">
        <v>0.17799999999999999</v>
      </c>
      <c r="N312">
        <v>0.48</v>
      </c>
      <c r="O312">
        <v>12.6</v>
      </c>
      <c r="P312">
        <v>69.2</v>
      </c>
      <c r="Q312">
        <v>0.222</v>
      </c>
      <c r="R312" t="str">
        <f>CONCATENATE(A312," ",C312)</f>
        <v>1998 Charlotte Hornets</v>
      </c>
      <c r="S312" t="s">
        <v>47</v>
      </c>
      <c r="T312" t="s">
        <v>48</v>
      </c>
      <c r="U312" t="s">
        <v>48</v>
      </c>
      <c r="V312" t="s">
        <v>48</v>
      </c>
      <c r="W312" t="s">
        <v>52</v>
      </c>
    </row>
    <row r="313" spans="1:23" x14ac:dyDescent="0.35">
      <c r="A313">
        <v>1998</v>
      </c>
      <c r="B313">
        <v>6</v>
      </c>
      <c r="C313" t="s">
        <v>37</v>
      </c>
      <c r="D313">
        <v>4</v>
      </c>
      <c r="E313">
        <v>6</v>
      </c>
      <c r="F313">
        <v>0.4</v>
      </c>
      <c r="G313">
        <v>111.4</v>
      </c>
      <c r="H313">
        <v>114.3</v>
      </c>
      <c r="I313">
        <v>0.245</v>
      </c>
      <c r="J313">
        <v>0.497</v>
      </c>
      <c r="K313">
        <v>12.6</v>
      </c>
      <c r="L313">
        <v>32.299999999999997</v>
      </c>
      <c r="M313">
        <v>0.222</v>
      </c>
      <c r="N313">
        <v>0.51600000000000001</v>
      </c>
      <c r="O313">
        <v>13.7</v>
      </c>
      <c r="P313">
        <v>64.3</v>
      </c>
      <c r="Q313">
        <v>0.23300000000000001</v>
      </c>
      <c r="R313" t="str">
        <f>CONCATENATE(A313," ",C313)</f>
        <v>1998 Seattle Supersonics</v>
      </c>
      <c r="S313" t="s">
        <v>47</v>
      </c>
      <c r="T313" t="s">
        <v>48</v>
      </c>
      <c r="U313" t="s">
        <v>48</v>
      </c>
      <c r="V313" t="s">
        <v>48</v>
      </c>
      <c r="W313" t="s">
        <v>52</v>
      </c>
    </row>
    <row r="314" spans="1:23" x14ac:dyDescent="0.35">
      <c r="A314">
        <v>1998</v>
      </c>
      <c r="B314">
        <v>7</v>
      </c>
      <c r="C314" t="s">
        <v>8</v>
      </c>
      <c r="D314">
        <v>4</v>
      </c>
      <c r="E314">
        <v>5</v>
      </c>
      <c r="F314">
        <v>0.44400000000000001</v>
      </c>
      <c r="G314">
        <v>105.1</v>
      </c>
      <c r="H314">
        <v>101.4</v>
      </c>
      <c r="I314">
        <v>0.17899999999999999</v>
      </c>
      <c r="J314">
        <v>0.48899999999999999</v>
      </c>
      <c r="K314">
        <v>14.4</v>
      </c>
      <c r="L314">
        <v>28.3</v>
      </c>
      <c r="M314">
        <v>0.29399999999999998</v>
      </c>
      <c r="N314">
        <v>0.45300000000000001</v>
      </c>
      <c r="O314">
        <v>10.7</v>
      </c>
      <c r="P314">
        <v>74.900000000000006</v>
      </c>
      <c r="Q314">
        <v>0.2</v>
      </c>
      <c r="R314" t="str">
        <f>CONCATENATE(A314," ",C314)</f>
        <v>1998 San Antonio Spurs</v>
      </c>
      <c r="S314" t="s">
        <v>47</v>
      </c>
      <c r="T314" t="s">
        <v>48</v>
      </c>
      <c r="U314" t="s">
        <v>48</v>
      </c>
      <c r="V314" t="s">
        <v>48</v>
      </c>
      <c r="W314" t="s">
        <v>52</v>
      </c>
    </row>
    <row r="315" spans="1:23" x14ac:dyDescent="0.35">
      <c r="A315">
        <v>1998</v>
      </c>
      <c r="B315">
        <v>8</v>
      </c>
      <c r="C315" t="s">
        <v>27</v>
      </c>
      <c r="D315">
        <v>4</v>
      </c>
      <c r="E315">
        <v>6</v>
      </c>
      <c r="F315">
        <v>0.4</v>
      </c>
      <c r="G315">
        <v>101.1</v>
      </c>
      <c r="H315">
        <v>103.6</v>
      </c>
      <c r="I315">
        <v>0.184</v>
      </c>
      <c r="J315">
        <v>0.47199999999999998</v>
      </c>
      <c r="K315">
        <v>16</v>
      </c>
      <c r="L315">
        <v>26.9</v>
      </c>
      <c r="M315">
        <v>0.25600000000000001</v>
      </c>
      <c r="N315">
        <v>0.48099999999999998</v>
      </c>
      <c r="O315">
        <v>14.2</v>
      </c>
      <c r="P315">
        <v>77</v>
      </c>
      <c r="Q315">
        <v>0.31900000000000001</v>
      </c>
      <c r="R315" t="str">
        <f>CONCATENATE(A315," ",C315)</f>
        <v>1998 New York Knicks</v>
      </c>
      <c r="S315" t="s">
        <v>47</v>
      </c>
      <c r="T315" t="s">
        <v>48</v>
      </c>
      <c r="U315" t="s">
        <v>48</v>
      </c>
      <c r="V315" t="s">
        <v>48</v>
      </c>
      <c r="W315" t="s">
        <v>52</v>
      </c>
    </row>
    <row r="316" spans="1:23" x14ac:dyDescent="0.35">
      <c r="A316">
        <v>1998</v>
      </c>
      <c r="B316">
        <v>9</v>
      </c>
      <c r="C316" t="s">
        <v>38</v>
      </c>
      <c r="D316">
        <v>2</v>
      </c>
      <c r="E316">
        <v>3</v>
      </c>
      <c r="F316">
        <v>0.4</v>
      </c>
      <c r="G316">
        <v>104.6</v>
      </c>
      <c r="H316">
        <v>111.4</v>
      </c>
      <c r="I316">
        <v>0.246</v>
      </c>
      <c r="J316">
        <v>0.46200000000000002</v>
      </c>
      <c r="K316">
        <v>13.6</v>
      </c>
      <c r="L316">
        <v>31.5</v>
      </c>
      <c r="M316">
        <v>0.20599999999999999</v>
      </c>
      <c r="N316">
        <v>0.51200000000000001</v>
      </c>
      <c r="O316">
        <v>13.8</v>
      </c>
      <c r="P316">
        <v>69.400000000000006</v>
      </c>
      <c r="Q316">
        <v>0.23</v>
      </c>
      <c r="R316" t="str">
        <f>CONCATENATE(A316," ",C316)</f>
        <v>1998 Minnesota Timberwolves</v>
      </c>
      <c r="S316" t="s">
        <v>48</v>
      </c>
      <c r="T316" t="s">
        <v>48</v>
      </c>
      <c r="U316" t="s">
        <v>48</v>
      </c>
      <c r="V316" t="s">
        <v>48</v>
      </c>
      <c r="W316" t="s">
        <v>53</v>
      </c>
    </row>
    <row r="317" spans="1:23" x14ac:dyDescent="0.35">
      <c r="A317">
        <v>1998</v>
      </c>
      <c r="B317">
        <v>10</v>
      </c>
      <c r="C317" t="s">
        <v>21</v>
      </c>
      <c r="D317">
        <v>2</v>
      </c>
      <c r="E317">
        <v>3</v>
      </c>
      <c r="F317">
        <v>0.4</v>
      </c>
      <c r="G317">
        <v>101.8</v>
      </c>
      <c r="H317">
        <v>104.3</v>
      </c>
      <c r="I317">
        <v>0.28699999999999998</v>
      </c>
      <c r="J317">
        <v>0.48299999999999998</v>
      </c>
      <c r="K317">
        <v>14.1</v>
      </c>
      <c r="L317">
        <v>21.1</v>
      </c>
      <c r="M317">
        <v>0.28999999999999998</v>
      </c>
      <c r="N317">
        <v>0.46500000000000002</v>
      </c>
      <c r="O317">
        <v>14.7</v>
      </c>
      <c r="P317">
        <v>71.900000000000006</v>
      </c>
      <c r="Q317">
        <v>0.32100000000000001</v>
      </c>
      <c r="R317" t="str">
        <f>CONCATENATE(A317," ",C317)</f>
        <v>1998 Miami Heat</v>
      </c>
      <c r="S317" t="s">
        <v>48</v>
      </c>
      <c r="T317" t="s">
        <v>48</v>
      </c>
      <c r="U317" t="s">
        <v>48</v>
      </c>
      <c r="V317" t="s">
        <v>48</v>
      </c>
      <c r="W317" t="s">
        <v>53</v>
      </c>
    </row>
    <row r="318" spans="1:23" x14ac:dyDescent="0.35">
      <c r="A318">
        <v>1998</v>
      </c>
      <c r="B318">
        <v>11</v>
      </c>
      <c r="C318" t="s">
        <v>10</v>
      </c>
      <c r="D318">
        <v>2</v>
      </c>
      <c r="E318">
        <v>3</v>
      </c>
      <c r="F318">
        <v>0.4</v>
      </c>
      <c r="G318">
        <v>95.5</v>
      </c>
      <c r="H318">
        <v>103.2</v>
      </c>
      <c r="I318">
        <v>0.247</v>
      </c>
      <c r="J318">
        <v>0.41599999999999998</v>
      </c>
      <c r="K318">
        <v>12.8</v>
      </c>
      <c r="L318">
        <v>24.7</v>
      </c>
      <c r="M318">
        <v>0.28899999999999998</v>
      </c>
      <c r="N318">
        <v>0.48</v>
      </c>
      <c r="O318">
        <v>13.5</v>
      </c>
      <c r="P318">
        <v>76.5</v>
      </c>
      <c r="Q318">
        <v>0.28299999999999997</v>
      </c>
      <c r="R318" t="str">
        <f>CONCATENATE(A318," ",C318)</f>
        <v>1998 Houston Rockets</v>
      </c>
      <c r="S318" t="s">
        <v>48</v>
      </c>
      <c r="T318" t="s">
        <v>48</v>
      </c>
      <c r="U318" t="s">
        <v>48</v>
      </c>
      <c r="V318" t="s">
        <v>48</v>
      </c>
      <c r="W318" t="s">
        <v>53</v>
      </c>
    </row>
    <row r="319" spans="1:23" x14ac:dyDescent="0.35">
      <c r="A319">
        <v>1998</v>
      </c>
      <c r="B319">
        <v>12</v>
      </c>
      <c r="C319" t="s">
        <v>33</v>
      </c>
      <c r="D319">
        <v>1</v>
      </c>
      <c r="E319">
        <v>3</v>
      </c>
      <c r="F319">
        <v>0.25</v>
      </c>
      <c r="G319">
        <v>101.8</v>
      </c>
      <c r="H319">
        <v>110</v>
      </c>
      <c r="I319">
        <v>0.15</v>
      </c>
      <c r="J319">
        <v>0.45900000000000002</v>
      </c>
      <c r="K319">
        <v>10.4</v>
      </c>
      <c r="L319">
        <v>26.1</v>
      </c>
      <c r="M319">
        <v>0.17299999999999999</v>
      </c>
      <c r="N319">
        <v>0.53</v>
      </c>
      <c r="O319">
        <v>14</v>
      </c>
      <c r="P319">
        <v>73.5</v>
      </c>
      <c r="Q319">
        <v>0.28899999999999998</v>
      </c>
      <c r="R319" t="str">
        <f>CONCATENATE(A319," ",C319)</f>
        <v>1998 Phoenix Suns</v>
      </c>
      <c r="S319" t="s">
        <v>48</v>
      </c>
      <c r="T319" t="s">
        <v>48</v>
      </c>
      <c r="U319" t="s">
        <v>48</v>
      </c>
      <c r="V319" t="s">
        <v>48</v>
      </c>
      <c r="W319" t="s">
        <v>53</v>
      </c>
    </row>
    <row r="320" spans="1:23" x14ac:dyDescent="0.35">
      <c r="A320">
        <v>1998</v>
      </c>
      <c r="B320">
        <v>13</v>
      </c>
      <c r="C320" t="s">
        <v>19</v>
      </c>
      <c r="D320">
        <v>1</v>
      </c>
      <c r="E320">
        <v>3</v>
      </c>
      <c r="F320">
        <v>0.25</v>
      </c>
      <c r="G320">
        <v>109.4</v>
      </c>
      <c r="H320">
        <v>114.1</v>
      </c>
      <c r="I320">
        <v>0.192</v>
      </c>
      <c r="J320">
        <v>0.48899999999999999</v>
      </c>
      <c r="K320">
        <v>15</v>
      </c>
      <c r="L320">
        <v>33.5</v>
      </c>
      <c r="M320">
        <v>0.27700000000000002</v>
      </c>
      <c r="N320">
        <v>0.53100000000000003</v>
      </c>
      <c r="O320">
        <v>11.5</v>
      </c>
      <c r="P320">
        <v>74</v>
      </c>
      <c r="Q320">
        <v>0.36299999999999999</v>
      </c>
      <c r="R320" t="str">
        <f>CONCATENATE(A320," ",C320)</f>
        <v>1998 Portland Trail Blazers</v>
      </c>
      <c r="S320" t="s">
        <v>48</v>
      </c>
      <c r="T320" t="s">
        <v>48</v>
      </c>
      <c r="U320" t="s">
        <v>48</v>
      </c>
      <c r="V320" t="s">
        <v>48</v>
      </c>
      <c r="W320" t="s">
        <v>53</v>
      </c>
    </row>
    <row r="321" spans="1:23" x14ac:dyDescent="0.35">
      <c r="A321">
        <v>1998</v>
      </c>
      <c r="B321">
        <v>14</v>
      </c>
      <c r="C321" t="s">
        <v>6</v>
      </c>
      <c r="D321">
        <v>1</v>
      </c>
      <c r="E321">
        <v>3</v>
      </c>
      <c r="F321">
        <v>0.25</v>
      </c>
      <c r="G321">
        <v>97.6</v>
      </c>
      <c r="H321">
        <v>107.3</v>
      </c>
      <c r="I321">
        <v>9.8000000000000004E-2</v>
      </c>
      <c r="J321">
        <v>0.44900000000000001</v>
      </c>
      <c r="K321">
        <v>19.2</v>
      </c>
      <c r="L321">
        <v>30.3</v>
      </c>
      <c r="M321">
        <v>0.41499999999999998</v>
      </c>
      <c r="N321">
        <v>0.51400000000000001</v>
      </c>
      <c r="O321">
        <v>15.7</v>
      </c>
      <c r="P321">
        <v>74.2</v>
      </c>
      <c r="Q321">
        <v>0.25700000000000001</v>
      </c>
      <c r="R321" t="str">
        <f>CONCATENATE(A321," ",C321)</f>
        <v>1998 Cleveland Cavaliers</v>
      </c>
      <c r="S321" t="s">
        <v>48</v>
      </c>
      <c r="T321" t="s">
        <v>48</v>
      </c>
      <c r="U321" t="s">
        <v>48</v>
      </c>
      <c r="V321" t="s">
        <v>48</v>
      </c>
      <c r="W321" t="s">
        <v>53</v>
      </c>
    </row>
    <row r="322" spans="1:23" x14ac:dyDescent="0.35">
      <c r="A322">
        <v>1998</v>
      </c>
      <c r="B322">
        <v>15</v>
      </c>
      <c r="C322" t="s">
        <v>17</v>
      </c>
      <c r="D322">
        <v>1</v>
      </c>
      <c r="E322">
        <v>3</v>
      </c>
      <c r="F322">
        <v>0.25</v>
      </c>
      <c r="G322">
        <v>104.7</v>
      </c>
      <c r="H322">
        <v>102.9</v>
      </c>
      <c r="I322">
        <v>0.247</v>
      </c>
      <c r="J322">
        <v>0.495</v>
      </c>
      <c r="K322">
        <v>13.3</v>
      </c>
      <c r="L322">
        <v>28.8</v>
      </c>
      <c r="M322">
        <v>0.20899999999999999</v>
      </c>
      <c r="N322">
        <v>0.51100000000000001</v>
      </c>
      <c r="O322">
        <v>14.3</v>
      </c>
      <c r="P322">
        <v>78.400000000000006</v>
      </c>
      <c r="Q322">
        <v>0.19</v>
      </c>
      <c r="R322" t="str">
        <f>CONCATENATE(A322," ",C322)</f>
        <v>1998 Atlanta Hawks</v>
      </c>
      <c r="S322" t="s">
        <v>48</v>
      </c>
      <c r="T322" t="s">
        <v>48</v>
      </c>
      <c r="U322" t="s">
        <v>48</v>
      </c>
      <c r="V322" t="s">
        <v>48</v>
      </c>
      <c r="W322" t="s">
        <v>53</v>
      </c>
    </row>
    <row r="323" spans="1:23" x14ac:dyDescent="0.35">
      <c r="A323">
        <v>1998</v>
      </c>
      <c r="B323">
        <v>16</v>
      </c>
      <c r="C323" t="s">
        <v>35</v>
      </c>
      <c r="D323">
        <v>0</v>
      </c>
      <c r="E323">
        <v>3</v>
      </c>
      <c r="F323">
        <v>0</v>
      </c>
      <c r="G323">
        <v>107.3</v>
      </c>
      <c r="H323">
        <v>116</v>
      </c>
      <c r="I323">
        <v>9.2999999999999999E-2</v>
      </c>
      <c r="J323">
        <v>0.48499999999999999</v>
      </c>
      <c r="K323">
        <v>13</v>
      </c>
      <c r="L323">
        <v>33.299999999999997</v>
      </c>
      <c r="M323">
        <v>0.23699999999999999</v>
      </c>
      <c r="N323">
        <v>0.51500000000000001</v>
      </c>
      <c r="O323">
        <v>13.4</v>
      </c>
      <c r="P323">
        <v>64.3</v>
      </c>
      <c r="Q323">
        <v>0.27500000000000002</v>
      </c>
      <c r="R323" t="str">
        <f>CONCATENATE(A323," ",C323)</f>
        <v>1998 New Jersey Nets</v>
      </c>
      <c r="S323" t="s">
        <v>48</v>
      </c>
      <c r="T323" t="s">
        <v>48</v>
      </c>
      <c r="U323" t="s">
        <v>48</v>
      </c>
      <c r="V323" t="s">
        <v>48</v>
      </c>
      <c r="W323" t="s">
        <v>53</v>
      </c>
    </row>
    <row r="324" spans="1:23" x14ac:dyDescent="0.35">
      <c r="A324">
        <v>1997</v>
      </c>
      <c r="B324">
        <v>1</v>
      </c>
      <c r="C324" t="s">
        <v>16</v>
      </c>
      <c r="D324">
        <v>15</v>
      </c>
      <c r="E324">
        <v>4</v>
      </c>
      <c r="F324">
        <v>0.78900000000000003</v>
      </c>
      <c r="G324">
        <v>108.2</v>
      </c>
      <c r="H324">
        <v>101.7</v>
      </c>
      <c r="I324">
        <v>0.23899999999999999</v>
      </c>
      <c r="J324">
        <v>0.47</v>
      </c>
      <c r="K324">
        <v>12.1</v>
      </c>
      <c r="L324">
        <v>34.9</v>
      </c>
      <c r="M324">
        <v>0.21299999999999999</v>
      </c>
      <c r="N324">
        <v>0.46899999999999997</v>
      </c>
      <c r="O324">
        <v>16.3</v>
      </c>
      <c r="P324">
        <v>72.5</v>
      </c>
      <c r="Q324">
        <v>0.28799999999999998</v>
      </c>
      <c r="R324" t="str">
        <f>CONCATENATE(A324," ",C324)</f>
        <v>1997 Chicago Bulls</v>
      </c>
      <c r="S324" t="s">
        <v>47</v>
      </c>
      <c r="T324" t="s">
        <v>47</v>
      </c>
      <c r="U324" t="s">
        <v>47</v>
      </c>
      <c r="V324" t="s">
        <v>47</v>
      </c>
      <c r="W324" t="s">
        <v>49</v>
      </c>
    </row>
    <row r="325" spans="1:23" x14ac:dyDescent="0.35">
      <c r="A325">
        <v>1997</v>
      </c>
      <c r="B325">
        <v>2</v>
      </c>
      <c r="C325" t="s">
        <v>11</v>
      </c>
      <c r="D325">
        <v>13</v>
      </c>
      <c r="E325">
        <v>7</v>
      </c>
      <c r="F325">
        <v>0.65</v>
      </c>
      <c r="G325">
        <v>110.5</v>
      </c>
      <c r="H325">
        <v>106.7</v>
      </c>
      <c r="I325">
        <v>0.18099999999999999</v>
      </c>
      <c r="J325">
        <v>0.48499999999999999</v>
      </c>
      <c r="K325">
        <v>13.1</v>
      </c>
      <c r="L325">
        <v>29.3</v>
      </c>
      <c r="M325">
        <v>0.32</v>
      </c>
      <c r="N325">
        <v>0.48299999999999998</v>
      </c>
      <c r="O325">
        <v>12.9</v>
      </c>
      <c r="P325">
        <v>74.2</v>
      </c>
      <c r="Q325">
        <v>0.28199999999999997</v>
      </c>
      <c r="R325" t="str">
        <f>CONCATENATE(A325," ",C325)</f>
        <v>1997 Utah Jazz</v>
      </c>
      <c r="S325" t="s">
        <v>47</v>
      </c>
      <c r="T325" t="s">
        <v>47</v>
      </c>
      <c r="U325" t="s">
        <v>47</v>
      </c>
      <c r="V325" t="s">
        <v>48</v>
      </c>
      <c r="W325" t="s">
        <v>50</v>
      </c>
    </row>
    <row r="326" spans="1:23" x14ac:dyDescent="0.35">
      <c r="A326">
        <v>1997</v>
      </c>
      <c r="B326">
        <v>3</v>
      </c>
      <c r="C326" t="s">
        <v>10</v>
      </c>
      <c r="D326">
        <v>9</v>
      </c>
      <c r="E326">
        <v>7</v>
      </c>
      <c r="F326">
        <v>0.56299999999999994</v>
      </c>
      <c r="G326">
        <v>113.3</v>
      </c>
      <c r="H326">
        <v>111.3</v>
      </c>
      <c r="I326">
        <v>0.318</v>
      </c>
      <c r="J326">
        <v>0.51600000000000001</v>
      </c>
      <c r="K326">
        <v>14.5</v>
      </c>
      <c r="L326">
        <v>31.2</v>
      </c>
      <c r="M326">
        <v>0.28299999999999997</v>
      </c>
      <c r="N326">
        <v>0.48299999999999998</v>
      </c>
      <c r="O326">
        <v>11.8</v>
      </c>
      <c r="P326">
        <v>68.8</v>
      </c>
      <c r="Q326">
        <v>0.255</v>
      </c>
      <c r="R326" t="str">
        <f>CONCATENATE(A326," ",C326)</f>
        <v>1997 Houston Rockets</v>
      </c>
      <c r="S326" t="s">
        <v>47</v>
      </c>
      <c r="T326" t="s">
        <v>47</v>
      </c>
      <c r="U326" t="s">
        <v>48</v>
      </c>
      <c r="V326" t="s">
        <v>48</v>
      </c>
      <c r="W326" t="s">
        <v>51</v>
      </c>
    </row>
    <row r="327" spans="1:23" x14ac:dyDescent="0.35">
      <c r="A327">
        <v>1997</v>
      </c>
      <c r="B327">
        <v>4</v>
      </c>
      <c r="C327" t="s">
        <v>21</v>
      </c>
      <c r="D327">
        <v>8</v>
      </c>
      <c r="E327">
        <v>9</v>
      </c>
      <c r="F327">
        <v>0.47099999999999997</v>
      </c>
      <c r="G327">
        <v>99.7</v>
      </c>
      <c r="H327">
        <v>99.4</v>
      </c>
      <c r="I327">
        <v>0.33</v>
      </c>
      <c r="J327">
        <v>0.46700000000000003</v>
      </c>
      <c r="K327">
        <v>16.2</v>
      </c>
      <c r="L327">
        <v>27.2</v>
      </c>
      <c r="M327">
        <v>0.25700000000000001</v>
      </c>
      <c r="N327">
        <v>0.442</v>
      </c>
      <c r="O327">
        <v>14.2</v>
      </c>
      <c r="P327">
        <v>71.3</v>
      </c>
      <c r="Q327">
        <v>0.25600000000000001</v>
      </c>
      <c r="R327" t="str">
        <f>CONCATENATE(A327," ",C327)</f>
        <v>1997 Miami Heat</v>
      </c>
      <c r="S327" t="s">
        <v>47</v>
      </c>
      <c r="T327" t="s">
        <v>47</v>
      </c>
      <c r="U327" t="s">
        <v>48</v>
      </c>
      <c r="V327" t="s">
        <v>48</v>
      </c>
      <c r="W327" t="s">
        <v>51</v>
      </c>
    </row>
    <row r="328" spans="1:23" x14ac:dyDescent="0.35">
      <c r="A328">
        <v>1997</v>
      </c>
      <c r="B328">
        <v>5</v>
      </c>
      <c r="C328" t="s">
        <v>27</v>
      </c>
      <c r="D328">
        <v>6</v>
      </c>
      <c r="E328">
        <v>4</v>
      </c>
      <c r="F328">
        <v>0.6</v>
      </c>
      <c r="G328">
        <v>103.7</v>
      </c>
      <c r="H328">
        <v>101.8</v>
      </c>
      <c r="I328">
        <v>0.20100000000000001</v>
      </c>
      <c r="J328">
        <v>0.504</v>
      </c>
      <c r="K328">
        <v>15.9</v>
      </c>
      <c r="L328">
        <v>25.4</v>
      </c>
      <c r="M328">
        <v>0.23300000000000001</v>
      </c>
      <c r="N328">
        <v>0.47399999999999998</v>
      </c>
      <c r="O328">
        <v>15.3</v>
      </c>
      <c r="P328">
        <v>73.599999999999994</v>
      </c>
      <c r="Q328">
        <v>0.26100000000000001</v>
      </c>
      <c r="R328" t="str">
        <f>CONCATENATE(A328," ",C328)</f>
        <v>1997 New York Knicks</v>
      </c>
      <c r="S328" t="s">
        <v>47</v>
      </c>
      <c r="T328" t="s">
        <v>48</v>
      </c>
      <c r="U328" t="s">
        <v>48</v>
      </c>
      <c r="V328" t="s">
        <v>48</v>
      </c>
      <c r="W328" t="s">
        <v>52</v>
      </c>
    </row>
    <row r="329" spans="1:23" x14ac:dyDescent="0.35">
      <c r="A329">
        <v>1997</v>
      </c>
      <c r="B329">
        <v>6</v>
      </c>
      <c r="C329" t="s">
        <v>37</v>
      </c>
      <c r="D329">
        <v>6</v>
      </c>
      <c r="E329">
        <v>6</v>
      </c>
      <c r="F329">
        <v>0.5</v>
      </c>
      <c r="G329">
        <v>113.2</v>
      </c>
      <c r="H329">
        <v>108.4</v>
      </c>
      <c r="I329">
        <v>0.26300000000000001</v>
      </c>
      <c r="J329">
        <v>0.49399999999999999</v>
      </c>
      <c r="K329">
        <v>12.5</v>
      </c>
      <c r="L329">
        <v>32</v>
      </c>
      <c r="M329">
        <v>0.28100000000000003</v>
      </c>
      <c r="N329">
        <v>0.49099999999999999</v>
      </c>
      <c r="O329">
        <v>15</v>
      </c>
      <c r="P329">
        <v>69.3</v>
      </c>
      <c r="Q329">
        <v>0.25900000000000001</v>
      </c>
      <c r="R329" t="str">
        <f>CONCATENATE(A329," ",C329)</f>
        <v>1997 Seattle Supersonics</v>
      </c>
      <c r="S329" t="s">
        <v>47</v>
      </c>
      <c r="T329" t="s">
        <v>48</v>
      </c>
      <c r="U329" t="s">
        <v>48</v>
      </c>
      <c r="V329" t="s">
        <v>48</v>
      </c>
      <c r="W329" t="s">
        <v>52</v>
      </c>
    </row>
    <row r="330" spans="1:23" x14ac:dyDescent="0.35">
      <c r="A330">
        <v>1997</v>
      </c>
      <c r="B330">
        <v>7</v>
      </c>
      <c r="C330" t="s">
        <v>17</v>
      </c>
      <c r="D330">
        <v>4</v>
      </c>
      <c r="E330">
        <v>6</v>
      </c>
      <c r="F330">
        <v>0.4</v>
      </c>
      <c r="G330">
        <v>105.5</v>
      </c>
      <c r="H330">
        <v>108.9</v>
      </c>
      <c r="I330">
        <v>0.309</v>
      </c>
      <c r="J330">
        <v>0.48499999999999999</v>
      </c>
      <c r="K330">
        <v>16.399999999999999</v>
      </c>
      <c r="L330">
        <v>29.9</v>
      </c>
      <c r="M330">
        <v>0.28699999999999998</v>
      </c>
      <c r="N330">
        <v>0.48399999999999999</v>
      </c>
      <c r="O330">
        <v>10.9</v>
      </c>
      <c r="P330">
        <v>69.2</v>
      </c>
      <c r="Q330">
        <v>0.18099999999999999</v>
      </c>
      <c r="R330" t="str">
        <f>CONCATENATE(A330," ",C330)</f>
        <v>1997 Atlanta Hawks</v>
      </c>
      <c r="S330" t="s">
        <v>47</v>
      </c>
      <c r="T330" t="s">
        <v>48</v>
      </c>
      <c r="U330" t="s">
        <v>48</v>
      </c>
      <c r="V330" t="s">
        <v>48</v>
      </c>
      <c r="W330" t="s">
        <v>52</v>
      </c>
    </row>
    <row r="331" spans="1:23" x14ac:dyDescent="0.35">
      <c r="A331">
        <v>1997</v>
      </c>
      <c r="B331">
        <v>8</v>
      </c>
      <c r="C331" t="s">
        <v>29</v>
      </c>
      <c r="D331">
        <v>4</v>
      </c>
      <c r="E331">
        <v>5</v>
      </c>
      <c r="F331">
        <v>0.44400000000000001</v>
      </c>
      <c r="G331">
        <v>108.9</v>
      </c>
      <c r="H331">
        <v>107.6</v>
      </c>
      <c r="I331">
        <v>0.21099999999999999</v>
      </c>
      <c r="J331">
        <v>0.48099999999999998</v>
      </c>
      <c r="K331">
        <v>13.2</v>
      </c>
      <c r="L331">
        <v>28.9</v>
      </c>
      <c r="M331">
        <v>0.35899999999999999</v>
      </c>
      <c r="N331">
        <v>0.46800000000000003</v>
      </c>
      <c r="O331">
        <v>14.2</v>
      </c>
      <c r="P331">
        <v>69.599999999999994</v>
      </c>
      <c r="Q331">
        <v>0.34200000000000003</v>
      </c>
      <c r="R331" t="str">
        <f>CONCATENATE(A331," ",C331)</f>
        <v>1997 Los Angeles Lakers</v>
      </c>
      <c r="S331" t="s">
        <v>47</v>
      </c>
      <c r="T331" t="s">
        <v>48</v>
      </c>
      <c r="U331" t="s">
        <v>48</v>
      </c>
      <c r="V331" t="s">
        <v>48</v>
      </c>
      <c r="W331" t="s">
        <v>52</v>
      </c>
    </row>
    <row r="332" spans="1:23" x14ac:dyDescent="0.35">
      <c r="A332">
        <v>1997</v>
      </c>
      <c r="B332">
        <v>9</v>
      </c>
      <c r="C332" t="s">
        <v>24</v>
      </c>
      <c r="D332">
        <v>2</v>
      </c>
      <c r="E332">
        <v>3</v>
      </c>
      <c r="F332">
        <v>0.4</v>
      </c>
      <c r="G332">
        <v>103.9</v>
      </c>
      <c r="H332">
        <v>106.3</v>
      </c>
      <c r="I332">
        <v>0.22700000000000001</v>
      </c>
      <c r="J332">
        <v>0.47099999999999997</v>
      </c>
      <c r="K332">
        <v>10.3</v>
      </c>
      <c r="L332">
        <v>21.4</v>
      </c>
      <c r="M332">
        <v>0.20300000000000001</v>
      </c>
      <c r="N332">
        <v>0.496</v>
      </c>
      <c r="O332">
        <v>16.8</v>
      </c>
      <c r="P332">
        <v>69.5</v>
      </c>
      <c r="Q332">
        <v>0.27500000000000002</v>
      </c>
      <c r="R332" t="str">
        <f>CONCATENATE(A332," ",C332)</f>
        <v>1997 Detroit Pistons</v>
      </c>
      <c r="S332" t="s">
        <v>48</v>
      </c>
      <c r="T332" t="s">
        <v>48</v>
      </c>
      <c r="U332" t="s">
        <v>48</v>
      </c>
      <c r="V332" t="s">
        <v>48</v>
      </c>
      <c r="W332" t="s">
        <v>53</v>
      </c>
    </row>
    <row r="333" spans="1:23" x14ac:dyDescent="0.35">
      <c r="A333">
        <v>1997</v>
      </c>
      <c r="B333">
        <v>10</v>
      </c>
      <c r="C333" t="s">
        <v>31</v>
      </c>
      <c r="D333">
        <v>2</v>
      </c>
      <c r="E333">
        <v>3</v>
      </c>
      <c r="F333">
        <v>0.4</v>
      </c>
      <c r="G333">
        <v>99.3</v>
      </c>
      <c r="H333">
        <v>108.5</v>
      </c>
      <c r="I333">
        <v>0.247</v>
      </c>
      <c r="J333">
        <v>0.44800000000000001</v>
      </c>
      <c r="K333">
        <v>12.9</v>
      </c>
      <c r="L333">
        <v>22.9</v>
      </c>
      <c r="M333">
        <v>0.25800000000000001</v>
      </c>
      <c r="N333">
        <v>0.495</v>
      </c>
      <c r="O333">
        <v>13.7</v>
      </c>
      <c r="P333">
        <v>67.599999999999994</v>
      </c>
      <c r="Q333">
        <v>0.20200000000000001</v>
      </c>
      <c r="R333" t="str">
        <f>CONCATENATE(A333," ",C333)</f>
        <v>1997 Orlando Magic</v>
      </c>
      <c r="S333" t="s">
        <v>48</v>
      </c>
      <c r="T333" t="s">
        <v>48</v>
      </c>
      <c r="U333" t="s">
        <v>48</v>
      </c>
      <c r="V333" t="s">
        <v>48</v>
      </c>
      <c r="W333" t="s">
        <v>53</v>
      </c>
    </row>
    <row r="334" spans="1:23" x14ac:dyDescent="0.35">
      <c r="A334">
        <v>1997</v>
      </c>
      <c r="B334">
        <v>11</v>
      </c>
      <c r="C334" t="s">
        <v>33</v>
      </c>
      <c r="D334">
        <v>2</v>
      </c>
      <c r="E334">
        <v>3</v>
      </c>
      <c r="F334">
        <v>0.4</v>
      </c>
      <c r="G334">
        <v>103.3</v>
      </c>
      <c r="H334">
        <v>116.3</v>
      </c>
      <c r="I334">
        <v>0.35099999999999998</v>
      </c>
      <c r="J334">
        <v>0.47799999999999998</v>
      </c>
      <c r="K334">
        <v>14.6</v>
      </c>
      <c r="L334">
        <v>23.5</v>
      </c>
      <c r="M334">
        <v>0.25700000000000001</v>
      </c>
      <c r="N334">
        <v>0.51600000000000001</v>
      </c>
      <c r="O334">
        <v>12.4</v>
      </c>
      <c r="P334">
        <v>68.5</v>
      </c>
      <c r="Q334">
        <v>0.26700000000000002</v>
      </c>
      <c r="R334" t="str">
        <f>CONCATENATE(A334," ",C334)</f>
        <v>1997 Phoenix Suns</v>
      </c>
      <c r="S334" t="s">
        <v>48</v>
      </c>
      <c r="T334" t="s">
        <v>48</v>
      </c>
      <c r="U334" t="s">
        <v>48</v>
      </c>
      <c r="V334" t="s">
        <v>48</v>
      </c>
      <c r="W334" t="s">
        <v>53</v>
      </c>
    </row>
    <row r="335" spans="1:23" x14ac:dyDescent="0.35">
      <c r="A335">
        <v>1997</v>
      </c>
      <c r="B335">
        <v>12</v>
      </c>
      <c r="C335" t="s">
        <v>19</v>
      </c>
      <c r="D335">
        <v>1</v>
      </c>
      <c r="E335">
        <v>3</v>
      </c>
      <c r="F335">
        <v>0.25</v>
      </c>
      <c r="G335">
        <v>104.2</v>
      </c>
      <c r="H335">
        <v>112.4</v>
      </c>
      <c r="I335">
        <v>0.23300000000000001</v>
      </c>
      <c r="J335">
        <v>0.47899999999999998</v>
      </c>
      <c r="K335">
        <v>15.4</v>
      </c>
      <c r="L335">
        <v>29.6</v>
      </c>
      <c r="M335">
        <v>0.27100000000000002</v>
      </c>
      <c r="N335">
        <v>0.496</v>
      </c>
      <c r="O335">
        <v>12.9</v>
      </c>
      <c r="P335">
        <v>69.2</v>
      </c>
      <c r="Q335">
        <v>0.39900000000000002</v>
      </c>
      <c r="R335" t="str">
        <f>CONCATENATE(A335," ",C335)</f>
        <v>1997 Portland Trail Blazers</v>
      </c>
      <c r="S335" t="s">
        <v>48</v>
      </c>
      <c r="T335" t="s">
        <v>48</v>
      </c>
      <c r="U335" t="s">
        <v>48</v>
      </c>
      <c r="V335" t="s">
        <v>48</v>
      </c>
      <c r="W335" t="s">
        <v>53</v>
      </c>
    </row>
    <row r="336" spans="1:23" x14ac:dyDescent="0.35">
      <c r="A336">
        <v>1997</v>
      </c>
      <c r="B336">
        <v>13</v>
      </c>
      <c r="C336" t="s">
        <v>38</v>
      </c>
      <c r="D336">
        <v>0</v>
      </c>
      <c r="E336">
        <v>3</v>
      </c>
      <c r="F336">
        <v>0</v>
      </c>
      <c r="G336">
        <v>110.5</v>
      </c>
      <c r="H336">
        <v>123.1</v>
      </c>
      <c r="I336">
        <v>0.188</v>
      </c>
      <c r="J336">
        <v>0.48699999999999999</v>
      </c>
      <c r="K336">
        <v>8.8000000000000007</v>
      </c>
      <c r="L336">
        <v>29.6</v>
      </c>
      <c r="M336">
        <v>0.15</v>
      </c>
      <c r="N336">
        <v>0.57399999999999995</v>
      </c>
      <c r="O336">
        <v>13.7</v>
      </c>
      <c r="P336">
        <v>69.2</v>
      </c>
      <c r="Q336">
        <v>0.29399999999999998</v>
      </c>
      <c r="R336" t="str">
        <f>CONCATENATE(A336," ",C336)</f>
        <v>1997 Minnesota Timberwolves</v>
      </c>
      <c r="S336" t="s">
        <v>48</v>
      </c>
      <c r="T336" t="s">
        <v>48</v>
      </c>
      <c r="U336" t="s">
        <v>48</v>
      </c>
      <c r="V336" t="s">
        <v>48</v>
      </c>
      <c r="W336" t="s">
        <v>53</v>
      </c>
    </row>
    <row r="337" spans="1:23" x14ac:dyDescent="0.35">
      <c r="A337">
        <v>1997</v>
      </c>
      <c r="B337">
        <v>14</v>
      </c>
      <c r="C337" t="s">
        <v>13</v>
      </c>
      <c r="D337">
        <v>0</v>
      </c>
      <c r="E337">
        <v>3</v>
      </c>
      <c r="F337">
        <v>0</v>
      </c>
      <c r="G337">
        <v>106.1</v>
      </c>
      <c r="H337">
        <v>120.6</v>
      </c>
      <c r="I337">
        <v>0.24</v>
      </c>
      <c r="J337">
        <v>0.47599999999999998</v>
      </c>
      <c r="K337">
        <v>12</v>
      </c>
      <c r="L337">
        <v>24</v>
      </c>
      <c r="M337">
        <v>0.28000000000000003</v>
      </c>
      <c r="N337">
        <v>0.55200000000000005</v>
      </c>
      <c r="O337">
        <v>13.7</v>
      </c>
      <c r="P337">
        <v>67.599999999999994</v>
      </c>
      <c r="Q337">
        <v>0.38900000000000001</v>
      </c>
      <c r="R337" t="str">
        <f>CONCATENATE(A337," ",C337)</f>
        <v>1997 Los Angeles Clippers</v>
      </c>
      <c r="S337" t="s">
        <v>48</v>
      </c>
      <c r="T337" t="s">
        <v>48</v>
      </c>
      <c r="U337" t="s">
        <v>48</v>
      </c>
      <c r="V337" t="s">
        <v>48</v>
      </c>
      <c r="W337" t="s">
        <v>53</v>
      </c>
    </row>
    <row r="338" spans="1:23" x14ac:dyDescent="0.35">
      <c r="A338">
        <v>1997</v>
      </c>
      <c r="B338">
        <v>15</v>
      </c>
      <c r="C338" t="s">
        <v>22</v>
      </c>
      <c r="D338">
        <v>0</v>
      </c>
      <c r="E338">
        <v>3</v>
      </c>
      <c r="F338">
        <v>0</v>
      </c>
      <c r="G338">
        <v>109.9</v>
      </c>
      <c r="H338">
        <v>119.9</v>
      </c>
      <c r="I338">
        <v>0.21199999999999999</v>
      </c>
      <c r="J338">
        <v>0.49199999999999999</v>
      </c>
      <c r="K338">
        <v>13</v>
      </c>
      <c r="L338">
        <v>31.4</v>
      </c>
      <c r="M338">
        <v>0.20699999999999999</v>
      </c>
      <c r="N338">
        <v>0.629</v>
      </c>
      <c r="O338">
        <v>15.3</v>
      </c>
      <c r="P338">
        <v>75.3</v>
      </c>
      <c r="Q338">
        <v>0.158</v>
      </c>
      <c r="R338" t="str">
        <f>CONCATENATE(A338," ",C338)</f>
        <v>1997 Charlotte Hornets</v>
      </c>
      <c r="S338" t="s">
        <v>48</v>
      </c>
      <c r="T338" t="s">
        <v>48</v>
      </c>
      <c r="U338" t="s">
        <v>48</v>
      </c>
      <c r="V338" t="s">
        <v>48</v>
      </c>
      <c r="W338" t="s">
        <v>53</v>
      </c>
    </row>
    <row r="339" spans="1:23" x14ac:dyDescent="0.35">
      <c r="A339">
        <v>1997</v>
      </c>
      <c r="B339">
        <v>16</v>
      </c>
      <c r="C339" t="s">
        <v>39</v>
      </c>
      <c r="D339">
        <v>0</v>
      </c>
      <c r="E339">
        <v>3</v>
      </c>
      <c r="F339">
        <v>0</v>
      </c>
      <c r="G339">
        <v>108.1</v>
      </c>
      <c r="H339">
        <v>114.9</v>
      </c>
      <c r="I339">
        <v>0.14399999999999999</v>
      </c>
      <c r="J339">
        <v>0.505</v>
      </c>
      <c r="K339">
        <v>18.100000000000001</v>
      </c>
      <c r="L339">
        <v>32.1</v>
      </c>
      <c r="M339">
        <v>0.316</v>
      </c>
      <c r="N339">
        <v>0.49199999999999999</v>
      </c>
      <c r="O339">
        <v>12.2</v>
      </c>
      <c r="P339">
        <v>60.8</v>
      </c>
      <c r="Q339">
        <v>0.23300000000000001</v>
      </c>
      <c r="R339" t="str">
        <f>CONCATENATE(A339," ",C339)</f>
        <v>1997 Washington Bullets</v>
      </c>
      <c r="S339" t="s">
        <v>48</v>
      </c>
      <c r="T339" t="s">
        <v>48</v>
      </c>
      <c r="U339" t="s">
        <v>48</v>
      </c>
      <c r="V339" t="s">
        <v>48</v>
      </c>
      <c r="W339" t="s">
        <v>53</v>
      </c>
    </row>
    <row r="340" spans="1:23" x14ac:dyDescent="0.35">
      <c r="A340">
        <v>1996</v>
      </c>
      <c r="B340">
        <v>1</v>
      </c>
      <c r="C340" t="s">
        <v>16</v>
      </c>
      <c r="D340">
        <v>15</v>
      </c>
      <c r="E340">
        <v>3</v>
      </c>
      <c r="F340">
        <v>0.83299999999999996</v>
      </c>
      <c r="G340">
        <v>111.5</v>
      </c>
      <c r="H340">
        <v>99.4</v>
      </c>
      <c r="I340">
        <v>0.253</v>
      </c>
      <c r="J340">
        <v>0.48099999999999998</v>
      </c>
      <c r="K340">
        <v>13.5</v>
      </c>
      <c r="L340">
        <v>39.1</v>
      </c>
      <c r="M340">
        <v>0.25900000000000001</v>
      </c>
      <c r="N340">
        <v>0.48</v>
      </c>
      <c r="O340">
        <v>18.100000000000001</v>
      </c>
      <c r="P340">
        <v>72.599999999999994</v>
      </c>
      <c r="Q340">
        <v>0.26700000000000002</v>
      </c>
      <c r="R340" t="str">
        <f>CONCATENATE(A340," ",C340)</f>
        <v>1996 Chicago Bulls</v>
      </c>
      <c r="S340" t="s">
        <v>47</v>
      </c>
      <c r="T340" t="s">
        <v>47</v>
      </c>
      <c r="U340" t="s">
        <v>47</v>
      </c>
      <c r="V340" t="s">
        <v>47</v>
      </c>
      <c r="W340" t="s">
        <v>49</v>
      </c>
    </row>
    <row r="341" spans="1:23" x14ac:dyDescent="0.35">
      <c r="A341">
        <v>1996</v>
      </c>
      <c r="B341">
        <v>2</v>
      </c>
      <c r="C341" t="s">
        <v>37</v>
      </c>
      <c r="D341">
        <v>13</v>
      </c>
      <c r="E341">
        <v>8</v>
      </c>
      <c r="F341">
        <v>0.61899999999999999</v>
      </c>
      <c r="G341">
        <v>105.7</v>
      </c>
      <c r="H341">
        <v>104.1</v>
      </c>
      <c r="I341">
        <v>0.27</v>
      </c>
      <c r="J341">
        <v>0.52100000000000002</v>
      </c>
      <c r="K341">
        <v>17.7</v>
      </c>
      <c r="L341">
        <v>26</v>
      </c>
      <c r="M341">
        <v>0.29399999999999998</v>
      </c>
      <c r="N341">
        <v>0.47099999999999997</v>
      </c>
      <c r="O341">
        <v>14.6</v>
      </c>
      <c r="P341">
        <v>69.099999999999994</v>
      </c>
      <c r="Q341">
        <v>0.255</v>
      </c>
      <c r="R341" t="str">
        <f>CONCATENATE(A341," ",C341)</f>
        <v>1996 Seattle Supersonics</v>
      </c>
      <c r="S341" t="s">
        <v>47</v>
      </c>
      <c r="T341" t="s">
        <v>47</v>
      </c>
      <c r="U341" t="s">
        <v>47</v>
      </c>
      <c r="V341" t="s">
        <v>48</v>
      </c>
      <c r="W341" t="s">
        <v>50</v>
      </c>
    </row>
    <row r="342" spans="1:23" x14ac:dyDescent="0.35">
      <c r="A342">
        <v>1996</v>
      </c>
      <c r="B342">
        <v>3</v>
      </c>
      <c r="C342" t="s">
        <v>11</v>
      </c>
      <c r="D342">
        <v>10</v>
      </c>
      <c r="E342">
        <v>8</v>
      </c>
      <c r="F342">
        <v>0.55600000000000005</v>
      </c>
      <c r="G342">
        <v>109.7</v>
      </c>
      <c r="H342">
        <v>100.8</v>
      </c>
      <c r="I342">
        <v>0.16900000000000001</v>
      </c>
      <c r="J342">
        <v>0.505</v>
      </c>
      <c r="K342">
        <v>13.2</v>
      </c>
      <c r="L342">
        <v>29.3</v>
      </c>
      <c r="M342">
        <v>0.252</v>
      </c>
      <c r="N342">
        <v>0.47799999999999998</v>
      </c>
      <c r="O342">
        <v>16.899999999999999</v>
      </c>
      <c r="P342">
        <v>72.5</v>
      </c>
      <c r="Q342">
        <v>0.308</v>
      </c>
      <c r="R342" t="str">
        <f>CONCATENATE(A342," ",C342)</f>
        <v>1996 Utah Jazz</v>
      </c>
      <c r="S342" t="s">
        <v>47</v>
      </c>
      <c r="T342" t="s">
        <v>47</v>
      </c>
      <c r="U342" t="s">
        <v>48</v>
      </c>
      <c r="V342" t="s">
        <v>48</v>
      </c>
      <c r="W342" t="s">
        <v>51</v>
      </c>
    </row>
    <row r="343" spans="1:23" x14ac:dyDescent="0.35">
      <c r="A343">
        <v>1996</v>
      </c>
      <c r="B343">
        <v>4</v>
      </c>
      <c r="C343" t="s">
        <v>31</v>
      </c>
      <c r="D343">
        <v>7</v>
      </c>
      <c r="E343">
        <v>5</v>
      </c>
      <c r="F343">
        <v>0.58299999999999996</v>
      </c>
      <c r="G343">
        <v>114.5</v>
      </c>
      <c r="H343">
        <v>112.7</v>
      </c>
      <c r="I343">
        <v>0.23799999999999999</v>
      </c>
      <c r="J343">
        <v>0.54</v>
      </c>
      <c r="K343">
        <v>13.1</v>
      </c>
      <c r="L343">
        <v>33.299999999999997</v>
      </c>
      <c r="M343">
        <v>0.20899999999999999</v>
      </c>
      <c r="N343">
        <v>0.51200000000000001</v>
      </c>
      <c r="O343">
        <v>13.2</v>
      </c>
      <c r="P343">
        <v>66</v>
      </c>
      <c r="Q343">
        <v>0.26300000000000001</v>
      </c>
      <c r="R343" t="str">
        <f>CONCATENATE(A343," ",C343)</f>
        <v>1996 Orlando Magic</v>
      </c>
      <c r="S343" t="s">
        <v>47</v>
      </c>
      <c r="T343" t="s">
        <v>47</v>
      </c>
      <c r="U343" t="s">
        <v>48</v>
      </c>
      <c r="V343" t="s">
        <v>48</v>
      </c>
      <c r="W343" t="s">
        <v>51</v>
      </c>
    </row>
    <row r="344" spans="1:23" x14ac:dyDescent="0.35">
      <c r="A344">
        <v>1996</v>
      </c>
      <c r="B344">
        <v>5</v>
      </c>
      <c r="C344" t="s">
        <v>8</v>
      </c>
      <c r="D344">
        <v>5</v>
      </c>
      <c r="E344">
        <v>5</v>
      </c>
      <c r="F344">
        <v>0.5</v>
      </c>
      <c r="G344">
        <v>108.5</v>
      </c>
      <c r="H344">
        <v>111.5</v>
      </c>
      <c r="I344">
        <v>0.159</v>
      </c>
      <c r="J344">
        <v>0.50700000000000001</v>
      </c>
      <c r="K344">
        <v>13.9</v>
      </c>
      <c r="L344">
        <v>28.8</v>
      </c>
      <c r="M344">
        <v>0.26800000000000002</v>
      </c>
      <c r="N344">
        <v>0.498</v>
      </c>
      <c r="O344">
        <v>12.4</v>
      </c>
      <c r="P344">
        <v>67.900000000000006</v>
      </c>
      <c r="Q344">
        <v>0.20300000000000001</v>
      </c>
      <c r="R344" t="str">
        <f>CONCATENATE(A344," ",C344)</f>
        <v>1996 San Antonio Spurs</v>
      </c>
      <c r="S344" t="s">
        <v>47</v>
      </c>
      <c r="T344" t="s">
        <v>48</v>
      </c>
      <c r="U344" t="s">
        <v>48</v>
      </c>
      <c r="V344" t="s">
        <v>48</v>
      </c>
      <c r="W344" t="s">
        <v>52</v>
      </c>
    </row>
    <row r="345" spans="1:23" x14ac:dyDescent="0.35">
      <c r="A345">
        <v>1996</v>
      </c>
      <c r="B345">
        <v>6</v>
      </c>
      <c r="C345" t="s">
        <v>27</v>
      </c>
      <c r="D345">
        <v>4</v>
      </c>
      <c r="E345">
        <v>4</v>
      </c>
      <c r="F345">
        <v>0.5</v>
      </c>
      <c r="G345">
        <v>102.4</v>
      </c>
      <c r="H345">
        <v>102.3</v>
      </c>
      <c r="I345">
        <v>0.23300000000000001</v>
      </c>
      <c r="J345">
        <v>0.50800000000000001</v>
      </c>
      <c r="K345">
        <v>18</v>
      </c>
      <c r="L345">
        <v>24</v>
      </c>
      <c r="M345">
        <v>0.26400000000000001</v>
      </c>
      <c r="N345">
        <v>0.44700000000000001</v>
      </c>
      <c r="O345">
        <v>13.3</v>
      </c>
      <c r="P345">
        <v>65.599999999999994</v>
      </c>
      <c r="Q345">
        <v>0.20100000000000001</v>
      </c>
      <c r="R345" t="str">
        <f>CONCATENATE(A345," ",C345)</f>
        <v>1996 New York Knicks</v>
      </c>
      <c r="S345" t="s">
        <v>47</v>
      </c>
      <c r="T345" t="s">
        <v>48</v>
      </c>
      <c r="U345" t="s">
        <v>48</v>
      </c>
      <c r="V345" t="s">
        <v>48</v>
      </c>
      <c r="W345" t="s">
        <v>52</v>
      </c>
    </row>
    <row r="346" spans="1:23" x14ac:dyDescent="0.35">
      <c r="A346">
        <v>1996</v>
      </c>
      <c r="B346">
        <v>7</v>
      </c>
      <c r="C346" t="s">
        <v>17</v>
      </c>
      <c r="D346">
        <v>4</v>
      </c>
      <c r="E346">
        <v>6</v>
      </c>
      <c r="F346">
        <v>0.4</v>
      </c>
      <c r="G346">
        <v>107.9</v>
      </c>
      <c r="H346">
        <v>112.9</v>
      </c>
      <c r="I346">
        <v>0.27200000000000002</v>
      </c>
      <c r="J346">
        <v>0.49399999999999999</v>
      </c>
      <c r="K346">
        <v>13.9</v>
      </c>
      <c r="L346">
        <v>31</v>
      </c>
      <c r="M346">
        <v>0.23599999999999999</v>
      </c>
      <c r="N346">
        <v>0.51200000000000001</v>
      </c>
      <c r="O346">
        <v>14.6</v>
      </c>
      <c r="P346">
        <v>61</v>
      </c>
      <c r="Q346">
        <v>0.22600000000000001</v>
      </c>
      <c r="R346" t="str">
        <f>CONCATENATE(A346," ",C346)</f>
        <v>1996 Atlanta Hawks</v>
      </c>
      <c r="S346" t="s">
        <v>47</v>
      </c>
      <c r="T346" t="s">
        <v>48</v>
      </c>
      <c r="U346" t="s">
        <v>48</v>
      </c>
      <c r="V346" t="s">
        <v>48</v>
      </c>
      <c r="W346" t="s">
        <v>52</v>
      </c>
    </row>
    <row r="347" spans="1:23" x14ac:dyDescent="0.35">
      <c r="A347">
        <v>1996</v>
      </c>
      <c r="B347">
        <v>8</v>
      </c>
      <c r="C347" t="s">
        <v>10</v>
      </c>
      <c r="D347">
        <v>3</v>
      </c>
      <c r="E347">
        <v>5</v>
      </c>
      <c r="F347">
        <v>0.375</v>
      </c>
      <c r="G347">
        <v>103.2</v>
      </c>
      <c r="H347">
        <v>108.4</v>
      </c>
      <c r="I347">
        <v>0.27800000000000002</v>
      </c>
      <c r="J347">
        <v>0.48799999999999999</v>
      </c>
      <c r="K347">
        <v>12.9</v>
      </c>
      <c r="L347">
        <v>21</v>
      </c>
      <c r="M347">
        <v>0.21099999999999999</v>
      </c>
      <c r="N347">
        <v>0.52200000000000002</v>
      </c>
      <c r="O347">
        <v>14.7</v>
      </c>
      <c r="P347">
        <v>73</v>
      </c>
      <c r="Q347">
        <v>0.222</v>
      </c>
      <c r="R347" t="str">
        <f>CONCATENATE(A347," ",C347)</f>
        <v>1996 Houston Rockets</v>
      </c>
      <c r="S347" t="s">
        <v>47</v>
      </c>
      <c r="T347" t="s">
        <v>48</v>
      </c>
      <c r="U347" t="s">
        <v>48</v>
      </c>
      <c r="V347" t="s">
        <v>48</v>
      </c>
      <c r="W347" t="s">
        <v>52</v>
      </c>
    </row>
    <row r="348" spans="1:23" x14ac:dyDescent="0.35">
      <c r="A348">
        <v>1996</v>
      </c>
      <c r="B348">
        <v>9</v>
      </c>
      <c r="C348" t="s">
        <v>19</v>
      </c>
      <c r="D348">
        <v>2</v>
      </c>
      <c r="E348">
        <v>3</v>
      </c>
      <c r="F348">
        <v>0.4</v>
      </c>
      <c r="G348">
        <v>101.6</v>
      </c>
      <c r="H348">
        <v>112.9</v>
      </c>
      <c r="I348">
        <v>0.224</v>
      </c>
      <c r="J348">
        <v>0.436</v>
      </c>
      <c r="K348">
        <v>13.2</v>
      </c>
      <c r="L348">
        <v>31.4</v>
      </c>
      <c r="M348">
        <v>0.29399999999999998</v>
      </c>
      <c r="N348">
        <v>0.501</v>
      </c>
      <c r="O348">
        <v>11.3</v>
      </c>
      <c r="P348">
        <v>70.900000000000006</v>
      </c>
      <c r="Q348">
        <v>0.33200000000000002</v>
      </c>
      <c r="R348" t="str">
        <f>CONCATENATE(A348," ",C348)</f>
        <v>1996 Portland Trail Blazers</v>
      </c>
      <c r="S348" t="s">
        <v>48</v>
      </c>
      <c r="T348" t="s">
        <v>48</v>
      </c>
      <c r="U348" t="s">
        <v>48</v>
      </c>
      <c r="V348" t="s">
        <v>48</v>
      </c>
      <c r="W348" t="s">
        <v>53</v>
      </c>
    </row>
    <row r="349" spans="1:23" x14ac:dyDescent="0.35">
      <c r="A349">
        <v>1996</v>
      </c>
      <c r="B349">
        <v>10</v>
      </c>
      <c r="C349" t="s">
        <v>20</v>
      </c>
      <c r="D349">
        <v>2</v>
      </c>
      <c r="E349">
        <v>3</v>
      </c>
      <c r="F349">
        <v>0.4</v>
      </c>
      <c r="G349">
        <v>102.5</v>
      </c>
      <c r="H349">
        <v>103.7</v>
      </c>
      <c r="I349">
        <v>0.155</v>
      </c>
      <c r="J349">
        <v>0.46300000000000002</v>
      </c>
      <c r="K349">
        <v>18.100000000000001</v>
      </c>
      <c r="L349">
        <v>38</v>
      </c>
      <c r="M349">
        <v>0.255</v>
      </c>
      <c r="N349">
        <v>0.47599999999999998</v>
      </c>
      <c r="O349">
        <v>15.6</v>
      </c>
      <c r="P349">
        <v>65.599999999999994</v>
      </c>
      <c r="Q349">
        <v>0.20200000000000001</v>
      </c>
      <c r="R349" t="str">
        <f>CONCATENATE(A349," ",C349)</f>
        <v>1996 Indiana Pacers</v>
      </c>
      <c r="S349" t="s">
        <v>48</v>
      </c>
      <c r="T349" t="s">
        <v>48</v>
      </c>
      <c r="U349" t="s">
        <v>48</v>
      </c>
      <c r="V349" t="s">
        <v>48</v>
      </c>
      <c r="W349" t="s">
        <v>53</v>
      </c>
    </row>
    <row r="350" spans="1:23" x14ac:dyDescent="0.35">
      <c r="A350">
        <v>1996</v>
      </c>
      <c r="B350">
        <v>11</v>
      </c>
      <c r="C350" t="s">
        <v>33</v>
      </c>
      <c r="D350">
        <v>1</v>
      </c>
      <c r="E350">
        <v>3</v>
      </c>
      <c r="F350">
        <v>0.25</v>
      </c>
      <c r="G350">
        <v>109.1</v>
      </c>
      <c r="H350">
        <v>121.3</v>
      </c>
      <c r="I350">
        <v>0.151</v>
      </c>
      <c r="J350">
        <v>0.45800000000000002</v>
      </c>
      <c r="K350">
        <v>10.1</v>
      </c>
      <c r="L350">
        <v>31.5</v>
      </c>
      <c r="M350">
        <v>0.23300000000000001</v>
      </c>
      <c r="N350">
        <v>0.56699999999999995</v>
      </c>
      <c r="O350">
        <v>10.9</v>
      </c>
      <c r="P350">
        <v>70.599999999999994</v>
      </c>
      <c r="Q350">
        <v>0.21199999999999999</v>
      </c>
      <c r="R350" t="str">
        <f>CONCATENATE(A350," ",C350)</f>
        <v>1996 Phoenix Suns</v>
      </c>
      <c r="S350" t="s">
        <v>48</v>
      </c>
      <c r="T350" t="s">
        <v>48</v>
      </c>
      <c r="U350" t="s">
        <v>48</v>
      </c>
      <c r="V350" t="s">
        <v>48</v>
      </c>
      <c r="W350" t="s">
        <v>53</v>
      </c>
    </row>
    <row r="351" spans="1:23" x14ac:dyDescent="0.35">
      <c r="A351">
        <v>1996</v>
      </c>
      <c r="B351">
        <v>12</v>
      </c>
      <c r="C351" t="s">
        <v>36</v>
      </c>
      <c r="D351">
        <v>1</v>
      </c>
      <c r="E351">
        <v>3</v>
      </c>
      <c r="F351">
        <v>0.25</v>
      </c>
      <c r="G351">
        <v>96</v>
      </c>
      <c r="H351">
        <v>102.6</v>
      </c>
      <c r="I351">
        <v>0.216</v>
      </c>
      <c r="J351">
        <v>0.46300000000000002</v>
      </c>
      <c r="K351">
        <v>18.399999999999999</v>
      </c>
      <c r="L351">
        <v>31.6</v>
      </c>
      <c r="M351">
        <v>0.26</v>
      </c>
      <c r="N351">
        <v>0.497</v>
      </c>
      <c r="O351">
        <v>16.5</v>
      </c>
      <c r="P351">
        <v>76.900000000000006</v>
      </c>
      <c r="Q351">
        <v>0.30399999999999999</v>
      </c>
      <c r="R351" t="str">
        <f>CONCATENATE(A351," ",C351)</f>
        <v>1996 Sacramento Kings</v>
      </c>
      <c r="S351" t="s">
        <v>48</v>
      </c>
      <c r="T351" t="s">
        <v>48</v>
      </c>
      <c r="U351" t="s">
        <v>48</v>
      </c>
      <c r="V351" t="s">
        <v>48</v>
      </c>
      <c r="W351" t="s">
        <v>53</v>
      </c>
    </row>
    <row r="352" spans="1:23" x14ac:dyDescent="0.35">
      <c r="A352">
        <v>1996</v>
      </c>
      <c r="B352">
        <v>13</v>
      </c>
      <c r="C352" t="s">
        <v>29</v>
      </c>
      <c r="D352">
        <v>1</v>
      </c>
      <c r="E352">
        <v>3</v>
      </c>
      <c r="F352">
        <v>0.25</v>
      </c>
      <c r="G352">
        <v>101.4</v>
      </c>
      <c r="H352">
        <v>103.6</v>
      </c>
      <c r="I352">
        <v>0.28000000000000003</v>
      </c>
      <c r="J352">
        <v>0.46800000000000003</v>
      </c>
      <c r="K352">
        <v>14.7</v>
      </c>
      <c r="L352">
        <v>28.3</v>
      </c>
      <c r="M352">
        <v>0.216</v>
      </c>
      <c r="N352">
        <v>0.5</v>
      </c>
      <c r="O352">
        <v>11.3</v>
      </c>
      <c r="P352">
        <v>83.2</v>
      </c>
      <c r="Q352">
        <v>0.19400000000000001</v>
      </c>
      <c r="R352" t="str">
        <f>CONCATENATE(A352," ",C352)</f>
        <v>1996 Los Angeles Lakers</v>
      </c>
      <c r="S352" t="s">
        <v>48</v>
      </c>
      <c r="T352" t="s">
        <v>48</v>
      </c>
      <c r="U352" t="s">
        <v>48</v>
      </c>
      <c r="V352" t="s">
        <v>48</v>
      </c>
      <c r="W352" t="s">
        <v>53</v>
      </c>
    </row>
    <row r="353" spans="1:23" x14ac:dyDescent="0.35">
      <c r="A353">
        <v>1996</v>
      </c>
      <c r="B353">
        <v>14</v>
      </c>
      <c r="C353" t="s">
        <v>21</v>
      </c>
      <c r="D353">
        <v>0</v>
      </c>
      <c r="E353">
        <v>3</v>
      </c>
      <c r="F353">
        <v>0</v>
      </c>
      <c r="G353">
        <v>92.6</v>
      </c>
      <c r="H353">
        <v>118</v>
      </c>
      <c r="I353">
        <v>0.32400000000000001</v>
      </c>
      <c r="J353">
        <v>0.47199999999999998</v>
      </c>
      <c r="K353">
        <v>20.399999999999999</v>
      </c>
      <c r="L353">
        <v>27.6</v>
      </c>
      <c r="M353">
        <v>0.218</v>
      </c>
      <c r="N353">
        <v>0.55100000000000005</v>
      </c>
      <c r="O353">
        <v>15</v>
      </c>
      <c r="P353">
        <v>64.3</v>
      </c>
      <c r="Q353">
        <v>0.308</v>
      </c>
      <c r="R353" t="str">
        <f>CONCATENATE(A353," ",C353)</f>
        <v>1996 Miami Heat</v>
      </c>
      <c r="S353" t="s">
        <v>48</v>
      </c>
      <c r="T353" t="s">
        <v>48</v>
      </c>
      <c r="U353" t="s">
        <v>48</v>
      </c>
      <c r="V353" t="s">
        <v>48</v>
      </c>
      <c r="W353" t="s">
        <v>53</v>
      </c>
    </row>
    <row r="354" spans="1:23" x14ac:dyDescent="0.35">
      <c r="A354">
        <v>1996</v>
      </c>
      <c r="B354">
        <v>15</v>
      </c>
      <c r="C354" t="s">
        <v>24</v>
      </c>
      <c r="D354">
        <v>0</v>
      </c>
      <c r="E354">
        <v>3</v>
      </c>
      <c r="F354">
        <v>0</v>
      </c>
      <c r="G354">
        <v>107.6</v>
      </c>
      <c r="H354">
        <v>122.9</v>
      </c>
      <c r="I354">
        <v>0.23100000000000001</v>
      </c>
      <c r="J354">
        <v>0.48799999999999999</v>
      </c>
      <c r="K354">
        <v>13.9</v>
      </c>
      <c r="L354">
        <v>31.6</v>
      </c>
      <c r="M354">
        <v>0.25900000000000001</v>
      </c>
      <c r="N354">
        <v>0.57299999999999995</v>
      </c>
      <c r="O354">
        <v>11.7</v>
      </c>
      <c r="P354">
        <v>67.599999999999994</v>
      </c>
      <c r="Q354">
        <v>0.24099999999999999</v>
      </c>
      <c r="R354" t="str">
        <f>CONCATENATE(A354," ",C354)</f>
        <v>1996 Detroit Pistons</v>
      </c>
      <c r="S354" t="s">
        <v>48</v>
      </c>
      <c r="T354" t="s">
        <v>48</v>
      </c>
      <c r="U354" t="s">
        <v>48</v>
      </c>
      <c r="V354" t="s">
        <v>48</v>
      </c>
      <c r="W354" t="s">
        <v>53</v>
      </c>
    </row>
    <row r="355" spans="1:23" x14ac:dyDescent="0.35">
      <c r="A355">
        <v>1996</v>
      </c>
      <c r="B355">
        <v>16</v>
      </c>
      <c r="C355" t="s">
        <v>6</v>
      </c>
      <c r="D355">
        <v>0</v>
      </c>
      <c r="E355">
        <v>3</v>
      </c>
      <c r="F355">
        <v>0</v>
      </c>
      <c r="G355">
        <v>98.5</v>
      </c>
      <c r="H355">
        <v>111.7</v>
      </c>
      <c r="I355">
        <v>0.28399999999999997</v>
      </c>
      <c r="J355">
        <v>0.45900000000000002</v>
      </c>
      <c r="K355">
        <v>14.2</v>
      </c>
      <c r="L355">
        <v>29.4</v>
      </c>
      <c r="M355">
        <v>0.158</v>
      </c>
      <c r="N355">
        <v>0.57199999999999995</v>
      </c>
      <c r="O355">
        <v>16.100000000000001</v>
      </c>
      <c r="P355">
        <v>76</v>
      </c>
      <c r="Q355">
        <v>0.20399999999999999</v>
      </c>
      <c r="R355" t="str">
        <f>CONCATENATE(A355," ",C355)</f>
        <v>1996 Cleveland Cavaliers</v>
      </c>
      <c r="S355" t="s">
        <v>48</v>
      </c>
      <c r="T355" t="s">
        <v>48</v>
      </c>
      <c r="U355" t="s">
        <v>48</v>
      </c>
      <c r="V355" t="s">
        <v>48</v>
      </c>
      <c r="W355" t="s">
        <v>53</v>
      </c>
    </row>
    <row r="356" spans="1:23" x14ac:dyDescent="0.35">
      <c r="A356">
        <v>1995</v>
      </c>
      <c r="B356">
        <v>1</v>
      </c>
      <c r="C356" t="s">
        <v>10</v>
      </c>
      <c r="D356">
        <v>15</v>
      </c>
      <c r="E356">
        <v>7</v>
      </c>
      <c r="F356">
        <v>0.68200000000000005</v>
      </c>
      <c r="G356">
        <v>115.2</v>
      </c>
      <c r="H356">
        <v>112.2</v>
      </c>
      <c r="I356">
        <v>0.27500000000000002</v>
      </c>
      <c r="J356">
        <v>0.53700000000000003</v>
      </c>
      <c r="K356">
        <v>11.5</v>
      </c>
      <c r="L356">
        <v>23.5</v>
      </c>
      <c r="M356">
        <v>0.26600000000000001</v>
      </c>
      <c r="N356">
        <v>0.505</v>
      </c>
      <c r="O356">
        <v>12.7</v>
      </c>
      <c r="P356">
        <v>70.099999999999994</v>
      </c>
      <c r="Q356">
        <v>0.27100000000000002</v>
      </c>
      <c r="R356" t="str">
        <f>CONCATENATE(A356," ",C356)</f>
        <v>1995 Houston Rockets</v>
      </c>
      <c r="S356" t="s">
        <v>47</v>
      </c>
      <c r="T356" t="s">
        <v>47</v>
      </c>
      <c r="U356" t="s">
        <v>47</v>
      </c>
      <c r="V356" t="s">
        <v>47</v>
      </c>
      <c r="W356" t="s">
        <v>49</v>
      </c>
    </row>
    <row r="357" spans="1:23" x14ac:dyDescent="0.35">
      <c r="A357">
        <v>1995</v>
      </c>
      <c r="B357">
        <v>2</v>
      </c>
      <c r="C357" t="s">
        <v>31</v>
      </c>
      <c r="D357">
        <v>11</v>
      </c>
      <c r="E357">
        <v>10</v>
      </c>
      <c r="F357">
        <v>0.52400000000000002</v>
      </c>
      <c r="G357">
        <v>114</v>
      </c>
      <c r="H357">
        <v>112.6</v>
      </c>
      <c r="I357">
        <v>0.27700000000000002</v>
      </c>
      <c r="J357">
        <v>0.53600000000000003</v>
      </c>
      <c r="K357">
        <v>14</v>
      </c>
      <c r="L357">
        <v>31.6</v>
      </c>
      <c r="M357">
        <v>0.252</v>
      </c>
      <c r="N357">
        <v>0.495</v>
      </c>
      <c r="O357">
        <v>12.9</v>
      </c>
      <c r="P357">
        <v>66.7</v>
      </c>
      <c r="Q357">
        <v>0.27600000000000002</v>
      </c>
      <c r="R357" t="str">
        <f>CONCATENATE(A357," ",C357)</f>
        <v>1995 Orlando Magic</v>
      </c>
      <c r="S357" t="s">
        <v>47</v>
      </c>
      <c r="T357" t="s">
        <v>47</v>
      </c>
      <c r="U357" t="s">
        <v>47</v>
      </c>
      <c r="V357" t="s">
        <v>48</v>
      </c>
      <c r="W357" t="s">
        <v>50</v>
      </c>
    </row>
    <row r="358" spans="1:23" x14ac:dyDescent="0.35">
      <c r="A358">
        <v>1995</v>
      </c>
      <c r="B358">
        <v>3</v>
      </c>
      <c r="C358" t="s">
        <v>20</v>
      </c>
      <c r="D358">
        <v>10</v>
      </c>
      <c r="E358">
        <v>7</v>
      </c>
      <c r="F358">
        <v>0.58799999999999997</v>
      </c>
      <c r="G358">
        <v>112.6</v>
      </c>
      <c r="H358">
        <v>111.2</v>
      </c>
      <c r="I358">
        <v>0.20799999999999999</v>
      </c>
      <c r="J358">
        <v>0.496</v>
      </c>
      <c r="K358">
        <v>15.1</v>
      </c>
      <c r="L358">
        <v>34.799999999999997</v>
      </c>
      <c r="M358">
        <v>0.34100000000000003</v>
      </c>
      <c r="N358">
        <v>0.53600000000000003</v>
      </c>
      <c r="O358">
        <v>14</v>
      </c>
      <c r="P358">
        <v>72.7</v>
      </c>
      <c r="Q358">
        <v>0.26100000000000001</v>
      </c>
      <c r="R358" t="str">
        <f>CONCATENATE(A358," ",C358)</f>
        <v>1995 Indiana Pacers</v>
      </c>
      <c r="S358" t="s">
        <v>47</v>
      </c>
      <c r="T358" t="s">
        <v>47</v>
      </c>
      <c r="U358" t="s">
        <v>48</v>
      </c>
      <c r="V358" t="s">
        <v>48</v>
      </c>
      <c r="W358" t="s">
        <v>51</v>
      </c>
    </row>
    <row r="359" spans="1:23" x14ac:dyDescent="0.35">
      <c r="A359">
        <v>1995</v>
      </c>
      <c r="B359">
        <v>4</v>
      </c>
      <c r="C359" t="s">
        <v>8</v>
      </c>
      <c r="D359">
        <v>9</v>
      </c>
      <c r="E359">
        <v>6</v>
      </c>
      <c r="F359">
        <v>0.6</v>
      </c>
      <c r="G359">
        <v>108.3</v>
      </c>
      <c r="H359">
        <v>103.1</v>
      </c>
      <c r="I359">
        <v>0.151</v>
      </c>
      <c r="J359">
        <v>0.47299999999999998</v>
      </c>
      <c r="K359">
        <v>13.6</v>
      </c>
      <c r="L359">
        <v>32.299999999999997</v>
      </c>
      <c r="M359">
        <v>0.29899999999999999</v>
      </c>
      <c r="N359">
        <v>0.46700000000000003</v>
      </c>
      <c r="O359">
        <v>13.2</v>
      </c>
      <c r="P359">
        <v>71.8</v>
      </c>
      <c r="Q359">
        <v>0.22800000000000001</v>
      </c>
      <c r="R359" t="str">
        <f>CONCATENATE(A359," ",C359)</f>
        <v>1995 San Antonio Spurs</v>
      </c>
      <c r="S359" t="s">
        <v>47</v>
      </c>
      <c r="T359" t="s">
        <v>47</v>
      </c>
      <c r="U359" t="s">
        <v>48</v>
      </c>
      <c r="V359" t="s">
        <v>48</v>
      </c>
      <c r="W359" t="s">
        <v>51</v>
      </c>
    </row>
    <row r="360" spans="1:23" x14ac:dyDescent="0.35">
      <c r="A360">
        <v>1995</v>
      </c>
      <c r="B360">
        <v>5</v>
      </c>
      <c r="C360" t="s">
        <v>33</v>
      </c>
      <c r="D360">
        <v>6</v>
      </c>
      <c r="E360">
        <v>4</v>
      </c>
      <c r="F360">
        <v>0.6</v>
      </c>
      <c r="G360">
        <v>118.4</v>
      </c>
      <c r="H360">
        <v>114.1</v>
      </c>
      <c r="I360">
        <v>0.22800000000000001</v>
      </c>
      <c r="J360">
        <v>0.52200000000000002</v>
      </c>
      <c r="K360">
        <v>11.7</v>
      </c>
      <c r="L360">
        <v>30.7</v>
      </c>
      <c r="M360">
        <v>0.32300000000000001</v>
      </c>
      <c r="N360">
        <v>0.52600000000000002</v>
      </c>
      <c r="O360">
        <v>10.7</v>
      </c>
      <c r="P360">
        <v>76</v>
      </c>
      <c r="Q360">
        <v>0.248</v>
      </c>
      <c r="R360" t="str">
        <f>CONCATENATE(A360," ",C360)</f>
        <v>1995 Phoenix Suns</v>
      </c>
      <c r="S360" t="s">
        <v>47</v>
      </c>
      <c r="T360" t="s">
        <v>48</v>
      </c>
      <c r="U360" t="s">
        <v>48</v>
      </c>
      <c r="V360" t="s">
        <v>48</v>
      </c>
      <c r="W360" t="s">
        <v>52</v>
      </c>
    </row>
    <row r="361" spans="1:23" x14ac:dyDescent="0.35">
      <c r="A361">
        <v>1995</v>
      </c>
      <c r="B361">
        <v>6</v>
      </c>
      <c r="C361" t="s">
        <v>27</v>
      </c>
      <c r="D361">
        <v>6</v>
      </c>
      <c r="E361">
        <v>5</v>
      </c>
      <c r="F361">
        <v>0.54500000000000004</v>
      </c>
      <c r="G361">
        <v>107.2</v>
      </c>
      <c r="H361">
        <v>102.7</v>
      </c>
      <c r="I361">
        <v>0.24399999999999999</v>
      </c>
      <c r="J361">
        <v>0.53300000000000003</v>
      </c>
      <c r="K361">
        <v>16.8</v>
      </c>
      <c r="L361">
        <v>27.7</v>
      </c>
      <c r="M361">
        <v>0.27600000000000002</v>
      </c>
      <c r="N361">
        <v>0.46500000000000002</v>
      </c>
      <c r="O361">
        <v>16.8</v>
      </c>
      <c r="P361">
        <v>71.900000000000006</v>
      </c>
      <c r="Q361">
        <v>0.35</v>
      </c>
      <c r="R361" t="str">
        <f>CONCATENATE(A361," ",C361)</f>
        <v>1995 New York Knicks</v>
      </c>
      <c r="S361" t="s">
        <v>47</v>
      </c>
      <c r="T361" t="s">
        <v>48</v>
      </c>
      <c r="U361" t="s">
        <v>48</v>
      </c>
      <c r="V361" t="s">
        <v>48</v>
      </c>
      <c r="W361" t="s">
        <v>52</v>
      </c>
    </row>
    <row r="362" spans="1:23" x14ac:dyDescent="0.35">
      <c r="A362">
        <v>1995</v>
      </c>
      <c r="B362">
        <v>7</v>
      </c>
      <c r="C362" t="s">
        <v>29</v>
      </c>
      <c r="D362">
        <v>5</v>
      </c>
      <c r="E362">
        <v>5</v>
      </c>
      <c r="F362">
        <v>0.5</v>
      </c>
      <c r="G362">
        <v>100.8</v>
      </c>
      <c r="H362">
        <v>106.3</v>
      </c>
      <c r="I362">
        <v>0.25600000000000001</v>
      </c>
      <c r="J362">
        <v>0.45700000000000002</v>
      </c>
      <c r="K362">
        <v>13.8</v>
      </c>
      <c r="L362">
        <v>28.6</v>
      </c>
      <c r="M362">
        <v>0.246</v>
      </c>
      <c r="N362">
        <v>0.46500000000000002</v>
      </c>
      <c r="O362">
        <v>14.8</v>
      </c>
      <c r="P362">
        <v>64.900000000000006</v>
      </c>
      <c r="Q362">
        <v>0.249</v>
      </c>
      <c r="R362" t="str">
        <f>CONCATENATE(A362," ",C362)</f>
        <v>1995 Los Angeles Lakers</v>
      </c>
      <c r="S362" t="s">
        <v>47</v>
      </c>
      <c r="T362" t="s">
        <v>48</v>
      </c>
      <c r="U362" t="s">
        <v>48</v>
      </c>
      <c r="V362" t="s">
        <v>48</v>
      </c>
      <c r="W362" t="s">
        <v>52</v>
      </c>
    </row>
    <row r="363" spans="1:23" x14ac:dyDescent="0.35">
      <c r="A363">
        <v>1995</v>
      </c>
      <c r="B363">
        <v>8</v>
      </c>
      <c r="C363" t="s">
        <v>16</v>
      </c>
      <c r="D363">
        <v>5</v>
      </c>
      <c r="E363">
        <v>5</v>
      </c>
      <c r="F363">
        <v>0.5</v>
      </c>
      <c r="G363">
        <v>111.3</v>
      </c>
      <c r="H363">
        <v>110.2</v>
      </c>
      <c r="I363">
        <v>0.19400000000000001</v>
      </c>
      <c r="J363">
        <v>0.501</v>
      </c>
      <c r="K363">
        <v>13.3</v>
      </c>
      <c r="L363">
        <v>32.700000000000003</v>
      </c>
      <c r="M363">
        <v>0.22900000000000001</v>
      </c>
      <c r="N363">
        <v>0.48799999999999999</v>
      </c>
      <c r="O363">
        <v>14.7</v>
      </c>
      <c r="P363">
        <v>65.400000000000006</v>
      </c>
      <c r="Q363">
        <v>0.32800000000000001</v>
      </c>
      <c r="R363" t="str">
        <f>CONCATENATE(A363," ",C363)</f>
        <v>1995 Chicago Bulls</v>
      </c>
      <c r="S363" t="s">
        <v>47</v>
      </c>
      <c r="T363" t="s">
        <v>48</v>
      </c>
      <c r="U363" t="s">
        <v>48</v>
      </c>
      <c r="V363" t="s">
        <v>48</v>
      </c>
      <c r="W363" t="s">
        <v>52</v>
      </c>
    </row>
    <row r="364" spans="1:23" x14ac:dyDescent="0.35">
      <c r="A364">
        <v>1995</v>
      </c>
      <c r="B364">
        <v>9</v>
      </c>
      <c r="C364" t="s">
        <v>11</v>
      </c>
      <c r="D364">
        <v>2</v>
      </c>
      <c r="E364">
        <v>3</v>
      </c>
      <c r="F364">
        <v>0.4</v>
      </c>
      <c r="G364">
        <v>115.9</v>
      </c>
      <c r="H364">
        <v>120.4</v>
      </c>
      <c r="I364">
        <v>0.184</v>
      </c>
      <c r="J364">
        <v>0.52700000000000002</v>
      </c>
      <c r="K364">
        <v>12.4</v>
      </c>
      <c r="L364">
        <v>27</v>
      </c>
      <c r="M364">
        <v>0.33300000000000002</v>
      </c>
      <c r="N364">
        <v>0.59799999999999998</v>
      </c>
      <c r="O364">
        <v>13.8</v>
      </c>
      <c r="P364">
        <v>79.599999999999994</v>
      </c>
      <c r="Q364">
        <v>0.36</v>
      </c>
      <c r="R364" t="str">
        <f>CONCATENATE(A364," ",C364)</f>
        <v>1995 Utah Jazz</v>
      </c>
      <c r="S364" t="s">
        <v>48</v>
      </c>
      <c r="T364" t="s">
        <v>48</v>
      </c>
      <c r="U364" t="s">
        <v>48</v>
      </c>
      <c r="V364" t="s">
        <v>48</v>
      </c>
      <c r="W364" t="s">
        <v>53</v>
      </c>
    </row>
    <row r="365" spans="1:23" x14ac:dyDescent="0.35">
      <c r="A365">
        <v>1995</v>
      </c>
      <c r="B365">
        <v>10</v>
      </c>
      <c r="C365" t="s">
        <v>6</v>
      </c>
      <c r="D365">
        <v>1</v>
      </c>
      <c r="E365">
        <v>3</v>
      </c>
      <c r="F365">
        <v>0.25</v>
      </c>
      <c r="G365">
        <v>97</v>
      </c>
      <c r="H365">
        <v>106.7</v>
      </c>
      <c r="I365">
        <v>0.22500000000000001</v>
      </c>
      <c r="J365">
        <v>0.45500000000000002</v>
      </c>
      <c r="K365">
        <v>16.100000000000001</v>
      </c>
      <c r="L365">
        <v>19.3</v>
      </c>
      <c r="M365">
        <v>0.32600000000000001</v>
      </c>
      <c r="N365">
        <v>0.56899999999999995</v>
      </c>
      <c r="O365">
        <v>20.7</v>
      </c>
      <c r="P365">
        <v>71.099999999999994</v>
      </c>
      <c r="Q365">
        <v>0.248</v>
      </c>
      <c r="R365" t="str">
        <f>CONCATENATE(A365," ",C365)</f>
        <v>1995 Cleveland Cavaliers</v>
      </c>
      <c r="S365" t="s">
        <v>48</v>
      </c>
      <c r="T365" t="s">
        <v>48</v>
      </c>
      <c r="U365" t="s">
        <v>48</v>
      </c>
      <c r="V365" t="s">
        <v>48</v>
      </c>
      <c r="W365" t="s">
        <v>53</v>
      </c>
    </row>
    <row r="366" spans="1:23" x14ac:dyDescent="0.35">
      <c r="A366">
        <v>1995</v>
      </c>
      <c r="B366">
        <v>11</v>
      </c>
      <c r="C366" t="s">
        <v>22</v>
      </c>
      <c r="D366">
        <v>1</v>
      </c>
      <c r="E366">
        <v>3</v>
      </c>
      <c r="F366">
        <v>0.25</v>
      </c>
      <c r="G366">
        <v>106.4</v>
      </c>
      <c r="H366">
        <v>110.7</v>
      </c>
      <c r="I366">
        <v>0.22600000000000001</v>
      </c>
      <c r="J366">
        <v>0.46</v>
      </c>
      <c r="K366">
        <v>15.3</v>
      </c>
      <c r="L366">
        <v>34</v>
      </c>
      <c r="M366">
        <v>0.32700000000000001</v>
      </c>
      <c r="N366">
        <v>0.52600000000000002</v>
      </c>
      <c r="O366">
        <v>15.6</v>
      </c>
      <c r="P366">
        <v>66.900000000000006</v>
      </c>
      <c r="Q366">
        <v>0.19800000000000001</v>
      </c>
      <c r="R366" t="str">
        <f>CONCATENATE(A366," ",C366)</f>
        <v>1995 Charlotte Hornets</v>
      </c>
      <c r="S366" t="s">
        <v>48</v>
      </c>
      <c r="T366" t="s">
        <v>48</v>
      </c>
      <c r="U366" t="s">
        <v>48</v>
      </c>
      <c r="V366" t="s">
        <v>48</v>
      </c>
      <c r="W366" t="s">
        <v>53</v>
      </c>
    </row>
    <row r="367" spans="1:23" x14ac:dyDescent="0.35">
      <c r="A367">
        <v>1995</v>
      </c>
      <c r="B367">
        <v>12</v>
      </c>
      <c r="C367" t="s">
        <v>7</v>
      </c>
      <c r="D367">
        <v>1</v>
      </c>
      <c r="E367">
        <v>3</v>
      </c>
      <c r="F367">
        <v>0.25</v>
      </c>
      <c r="G367">
        <v>99</v>
      </c>
      <c r="H367">
        <v>112.8</v>
      </c>
      <c r="I367">
        <v>0.17699999999999999</v>
      </c>
      <c r="J367">
        <v>0.435</v>
      </c>
      <c r="K367">
        <v>16.399999999999999</v>
      </c>
      <c r="L367">
        <v>37.9</v>
      </c>
      <c r="M367">
        <v>0.222</v>
      </c>
      <c r="N367">
        <v>0.48899999999999999</v>
      </c>
      <c r="O367">
        <v>13.2</v>
      </c>
      <c r="P367">
        <v>61.9</v>
      </c>
      <c r="Q367">
        <v>0.28599999999999998</v>
      </c>
      <c r="R367" t="str">
        <f>CONCATENATE(A367," ",C367)</f>
        <v>1995 Boston Celtics</v>
      </c>
      <c r="S367" t="s">
        <v>48</v>
      </c>
      <c r="T367" t="s">
        <v>48</v>
      </c>
      <c r="U367" t="s">
        <v>48</v>
      </c>
      <c r="V367" t="s">
        <v>48</v>
      </c>
      <c r="W367" t="s">
        <v>53</v>
      </c>
    </row>
    <row r="368" spans="1:23" x14ac:dyDescent="0.35">
      <c r="A368">
        <v>1995</v>
      </c>
      <c r="B368">
        <v>13</v>
      </c>
      <c r="C368" t="s">
        <v>37</v>
      </c>
      <c r="D368">
        <v>1</v>
      </c>
      <c r="E368">
        <v>3</v>
      </c>
      <c r="F368">
        <v>0.25</v>
      </c>
      <c r="G368">
        <v>111.4</v>
      </c>
      <c r="H368">
        <v>107.1</v>
      </c>
      <c r="I368">
        <v>0.224</v>
      </c>
      <c r="J368">
        <v>0.49099999999999999</v>
      </c>
      <c r="K368">
        <v>13.9</v>
      </c>
      <c r="L368">
        <v>36.9</v>
      </c>
      <c r="M368">
        <v>0.22700000000000001</v>
      </c>
      <c r="N368">
        <v>0.5</v>
      </c>
      <c r="O368">
        <v>15.5</v>
      </c>
      <c r="P368">
        <v>70.8</v>
      </c>
      <c r="Q368">
        <v>0.28999999999999998</v>
      </c>
      <c r="R368" t="str">
        <f>CONCATENATE(A368," ",C368)</f>
        <v>1995 Seattle Supersonics</v>
      </c>
      <c r="S368" t="s">
        <v>48</v>
      </c>
      <c r="T368" t="s">
        <v>48</v>
      </c>
      <c r="U368" t="s">
        <v>48</v>
      </c>
      <c r="V368" t="s">
        <v>48</v>
      </c>
      <c r="W368" t="s">
        <v>53</v>
      </c>
    </row>
    <row r="369" spans="1:23" x14ac:dyDescent="0.35">
      <c r="A369">
        <v>1995</v>
      </c>
      <c r="B369">
        <v>14</v>
      </c>
      <c r="C369" t="s">
        <v>28</v>
      </c>
      <c r="D369">
        <v>0</v>
      </c>
      <c r="E369">
        <v>3</v>
      </c>
      <c r="F369">
        <v>0</v>
      </c>
      <c r="G369">
        <v>102.5</v>
      </c>
      <c r="H369">
        <v>119.4</v>
      </c>
      <c r="I369">
        <v>0.22700000000000001</v>
      </c>
      <c r="J369">
        <v>0.45700000000000002</v>
      </c>
      <c r="K369">
        <v>16.2</v>
      </c>
      <c r="L369">
        <v>33.299999999999997</v>
      </c>
      <c r="M369">
        <v>0.28299999999999997</v>
      </c>
      <c r="N369">
        <v>0.52</v>
      </c>
      <c r="O369">
        <v>11.6</v>
      </c>
      <c r="P369">
        <v>72.3</v>
      </c>
      <c r="Q369">
        <v>0.43</v>
      </c>
      <c r="R369" t="str">
        <f>CONCATENATE(A369," ",C369)</f>
        <v>1995 Denver Nuggets</v>
      </c>
      <c r="S369" t="s">
        <v>48</v>
      </c>
      <c r="T369" t="s">
        <v>48</v>
      </c>
      <c r="U369" t="s">
        <v>48</v>
      </c>
      <c r="V369" t="s">
        <v>48</v>
      </c>
      <c r="W369" t="s">
        <v>53</v>
      </c>
    </row>
    <row r="370" spans="1:23" x14ac:dyDescent="0.35">
      <c r="A370">
        <v>1995</v>
      </c>
      <c r="B370">
        <v>15</v>
      </c>
      <c r="C370" t="s">
        <v>19</v>
      </c>
      <c r="D370">
        <v>0</v>
      </c>
      <c r="E370">
        <v>3</v>
      </c>
      <c r="F370">
        <v>0</v>
      </c>
      <c r="G370">
        <v>111.3</v>
      </c>
      <c r="H370">
        <v>127.4</v>
      </c>
      <c r="I370">
        <v>0.17899999999999999</v>
      </c>
      <c r="J370">
        <v>0.51300000000000001</v>
      </c>
      <c r="K370">
        <v>10.5</v>
      </c>
      <c r="L370">
        <v>26.4</v>
      </c>
      <c r="M370">
        <v>0.246</v>
      </c>
      <c r="N370">
        <v>0.56699999999999995</v>
      </c>
      <c r="O370">
        <v>11.6</v>
      </c>
      <c r="P370">
        <v>70.5</v>
      </c>
      <c r="Q370">
        <v>0.41799999999999998</v>
      </c>
      <c r="R370" t="str">
        <f>CONCATENATE(A370," ",C370)</f>
        <v>1995 Portland Trail Blazers</v>
      </c>
      <c r="S370" t="s">
        <v>48</v>
      </c>
      <c r="T370" t="s">
        <v>48</v>
      </c>
      <c r="U370" t="s">
        <v>48</v>
      </c>
      <c r="V370" t="s">
        <v>48</v>
      </c>
      <c r="W370" t="s">
        <v>53</v>
      </c>
    </row>
    <row r="371" spans="1:23" x14ac:dyDescent="0.35">
      <c r="A371">
        <v>1995</v>
      </c>
      <c r="B371">
        <v>16</v>
      </c>
      <c r="C371" t="s">
        <v>17</v>
      </c>
      <c r="D371">
        <v>0</v>
      </c>
      <c r="E371">
        <v>3</v>
      </c>
      <c r="F371">
        <v>0</v>
      </c>
      <c r="G371">
        <v>101.7</v>
      </c>
      <c r="H371">
        <v>113.8</v>
      </c>
      <c r="I371">
        <v>0.29499999999999998</v>
      </c>
      <c r="J371">
        <v>0.441</v>
      </c>
      <c r="K371">
        <v>12.7</v>
      </c>
      <c r="L371">
        <v>27.6</v>
      </c>
      <c r="M371">
        <v>0.3</v>
      </c>
      <c r="N371">
        <v>0.502</v>
      </c>
      <c r="O371">
        <v>13.1</v>
      </c>
      <c r="P371">
        <v>66.099999999999994</v>
      </c>
      <c r="Q371">
        <v>0.311</v>
      </c>
      <c r="R371" t="str">
        <f>CONCATENATE(A371," ",C371)</f>
        <v>1995 Atlanta Hawks</v>
      </c>
      <c r="S371" t="s">
        <v>48</v>
      </c>
      <c r="T371" t="s">
        <v>48</v>
      </c>
      <c r="U371" t="s">
        <v>48</v>
      </c>
      <c r="V371" t="s">
        <v>48</v>
      </c>
      <c r="W371" t="s">
        <v>53</v>
      </c>
    </row>
    <row r="372" spans="1:23" x14ac:dyDescent="0.35">
      <c r="A372">
        <v>1994</v>
      </c>
      <c r="B372">
        <v>1</v>
      </c>
      <c r="C372" t="s">
        <v>10</v>
      </c>
      <c r="D372">
        <v>15</v>
      </c>
      <c r="E372">
        <v>8</v>
      </c>
      <c r="F372">
        <v>0.65200000000000002</v>
      </c>
      <c r="G372">
        <v>107.6</v>
      </c>
      <c r="H372">
        <v>104.1</v>
      </c>
      <c r="I372">
        <v>0.22600000000000001</v>
      </c>
      <c r="J372">
        <v>0.502</v>
      </c>
      <c r="K372">
        <v>13.9</v>
      </c>
      <c r="L372">
        <v>25.6</v>
      </c>
      <c r="M372">
        <v>0.22500000000000001</v>
      </c>
      <c r="N372">
        <v>0.45100000000000001</v>
      </c>
      <c r="O372">
        <v>11.4</v>
      </c>
      <c r="P372">
        <v>68.2</v>
      </c>
      <c r="Q372">
        <v>0.218</v>
      </c>
      <c r="R372" t="str">
        <f>CONCATENATE(A372," ",C372)</f>
        <v>1994 Houston Rockets</v>
      </c>
      <c r="S372" t="s">
        <v>47</v>
      </c>
      <c r="T372" t="s">
        <v>47</v>
      </c>
      <c r="U372" t="s">
        <v>47</v>
      </c>
      <c r="V372" t="s">
        <v>47</v>
      </c>
      <c r="W372" t="s">
        <v>49</v>
      </c>
    </row>
    <row r="373" spans="1:23" x14ac:dyDescent="0.35">
      <c r="A373">
        <v>1994</v>
      </c>
      <c r="B373">
        <v>2</v>
      </c>
      <c r="C373" t="s">
        <v>27</v>
      </c>
      <c r="D373">
        <v>14</v>
      </c>
      <c r="E373">
        <v>11</v>
      </c>
      <c r="F373">
        <v>0.56000000000000005</v>
      </c>
      <c r="G373">
        <v>101.1</v>
      </c>
      <c r="H373">
        <v>100</v>
      </c>
      <c r="I373">
        <v>0.17499999999999999</v>
      </c>
      <c r="J373">
        <v>0.45700000000000002</v>
      </c>
      <c r="K373">
        <v>15.9</v>
      </c>
      <c r="L373">
        <v>34</v>
      </c>
      <c r="M373">
        <v>0.25700000000000001</v>
      </c>
      <c r="N373">
        <v>0.45</v>
      </c>
      <c r="O373">
        <v>16.399999999999999</v>
      </c>
      <c r="P373">
        <v>69.900000000000006</v>
      </c>
      <c r="Q373">
        <v>0.28199999999999997</v>
      </c>
      <c r="R373" t="str">
        <f>CONCATENATE(A373," ",C373)</f>
        <v>1994 New York Knicks</v>
      </c>
      <c r="S373" t="s">
        <v>47</v>
      </c>
      <c r="T373" t="s">
        <v>47</v>
      </c>
      <c r="U373" t="s">
        <v>47</v>
      </c>
      <c r="V373" t="s">
        <v>48</v>
      </c>
      <c r="W373" t="s">
        <v>50</v>
      </c>
    </row>
    <row r="374" spans="1:23" x14ac:dyDescent="0.35">
      <c r="A374">
        <v>1994</v>
      </c>
      <c r="B374">
        <v>3</v>
      </c>
      <c r="C374" t="s">
        <v>20</v>
      </c>
      <c r="D374">
        <v>10</v>
      </c>
      <c r="E374">
        <v>6</v>
      </c>
      <c r="F374">
        <v>0.625</v>
      </c>
      <c r="G374">
        <v>102.9</v>
      </c>
      <c r="H374">
        <v>99.5</v>
      </c>
      <c r="I374">
        <v>0.13</v>
      </c>
      <c r="J374">
        <v>0.47</v>
      </c>
      <c r="K374">
        <v>17</v>
      </c>
      <c r="L374">
        <v>35.1</v>
      </c>
      <c r="M374">
        <v>0.26900000000000002</v>
      </c>
      <c r="N374">
        <v>0.45400000000000001</v>
      </c>
      <c r="O374">
        <v>16.8</v>
      </c>
      <c r="P374">
        <v>65.7</v>
      </c>
      <c r="Q374">
        <v>0.25800000000000001</v>
      </c>
      <c r="R374" t="str">
        <f>CONCATENATE(A374," ",C374)</f>
        <v>1994 Indiana Pacers</v>
      </c>
      <c r="S374" t="s">
        <v>47</v>
      </c>
      <c r="T374" t="s">
        <v>47</v>
      </c>
      <c r="U374" t="s">
        <v>48</v>
      </c>
      <c r="V374" t="s">
        <v>48</v>
      </c>
      <c r="W374" t="s">
        <v>51</v>
      </c>
    </row>
    <row r="375" spans="1:23" x14ac:dyDescent="0.35">
      <c r="A375">
        <v>1994</v>
      </c>
      <c r="B375">
        <v>4</v>
      </c>
      <c r="C375" t="s">
        <v>11</v>
      </c>
      <c r="D375">
        <v>8</v>
      </c>
      <c r="E375">
        <v>8</v>
      </c>
      <c r="F375">
        <v>0.5</v>
      </c>
      <c r="G375">
        <v>107.1</v>
      </c>
      <c r="H375">
        <v>104.9</v>
      </c>
      <c r="I375">
        <v>9.8000000000000004E-2</v>
      </c>
      <c r="J375">
        <v>0.45</v>
      </c>
      <c r="K375">
        <v>11.1</v>
      </c>
      <c r="L375">
        <v>31.5</v>
      </c>
      <c r="M375">
        <v>0.27500000000000002</v>
      </c>
      <c r="N375">
        <v>0.45</v>
      </c>
      <c r="O375">
        <v>13.3</v>
      </c>
      <c r="P375">
        <v>68.400000000000006</v>
      </c>
      <c r="Q375">
        <v>0.29399999999999998</v>
      </c>
      <c r="R375" t="str">
        <f>CONCATENATE(A375," ",C375)</f>
        <v>1994 Utah Jazz</v>
      </c>
      <c r="S375" t="s">
        <v>47</v>
      </c>
      <c r="T375" t="s">
        <v>47</v>
      </c>
      <c r="U375" t="s">
        <v>48</v>
      </c>
      <c r="V375" t="s">
        <v>48</v>
      </c>
      <c r="W375" t="s">
        <v>51</v>
      </c>
    </row>
    <row r="376" spans="1:23" x14ac:dyDescent="0.35">
      <c r="A376">
        <v>1994</v>
      </c>
      <c r="B376">
        <v>5</v>
      </c>
      <c r="C376" t="s">
        <v>16</v>
      </c>
      <c r="D376">
        <v>6</v>
      </c>
      <c r="E376">
        <v>4</v>
      </c>
      <c r="F376">
        <v>0.6</v>
      </c>
      <c r="G376">
        <v>108.7</v>
      </c>
      <c r="H376">
        <v>105.5</v>
      </c>
      <c r="I376">
        <v>0.13500000000000001</v>
      </c>
      <c r="J376">
        <v>0.48699999999999999</v>
      </c>
      <c r="K376">
        <v>14</v>
      </c>
      <c r="L376">
        <v>32.6</v>
      </c>
      <c r="M376">
        <v>0.26300000000000001</v>
      </c>
      <c r="N376">
        <v>0.47499999999999998</v>
      </c>
      <c r="O376">
        <v>15.2</v>
      </c>
      <c r="P376">
        <v>66.599999999999994</v>
      </c>
      <c r="Q376">
        <v>0.27700000000000002</v>
      </c>
      <c r="R376" t="str">
        <f>CONCATENATE(A376," ",C376)</f>
        <v>1994 Chicago Bulls</v>
      </c>
      <c r="S376" t="s">
        <v>47</v>
      </c>
      <c r="T376" t="s">
        <v>48</v>
      </c>
      <c r="U376" t="s">
        <v>48</v>
      </c>
      <c r="V376" t="s">
        <v>48</v>
      </c>
      <c r="W376" t="s">
        <v>52</v>
      </c>
    </row>
    <row r="377" spans="1:23" x14ac:dyDescent="0.35">
      <c r="A377">
        <v>1994</v>
      </c>
      <c r="B377">
        <v>6</v>
      </c>
      <c r="C377" t="s">
        <v>33</v>
      </c>
      <c r="D377">
        <v>6</v>
      </c>
      <c r="E377">
        <v>4</v>
      </c>
      <c r="F377">
        <v>0.6</v>
      </c>
      <c r="G377">
        <v>110.5</v>
      </c>
      <c r="H377">
        <v>112.1</v>
      </c>
      <c r="I377">
        <v>0.19400000000000001</v>
      </c>
      <c r="J377">
        <v>0.48499999999999999</v>
      </c>
      <c r="K377">
        <v>10.6</v>
      </c>
      <c r="L377">
        <v>31</v>
      </c>
      <c r="M377">
        <v>0.23200000000000001</v>
      </c>
      <c r="N377">
        <v>0.53300000000000003</v>
      </c>
      <c r="O377">
        <v>12.4</v>
      </c>
      <c r="P377">
        <v>74.599999999999994</v>
      </c>
      <c r="Q377">
        <v>0.17799999999999999</v>
      </c>
      <c r="R377" t="str">
        <f>CONCATENATE(A377," ",C377)</f>
        <v>1994 Phoenix Suns</v>
      </c>
      <c r="S377" t="s">
        <v>47</v>
      </c>
      <c r="T377" t="s">
        <v>48</v>
      </c>
      <c r="U377" t="s">
        <v>48</v>
      </c>
      <c r="V377" t="s">
        <v>48</v>
      </c>
      <c r="W377" t="s">
        <v>52</v>
      </c>
    </row>
    <row r="378" spans="1:23" x14ac:dyDescent="0.35">
      <c r="A378">
        <v>1994</v>
      </c>
      <c r="B378">
        <v>7</v>
      </c>
      <c r="C378" t="s">
        <v>28</v>
      </c>
      <c r="D378">
        <v>6</v>
      </c>
      <c r="E378">
        <v>6</v>
      </c>
      <c r="F378">
        <v>0.5</v>
      </c>
      <c r="G378">
        <v>103.3</v>
      </c>
      <c r="H378">
        <v>105.4</v>
      </c>
      <c r="I378">
        <v>0.15</v>
      </c>
      <c r="J378">
        <v>0.45600000000000002</v>
      </c>
      <c r="K378">
        <v>15.4</v>
      </c>
      <c r="L378">
        <v>32.5</v>
      </c>
      <c r="M378">
        <v>0.317</v>
      </c>
      <c r="N378">
        <v>0.442</v>
      </c>
      <c r="O378">
        <v>10.9</v>
      </c>
      <c r="P378">
        <v>69.3</v>
      </c>
      <c r="Q378">
        <v>0.29799999999999999</v>
      </c>
      <c r="R378" t="str">
        <f>CONCATENATE(A378," ",C378)</f>
        <v>1994 Denver Nuggets</v>
      </c>
      <c r="S378" t="s">
        <v>47</v>
      </c>
      <c r="T378" t="s">
        <v>48</v>
      </c>
      <c r="U378" t="s">
        <v>48</v>
      </c>
      <c r="V378" t="s">
        <v>48</v>
      </c>
      <c r="W378" t="s">
        <v>52</v>
      </c>
    </row>
    <row r="379" spans="1:23" x14ac:dyDescent="0.35">
      <c r="A379">
        <v>1994</v>
      </c>
      <c r="B379">
        <v>8</v>
      </c>
      <c r="C379" t="s">
        <v>17</v>
      </c>
      <c r="D379">
        <v>5</v>
      </c>
      <c r="E379">
        <v>6</v>
      </c>
      <c r="F379">
        <v>0.45500000000000002</v>
      </c>
      <c r="G379">
        <v>102.5</v>
      </c>
      <c r="H379">
        <v>102.2</v>
      </c>
      <c r="I379">
        <v>0.111</v>
      </c>
      <c r="J379">
        <v>0.45300000000000001</v>
      </c>
      <c r="K379">
        <v>13.3</v>
      </c>
      <c r="L379">
        <v>32.1</v>
      </c>
      <c r="M379">
        <v>0.221</v>
      </c>
      <c r="N379">
        <v>0.45900000000000002</v>
      </c>
      <c r="O379">
        <v>16.2</v>
      </c>
      <c r="P379">
        <v>64.099999999999994</v>
      </c>
      <c r="Q379">
        <v>0.25</v>
      </c>
      <c r="R379" t="str">
        <f>CONCATENATE(A379," ",C379)</f>
        <v>1994 Atlanta Hawks</v>
      </c>
      <c r="S379" t="s">
        <v>47</v>
      </c>
      <c r="T379" t="s">
        <v>48</v>
      </c>
      <c r="U379" t="s">
        <v>48</v>
      </c>
      <c r="V379" t="s">
        <v>48</v>
      </c>
      <c r="W379" t="s">
        <v>52</v>
      </c>
    </row>
    <row r="380" spans="1:23" x14ac:dyDescent="0.35">
      <c r="A380">
        <v>1994</v>
      </c>
      <c r="B380">
        <v>9</v>
      </c>
      <c r="C380" t="s">
        <v>21</v>
      </c>
      <c r="D380">
        <v>2</v>
      </c>
      <c r="E380">
        <v>3</v>
      </c>
      <c r="F380">
        <v>0.4</v>
      </c>
      <c r="G380">
        <v>100</v>
      </c>
      <c r="H380">
        <v>107.6</v>
      </c>
      <c r="I380">
        <v>0.16200000000000001</v>
      </c>
      <c r="J380">
        <v>0.435</v>
      </c>
      <c r="K380">
        <v>15.2</v>
      </c>
      <c r="L380">
        <v>34.700000000000003</v>
      </c>
      <c r="M380">
        <v>0.26900000000000002</v>
      </c>
      <c r="N380">
        <v>0.47</v>
      </c>
      <c r="O380">
        <v>13.1</v>
      </c>
      <c r="P380">
        <v>66.5</v>
      </c>
      <c r="Q380">
        <v>0.23899999999999999</v>
      </c>
      <c r="R380" t="str">
        <f>CONCATENATE(A380," ",C380)</f>
        <v>1994 Miami Heat</v>
      </c>
      <c r="S380" t="s">
        <v>48</v>
      </c>
      <c r="T380" t="s">
        <v>48</v>
      </c>
      <c r="U380" t="s">
        <v>48</v>
      </c>
      <c r="V380" t="s">
        <v>48</v>
      </c>
      <c r="W380" t="s">
        <v>53</v>
      </c>
    </row>
    <row r="381" spans="1:23" x14ac:dyDescent="0.35">
      <c r="A381">
        <v>1994</v>
      </c>
      <c r="B381">
        <v>10</v>
      </c>
      <c r="C381" t="s">
        <v>37</v>
      </c>
      <c r="D381">
        <v>2</v>
      </c>
      <c r="E381">
        <v>3</v>
      </c>
      <c r="F381">
        <v>0.4</v>
      </c>
      <c r="G381">
        <v>103.1</v>
      </c>
      <c r="H381">
        <v>102.2</v>
      </c>
      <c r="I381">
        <v>0.127</v>
      </c>
      <c r="J381">
        <v>0.44</v>
      </c>
      <c r="K381">
        <v>11.7</v>
      </c>
      <c r="L381">
        <v>30.5</v>
      </c>
      <c r="M381">
        <v>0.32500000000000001</v>
      </c>
      <c r="N381">
        <v>0.46800000000000003</v>
      </c>
      <c r="O381">
        <v>16.3</v>
      </c>
      <c r="P381">
        <v>66.8</v>
      </c>
      <c r="Q381">
        <v>0.26200000000000001</v>
      </c>
      <c r="R381" t="str">
        <f>CONCATENATE(A381," ",C381)</f>
        <v>1994 Seattle Supersonics</v>
      </c>
      <c r="S381" t="s">
        <v>48</v>
      </c>
      <c r="T381" t="s">
        <v>48</v>
      </c>
      <c r="U381" t="s">
        <v>48</v>
      </c>
      <c r="V381" t="s">
        <v>48</v>
      </c>
      <c r="W381" t="s">
        <v>53</v>
      </c>
    </row>
    <row r="382" spans="1:23" x14ac:dyDescent="0.35">
      <c r="A382">
        <v>1994</v>
      </c>
      <c r="B382">
        <v>11</v>
      </c>
      <c r="C382" t="s">
        <v>19</v>
      </c>
      <c r="D382">
        <v>1</v>
      </c>
      <c r="E382">
        <v>3</v>
      </c>
      <c r="F382">
        <v>0.25</v>
      </c>
      <c r="G382">
        <v>110.5</v>
      </c>
      <c r="H382">
        <v>116.1</v>
      </c>
      <c r="I382">
        <v>0.114</v>
      </c>
      <c r="J382">
        <v>0.46200000000000002</v>
      </c>
      <c r="K382">
        <v>10.1</v>
      </c>
      <c r="L382">
        <v>35.5</v>
      </c>
      <c r="M382">
        <v>0.20399999999999999</v>
      </c>
      <c r="N382">
        <v>0.54300000000000004</v>
      </c>
      <c r="O382">
        <v>13.3</v>
      </c>
      <c r="P382">
        <v>72.8</v>
      </c>
      <c r="Q382">
        <v>0.255</v>
      </c>
      <c r="R382" t="str">
        <f>CONCATENATE(A382," ",C382)</f>
        <v>1994 Portland Trail Blazers</v>
      </c>
      <c r="S382" t="s">
        <v>48</v>
      </c>
      <c r="T382" t="s">
        <v>48</v>
      </c>
      <c r="U382" t="s">
        <v>48</v>
      </c>
      <c r="V382" t="s">
        <v>48</v>
      </c>
      <c r="W382" t="s">
        <v>53</v>
      </c>
    </row>
    <row r="383" spans="1:23" x14ac:dyDescent="0.35">
      <c r="A383">
        <v>1994</v>
      </c>
      <c r="B383">
        <v>12</v>
      </c>
      <c r="C383" t="s">
        <v>8</v>
      </c>
      <c r="D383">
        <v>1</v>
      </c>
      <c r="E383">
        <v>3</v>
      </c>
      <c r="F383">
        <v>0.25</v>
      </c>
      <c r="G383">
        <v>100.8</v>
      </c>
      <c r="H383">
        <v>110.3</v>
      </c>
      <c r="I383">
        <v>0.11600000000000001</v>
      </c>
      <c r="J383">
        <v>0.41799999999999998</v>
      </c>
      <c r="K383">
        <v>11.2</v>
      </c>
      <c r="L383">
        <v>35.1</v>
      </c>
      <c r="M383">
        <v>0.215</v>
      </c>
      <c r="N383">
        <v>0.48399999999999999</v>
      </c>
      <c r="O383">
        <v>12.4</v>
      </c>
      <c r="P383">
        <v>68.8</v>
      </c>
      <c r="Q383">
        <v>0.28199999999999997</v>
      </c>
      <c r="R383" t="str">
        <f>CONCATENATE(A383," ",C383)</f>
        <v>1994 San Antonio Spurs</v>
      </c>
      <c r="S383" t="s">
        <v>48</v>
      </c>
      <c r="T383" t="s">
        <v>48</v>
      </c>
      <c r="U383" t="s">
        <v>48</v>
      </c>
      <c r="V383" t="s">
        <v>48</v>
      </c>
      <c r="W383" t="s">
        <v>53</v>
      </c>
    </row>
    <row r="384" spans="1:23" x14ac:dyDescent="0.35">
      <c r="A384">
        <v>1994</v>
      </c>
      <c r="B384">
        <v>13</v>
      </c>
      <c r="C384" t="s">
        <v>35</v>
      </c>
      <c r="D384">
        <v>1</v>
      </c>
      <c r="E384">
        <v>3</v>
      </c>
      <c r="F384">
        <v>0.25</v>
      </c>
      <c r="G384">
        <v>94.7</v>
      </c>
      <c r="H384">
        <v>102.6</v>
      </c>
      <c r="I384">
        <v>0.16700000000000001</v>
      </c>
      <c r="J384">
        <v>0.378</v>
      </c>
      <c r="K384">
        <v>15.9</v>
      </c>
      <c r="L384">
        <v>31.3</v>
      </c>
      <c r="M384">
        <v>0.39700000000000002</v>
      </c>
      <c r="N384">
        <v>0.45</v>
      </c>
      <c r="O384">
        <v>15.5</v>
      </c>
      <c r="P384">
        <v>65</v>
      </c>
      <c r="Q384">
        <v>0.28000000000000003</v>
      </c>
      <c r="R384" t="str">
        <f>CONCATENATE(A384," ",C384)</f>
        <v>1994 New Jersey Nets</v>
      </c>
      <c r="S384" t="s">
        <v>48</v>
      </c>
      <c r="T384" t="s">
        <v>48</v>
      </c>
      <c r="U384" t="s">
        <v>48</v>
      </c>
      <c r="V384" t="s">
        <v>48</v>
      </c>
      <c r="W384" t="s">
        <v>53</v>
      </c>
    </row>
    <row r="385" spans="1:23" x14ac:dyDescent="0.35">
      <c r="A385">
        <v>1994</v>
      </c>
      <c r="B385">
        <v>14</v>
      </c>
      <c r="C385" t="s">
        <v>5</v>
      </c>
      <c r="D385">
        <v>0</v>
      </c>
      <c r="E385">
        <v>3</v>
      </c>
      <c r="F385">
        <v>0</v>
      </c>
      <c r="G385">
        <v>118.2</v>
      </c>
      <c r="H385">
        <v>125</v>
      </c>
      <c r="I385">
        <v>0.16200000000000001</v>
      </c>
      <c r="J385">
        <v>0.54600000000000004</v>
      </c>
      <c r="K385">
        <v>12.6</v>
      </c>
      <c r="L385">
        <v>35</v>
      </c>
      <c r="M385">
        <v>0.188</v>
      </c>
      <c r="N385">
        <v>0.52800000000000002</v>
      </c>
      <c r="O385">
        <v>9.5</v>
      </c>
      <c r="P385">
        <v>59.2</v>
      </c>
      <c r="Q385">
        <v>0.248</v>
      </c>
      <c r="R385" t="str">
        <f>CONCATENATE(A385," ",C385)</f>
        <v>1994 Golden State Warriors</v>
      </c>
      <c r="S385" t="s">
        <v>48</v>
      </c>
      <c r="T385" t="s">
        <v>48</v>
      </c>
      <c r="U385" t="s">
        <v>48</v>
      </c>
      <c r="V385" t="s">
        <v>48</v>
      </c>
      <c r="W385" t="s">
        <v>53</v>
      </c>
    </row>
    <row r="386" spans="1:23" x14ac:dyDescent="0.35">
      <c r="A386">
        <v>1994</v>
      </c>
      <c r="B386">
        <v>15</v>
      </c>
      <c r="C386" t="s">
        <v>31</v>
      </c>
      <c r="D386">
        <v>0</v>
      </c>
      <c r="E386">
        <v>3</v>
      </c>
      <c r="F386">
        <v>0</v>
      </c>
      <c r="G386">
        <v>104.1</v>
      </c>
      <c r="H386">
        <v>110.1</v>
      </c>
      <c r="I386">
        <v>0.24</v>
      </c>
      <c r="J386">
        <v>0.46700000000000003</v>
      </c>
      <c r="K386">
        <v>17.5</v>
      </c>
      <c r="L386">
        <v>39.299999999999997</v>
      </c>
      <c r="M386">
        <v>0.26600000000000001</v>
      </c>
      <c r="N386">
        <v>0.47499999999999998</v>
      </c>
      <c r="O386">
        <v>13.5</v>
      </c>
      <c r="P386">
        <v>61.5</v>
      </c>
      <c r="Q386">
        <v>0.27800000000000002</v>
      </c>
      <c r="R386" t="str">
        <f>CONCATENATE(A386," ",C386)</f>
        <v>1994 Orlando Magic</v>
      </c>
      <c r="S386" t="s">
        <v>48</v>
      </c>
      <c r="T386" t="s">
        <v>48</v>
      </c>
      <c r="U386" t="s">
        <v>48</v>
      </c>
      <c r="V386" t="s">
        <v>48</v>
      </c>
      <c r="W386" t="s">
        <v>53</v>
      </c>
    </row>
    <row r="387" spans="1:23" x14ac:dyDescent="0.35">
      <c r="A387">
        <v>1994</v>
      </c>
      <c r="B387">
        <v>16</v>
      </c>
      <c r="C387" t="s">
        <v>6</v>
      </c>
      <c r="D387">
        <v>0</v>
      </c>
      <c r="E387">
        <v>3</v>
      </c>
      <c r="F387">
        <v>0</v>
      </c>
      <c r="G387">
        <v>109.3</v>
      </c>
      <c r="H387">
        <v>117</v>
      </c>
      <c r="I387">
        <v>0.16300000000000001</v>
      </c>
      <c r="J387">
        <v>0.46800000000000003</v>
      </c>
      <c r="K387">
        <v>13.6</v>
      </c>
      <c r="L387">
        <v>35.9</v>
      </c>
      <c r="M387">
        <v>0.28299999999999997</v>
      </c>
      <c r="N387">
        <v>0.52400000000000002</v>
      </c>
      <c r="O387">
        <v>13.6</v>
      </c>
      <c r="P387">
        <v>61.5</v>
      </c>
      <c r="Q387">
        <v>0.28499999999999998</v>
      </c>
      <c r="R387" t="str">
        <f>CONCATENATE(A387," ",C387)</f>
        <v>1994 Cleveland Cavaliers</v>
      </c>
      <c r="S387" t="s">
        <v>48</v>
      </c>
      <c r="T387" t="s">
        <v>48</v>
      </c>
      <c r="U387" t="s">
        <v>48</v>
      </c>
      <c r="V387" t="s">
        <v>48</v>
      </c>
      <c r="W387" t="s">
        <v>53</v>
      </c>
    </row>
    <row r="388" spans="1:23" x14ac:dyDescent="0.35">
      <c r="A388">
        <v>1993</v>
      </c>
      <c r="B388">
        <v>1</v>
      </c>
      <c r="C388" t="s">
        <v>16</v>
      </c>
      <c r="D388">
        <v>15</v>
      </c>
      <c r="E388">
        <v>4</v>
      </c>
      <c r="F388">
        <v>0.78900000000000003</v>
      </c>
      <c r="G388">
        <v>113.8</v>
      </c>
      <c r="H388">
        <v>107.3</v>
      </c>
      <c r="I388">
        <v>0.11600000000000001</v>
      </c>
      <c r="J388">
        <v>0.50900000000000001</v>
      </c>
      <c r="K388">
        <v>11.8</v>
      </c>
      <c r="L388">
        <v>33.1</v>
      </c>
      <c r="M388">
        <v>0.22600000000000001</v>
      </c>
      <c r="N388">
        <v>0.49299999999999999</v>
      </c>
      <c r="O388">
        <v>14.9</v>
      </c>
      <c r="P388">
        <v>66.900000000000006</v>
      </c>
      <c r="Q388">
        <v>0.248</v>
      </c>
      <c r="R388" t="str">
        <f>CONCATENATE(A388," ",C388)</f>
        <v>1993 Chicago Bulls</v>
      </c>
      <c r="S388" t="s">
        <v>47</v>
      </c>
      <c r="T388" t="s">
        <v>47</v>
      </c>
      <c r="U388" t="s">
        <v>47</v>
      </c>
      <c r="V388" t="s">
        <v>47</v>
      </c>
      <c r="W388" t="s">
        <v>49</v>
      </c>
    </row>
    <row r="389" spans="1:23" x14ac:dyDescent="0.35">
      <c r="A389">
        <v>1993</v>
      </c>
      <c r="B389">
        <v>2</v>
      </c>
      <c r="C389" t="s">
        <v>33</v>
      </c>
      <c r="D389">
        <v>13</v>
      </c>
      <c r="E389">
        <v>11</v>
      </c>
      <c r="F389">
        <v>0.54200000000000004</v>
      </c>
      <c r="G389">
        <v>111</v>
      </c>
      <c r="H389">
        <v>110.2</v>
      </c>
      <c r="I389">
        <v>0.14099999999999999</v>
      </c>
      <c r="J389">
        <v>0.497</v>
      </c>
      <c r="K389">
        <v>12.5</v>
      </c>
      <c r="L389">
        <v>30.4</v>
      </c>
      <c r="M389">
        <v>0.28199999999999997</v>
      </c>
      <c r="N389">
        <v>0.49299999999999999</v>
      </c>
      <c r="O389">
        <v>12.5</v>
      </c>
      <c r="P389">
        <v>66.5</v>
      </c>
      <c r="Q389">
        <v>0.20799999999999999</v>
      </c>
      <c r="R389" t="str">
        <f>CONCATENATE(A389," ",C389)</f>
        <v>1993 Phoenix Suns</v>
      </c>
      <c r="S389" t="s">
        <v>47</v>
      </c>
      <c r="T389" t="s">
        <v>47</v>
      </c>
      <c r="U389" t="s">
        <v>47</v>
      </c>
      <c r="V389" t="s">
        <v>48</v>
      </c>
      <c r="W389" t="s">
        <v>50</v>
      </c>
    </row>
    <row r="390" spans="1:23" x14ac:dyDescent="0.35">
      <c r="A390">
        <v>1993</v>
      </c>
      <c r="B390">
        <v>3</v>
      </c>
      <c r="C390" t="s">
        <v>37</v>
      </c>
      <c r="D390">
        <v>10</v>
      </c>
      <c r="E390">
        <v>9</v>
      </c>
      <c r="F390">
        <v>0.52600000000000002</v>
      </c>
      <c r="G390">
        <v>111.1</v>
      </c>
      <c r="H390">
        <v>109.6</v>
      </c>
      <c r="I390">
        <v>0.123</v>
      </c>
      <c r="J390">
        <v>0.47699999999999998</v>
      </c>
      <c r="K390">
        <v>12.6</v>
      </c>
      <c r="L390">
        <v>36.700000000000003</v>
      </c>
      <c r="M390">
        <v>0.22900000000000001</v>
      </c>
      <c r="N390">
        <v>0.497</v>
      </c>
      <c r="O390">
        <v>14.7</v>
      </c>
      <c r="P390">
        <v>66.8</v>
      </c>
      <c r="Q390">
        <v>0.27300000000000002</v>
      </c>
      <c r="R390" t="str">
        <f>CONCATENATE(A390," ",C390)</f>
        <v>1993 Seattle Supersonics</v>
      </c>
      <c r="S390" t="s">
        <v>47</v>
      </c>
      <c r="T390" t="s">
        <v>47</v>
      </c>
      <c r="U390" t="s">
        <v>48</v>
      </c>
      <c r="V390" t="s">
        <v>48</v>
      </c>
      <c r="W390" t="s">
        <v>51</v>
      </c>
    </row>
    <row r="391" spans="1:23" x14ac:dyDescent="0.35">
      <c r="A391">
        <v>1993</v>
      </c>
      <c r="B391">
        <v>4</v>
      </c>
      <c r="C391" t="s">
        <v>27</v>
      </c>
      <c r="D391">
        <v>9</v>
      </c>
      <c r="E391">
        <v>6</v>
      </c>
      <c r="F391">
        <v>0.6</v>
      </c>
      <c r="G391">
        <v>106.5</v>
      </c>
      <c r="H391">
        <v>107</v>
      </c>
      <c r="I391">
        <v>0.11600000000000001</v>
      </c>
      <c r="J391">
        <v>0.498</v>
      </c>
      <c r="K391">
        <v>16.2</v>
      </c>
      <c r="L391">
        <v>36.4</v>
      </c>
      <c r="M391">
        <v>0.247</v>
      </c>
      <c r="N391">
        <v>0.48299999999999998</v>
      </c>
      <c r="O391">
        <v>14.5</v>
      </c>
      <c r="P391">
        <v>71</v>
      </c>
      <c r="Q391">
        <v>0.30299999999999999</v>
      </c>
      <c r="R391" t="str">
        <f>CONCATENATE(A391," ",C391)</f>
        <v>1993 New York Knicks</v>
      </c>
      <c r="S391" t="s">
        <v>47</v>
      </c>
      <c r="T391" t="s">
        <v>47</v>
      </c>
      <c r="U391" t="s">
        <v>48</v>
      </c>
      <c r="V391" t="s">
        <v>48</v>
      </c>
      <c r="W391" t="s">
        <v>51</v>
      </c>
    </row>
    <row r="392" spans="1:23" x14ac:dyDescent="0.35">
      <c r="A392">
        <v>1993</v>
      </c>
      <c r="B392">
        <v>5</v>
      </c>
      <c r="C392" t="s">
        <v>10</v>
      </c>
      <c r="D392">
        <v>6</v>
      </c>
      <c r="E392">
        <v>6</v>
      </c>
      <c r="F392">
        <v>0.5</v>
      </c>
      <c r="G392">
        <v>106.4</v>
      </c>
      <c r="H392">
        <v>104.8</v>
      </c>
      <c r="I392">
        <v>0.182</v>
      </c>
      <c r="J392">
        <v>0.51100000000000001</v>
      </c>
      <c r="K392">
        <v>16.7</v>
      </c>
      <c r="L392">
        <v>30</v>
      </c>
      <c r="M392">
        <v>0.224</v>
      </c>
      <c r="N392">
        <v>0.45900000000000002</v>
      </c>
      <c r="O392">
        <v>12</v>
      </c>
      <c r="P392">
        <v>65.2</v>
      </c>
      <c r="Q392">
        <v>0.185</v>
      </c>
      <c r="R392" t="str">
        <f>CONCATENATE(A392," ",C392)</f>
        <v>1993 Houston Rockets</v>
      </c>
      <c r="S392" t="s">
        <v>47</v>
      </c>
      <c r="T392" t="s">
        <v>48</v>
      </c>
      <c r="U392" t="s">
        <v>48</v>
      </c>
      <c r="V392" t="s">
        <v>48</v>
      </c>
      <c r="W392" t="s">
        <v>52</v>
      </c>
    </row>
    <row r="393" spans="1:23" x14ac:dyDescent="0.35">
      <c r="A393">
        <v>1993</v>
      </c>
      <c r="B393">
        <v>6</v>
      </c>
      <c r="C393" t="s">
        <v>8</v>
      </c>
      <c r="D393">
        <v>5</v>
      </c>
      <c r="E393">
        <v>5</v>
      </c>
      <c r="F393">
        <v>0.5</v>
      </c>
      <c r="G393">
        <v>107.1</v>
      </c>
      <c r="H393">
        <v>107</v>
      </c>
      <c r="I393">
        <v>9.4E-2</v>
      </c>
      <c r="J393">
        <v>0.48199999999999998</v>
      </c>
      <c r="K393">
        <v>12.8</v>
      </c>
      <c r="L393">
        <v>31.4</v>
      </c>
      <c r="M393">
        <v>0.23599999999999999</v>
      </c>
      <c r="N393">
        <v>0.46300000000000002</v>
      </c>
      <c r="O393">
        <v>11.5</v>
      </c>
      <c r="P393">
        <v>71.599999999999994</v>
      </c>
      <c r="Q393">
        <v>0.27600000000000002</v>
      </c>
      <c r="R393" t="str">
        <f>CONCATENATE(A393," ",C393)</f>
        <v>1993 San Antonio Spurs</v>
      </c>
      <c r="S393" t="s">
        <v>47</v>
      </c>
      <c r="T393" t="s">
        <v>48</v>
      </c>
      <c r="U393" t="s">
        <v>48</v>
      </c>
      <c r="V393" t="s">
        <v>48</v>
      </c>
      <c r="W393" t="s">
        <v>52</v>
      </c>
    </row>
    <row r="394" spans="1:23" x14ac:dyDescent="0.35">
      <c r="A394">
        <v>1993</v>
      </c>
      <c r="B394">
        <v>7</v>
      </c>
      <c r="C394" t="s">
        <v>22</v>
      </c>
      <c r="D394">
        <v>4</v>
      </c>
      <c r="E394">
        <v>5</v>
      </c>
      <c r="F394">
        <v>0.44400000000000001</v>
      </c>
      <c r="G394">
        <v>105.4</v>
      </c>
      <c r="H394">
        <v>105.5</v>
      </c>
      <c r="I394">
        <v>6.2E-2</v>
      </c>
      <c r="J394">
        <v>0.47399999999999998</v>
      </c>
      <c r="K394">
        <v>14.1</v>
      </c>
      <c r="L394">
        <v>32.9</v>
      </c>
      <c r="M394">
        <v>0.23499999999999999</v>
      </c>
      <c r="N394">
        <v>0.48</v>
      </c>
      <c r="O394">
        <v>14.9</v>
      </c>
      <c r="P394">
        <v>64</v>
      </c>
      <c r="Q394">
        <v>0.189</v>
      </c>
      <c r="R394" t="str">
        <f>CONCATENATE(A394," ",C394)</f>
        <v>1993 Charlotte Hornets</v>
      </c>
      <c r="S394" t="s">
        <v>47</v>
      </c>
      <c r="T394" t="s">
        <v>48</v>
      </c>
      <c r="U394" t="s">
        <v>48</v>
      </c>
      <c r="V394" t="s">
        <v>48</v>
      </c>
      <c r="W394" t="s">
        <v>52</v>
      </c>
    </row>
    <row r="395" spans="1:23" x14ac:dyDescent="0.35">
      <c r="A395">
        <v>1993</v>
      </c>
      <c r="B395">
        <v>8</v>
      </c>
      <c r="C395" t="s">
        <v>6</v>
      </c>
      <c r="D395">
        <v>3</v>
      </c>
      <c r="E395">
        <v>6</v>
      </c>
      <c r="F395">
        <v>0.33300000000000002</v>
      </c>
      <c r="G395">
        <v>105.3</v>
      </c>
      <c r="H395">
        <v>107.5</v>
      </c>
      <c r="I395">
        <v>0.113</v>
      </c>
      <c r="J395">
        <v>0.48399999999999999</v>
      </c>
      <c r="K395">
        <v>15</v>
      </c>
      <c r="L395">
        <v>30.2</v>
      </c>
      <c r="M395">
        <v>0.223</v>
      </c>
      <c r="N395">
        <v>0.502</v>
      </c>
      <c r="O395">
        <v>14</v>
      </c>
      <c r="P395">
        <v>69.3</v>
      </c>
      <c r="Q395">
        <v>0.19800000000000001</v>
      </c>
      <c r="R395" t="str">
        <f>CONCATENATE(A395," ",C395)</f>
        <v>1993 Cleveland Cavaliers</v>
      </c>
      <c r="S395" t="s">
        <v>47</v>
      </c>
      <c r="T395" t="s">
        <v>48</v>
      </c>
      <c r="U395" t="s">
        <v>48</v>
      </c>
      <c r="V395" t="s">
        <v>48</v>
      </c>
      <c r="W395" t="s">
        <v>52</v>
      </c>
    </row>
    <row r="396" spans="1:23" x14ac:dyDescent="0.35">
      <c r="A396">
        <v>1993</v>
      </c>
      <c r="B396">
        <v>9</v>
      </c>
      <c r="C396" t="s">
        <v>11</v>
      </c>
      <c r="D396">
        <v>2</v>
      </c>
      <c r="E396">
        <v>3</v>
      </c>
      <c r="F396">
        <v>0.4</v>
      </c>
      <c r="G396">
        <v>102.3</v>
      </c>
      <c r="H396">
        <v>107.3</v>
      </c>
      <c r="I396">
        <v>8.3000000000000004E-2</v>
      </c>
      <c r="J396">
        <v>0.45200000000000001</v>
      </c>
      <c r="K396">
        <v>13.8</v>
      </c>
      <c r="L396">
        <v>33.799999999999997</v>
      </c>
      <c r="M396">
        <v>0.222</v>
      </c>
      <c r="N396">
        <v>0.45600000000000002</v>
      </c>
      <c r="O396">
        <v>12</v>
      </c>
      <c r="P396">
        <v>64.3</v>
      </c>
      <c r="Q396">
        <v>0.2</v>
      </c>
      <c r="R396" t="str">
        <f>CONCATENATE(A396," ",C396)</f>
        <v>1993 Utah Jazz</v>
      </c>
      <c r="S396" t="s">
        <v>48</v>
      </c>
      <c r="T396" t="s">
        <v>48</v>
      </c>
      <c r="U396" t="s">
        <v>48</v>
      </c>
      <c r="V396" t="s">
        <v>48</v>
      </c>
      <c r="W396" t="s">
        <v>53</v>
      </c>
    </row>
    <row r="397" spans="1:23" x14ac:dyDescent="0.35">
      <c r="A397">
        <v>1993</v>
      </c>
      <c r="B397">
        <v>10</v>
      </c>
      <c r="C397" t="s">
        <v>35</v>
      </c>
      <c r="D397">
        <v>2</v>
      </c>
      <c r="E397">
        <v>3</v>
      </c>
      <c r="F397">
        <v>0.4</v>
      </c>
      <c r="G397">
        <v>101.9</v>
      </c>
      <c r="H397">
        <v>105.4</v>
      </c>
      <c r="I397">
        <v>0.10299999999999999</v>
      </c>
      <c r="J397">
        <v>0.49399999999999999</v>
      </c>
      <c r="K397">
        <v>16.2</v>
      </c>
      <c r="L397">
        <v>27.5</v>
      </c>
      <c r="M397">
        <v>0.188</v>
      </c>
      <c r="N397">
        <v>0.47599999999999998</v>
      </c>
      <c r="O397">
        <v>14.6</v>
      </c>
      <c r="P397">
        <v>68</v>
      </c>
      <c r="Q397">
        <v>0.22600000000000001</v>
      </c>
      <c r="R397" t="str">
        <f>CONCATENATE(A397," ",C397)</f>
        <v>1993 New Jersey Nets</v>
      </c>
      <c r="S397" t="s">
        <v>48</v>
      </c>
      <c r="T397" t="s">
        <v>48</v>
      </c>
      <c r="U397" t="s">
        <v>48</v>
      </c>
      <c r="V397" t="s">
        <v>48</v>
      </c>
      <c r="W397" t="s">
        <v>53</v>
      </c>
    </row>
    <row r="398" spans="1:23" x14ac:dyDescent="0.35">
      <c r="A398">
        <v>1993</v>
      </c>
      <c r="B398">
        <v>11</v>
      </c>
      <c r="C398" t="s">
        <v>29</v>
      </c>
      <c r="D398">
        <v>2</v>
      </c>
      <c r="E398">
        <v>3</v>
      </c>
      <c r="F398">
        <v>0.4</v>
      </c>
      <c r="G398">
        <v>103</v>
      </c>
      <c r="H398">
        <v>107</v>
      </c>
      <c r="I398">
        <v>0.13400000000000001</v>
      </c>
      <c r="J398">
        <v>0.46</v>
      </c>
      <c r="K398">
        <v>11.7</v>
      </c>
      <c r="L398">
        <v>32</v>
      </c>
      <c r="M398">
        <v>0.16300000000000001</v>
      </c>
      <c r="N398">
        <v>0.496</v>
      </c>
      <c r="O398">
        <v>12.8</v>
      </c>
      <c r="P398">
        <v>69.400000000000006</v>
      </c>
      <c r="Q398">
        <v>0.21299999999999999</v>
      </c>
      <c r="R398" t="str">
        <f>CONCATENATE(A398," ",C398)</f>
        <v>1993 Los Angeles Lakers</v>
      </c>
      <c r="S398" t="s">
        <v>48</v>
      </c>
      <c r="T398" t="s">
        <v>48</v>
      </c>
      <c r="U398" t="s">
        <v>48</v>
      </c>
      <c r="V398" t="s">
        <v>48</v>
      </c>
      <c r="W398" t="s">
        <v>53</v>
      </c>
    </row>
    <row r="399" spans="1:23" x14ac:dyDescent="0.35">
      <c r="A399">
        <v>1993</v>
      </c>
      <c r="B399">
        <v>12</v>
      </c>
      <c r="C399" t="s">
        <v>13</v>
      </c>
      <c r="D399">
        <v>2</v>
      </c>
      <c r="E399">
        <v>3</v>
      </c>
      <c r="F399">
        <v>0.4</v>
      </c>
      <c r="G399">
        <v>97.7</v>
      </c>
      <c r="H399">
        <v>102.8</v>
      </c>
      <c r="I399">
        <v>6.3E-2</v>
      </c>
      <c r="J399">
        <v>0.438</v>
      </c>
      <c r="K399">
        <v>12.1</v>
      </c>
      <c r="L399">
        <v>30.9</v>
      </c>
      <c r="M399">
        <v>0.17</v>
      </c>
      <c r="N399">
        <v>0.497</v>
      </c>
      <c r="O399">
        <v>16.5</v>
      </c>
      <c r="P399">
        <v>72.3</v>
      </c>
      <c r="Q399">
        <v>0.221</v>
      </c>
      <c r="R399" t="str">
        <f>CONCATENATE(A399," ",C399)</f>
        <v>1993 Los Angeles Clippers</v>
      </c>
      <c r="S399" t="s">
        <v>48</v>
      </c>
      <c r="T399" t="s">
        <v>48</v>
      </c>
      <c r="U399" t="s">
        <v>48</v>
      </c>
      <c r="V399" t="s">
        <v>48</v>
      </c>
      <c r="W399" t="s">
        <v>53</v>
      </c>
    </row>
    <row r="400" spans="1:23" x14ac:dyDescent="0.35">
      <c r="A400">
        <v>1993</v>
      </c>
      <c r="B400">
        <v>13</v>
      </c>
      <c r="C400" t="s">
        <v>19</v>
      </c>
      <c r="D400">
        <v>1</v>
      </c>
      <c r="E400">
        <v>3</v>
      </c>
      <c r="F400">
        <v>0.25</v>
      </c>
      <c r="G400">
        <v>103.9</v>
      </c>
      <c r="H400">
        <v>104.2</v>
      </c>
      <c r="I400">
        <v>0.1</v>
      </c>
      <c r="J400">
        <v>0.42199999999999999</v>
      </c>
      <c r="K400">
        <v>11.2</v>
      </c>
      <c r="L400">
        <v>35.299999999999997</v>
      </c>
      <c r="M400">
        <v>0.24</v>
      </c>
      <c r="N400">
        <v>0.45900000000000002</v>
      </c>
      <c r="O400">
        <v>12.6</v>
      </c>
      <c r="P400">
        <v>69.3</v>
      </c>
      <c r="Q400">
        <v>0.26</v>
      </c>
      <c r="R400" t="str">
        <f>CONCATENATE(A400," ",C400)</f>
        <v>1993 Portland Trail Blazers</v>
      </c>
      <c r="S400" t="s">
        <v>48</v>
      </c>
      <c r="T400" t="s">
        <v>48</v>
      </c>
      <c r="U400" t="s">
        <v>48</v>
      </c>
      <c r="V400" t="s">
        <v>48</v>
      </c>
      <c r="W400" t="s">
        <v>53</v>
      </c>
    </row>
    <row r="401" spans="1:23" x14ac:dyDescent="0.35">
      <c r="A401">
        <v>1993</v>
      </c>
      <c r="B401">
        <v>14</v>
      </c>
      <c r="C401" t="s">
        <v>20</v>
      </c>
      <c r="D401">
        <v>1</v>
      </c>
      <c r="E401">
        <v>3</v>
      </c>
      <c r="F401">
        <v>0.25</v>
      </c>
      <c r="G401">
        <v>110.9</v>
      </c>
      <c r="H401">
        <v>110.6</v>
      </c>
      <c r="I401">
        <v>0.13700000000000001</v>
      </c>
      <c r="J401">
        <v>0.52</v>
      </c>
      <c r="K401">
        <v>14.9</v>
      </c>
      <c r="L401">
        <v>24.2</v>
      </c>
      <c r="M401">
        <v>0.33</v>
      </c>
      <c r="N401">
        <v>0.5</v>
      </c>
      <c r="O401">
        <v>13.6</v>
      </c>
      <c r="P401">
        <v>62.7</v>
      </c>
      <c r="Q401">
        <v>0.23100000000000001</v>
      </c>
      <c r="R401" t="str">
        <f>CONCATENATE(A401," ",C401)</f>
        <v>1993 Indiana Pacers</v>
      </c>
      <c r="S401" t="s">
        <v>48</v>
      </c>
      <c r="T401" t="s">
        <v>48</v>
      </c>
      <c r="U401" t="s">
        <v>48</v>
      </c>
      <c r="V401" t="s">
        <v>48</v>
      </c>
      <c r="W401" t="s">
        <v>53</v>
      </c>
    </row>
    <row r="402" spans="1:23" x14ac:dyDescent="0.35">
      <c r="A402">
        <v>1993</v>
      </c>
      <c r="B402">
        <v>15</v>
      </c>
      <c r="C402" t="s">
        <v>7</v>
      </c>
      <c r="D402">
        <v>1</v>
      </c>
      <c r="E402">
        <v>3</v>
      </c>
      <c r="F402">
        <v>0.25</v>
      </c>
      <c r="G402">
        <v>107.3</v>
      </c>
      <c r="H402">
        <v>112.9</v>
      </c>
      <c r="I402">
        <v>7.8E-2</v>
      </c>
      <c r="J402">
        <v>0.48099999999999998</v>
      </c>
      <c r="K402">
        <v>13.2</v>
      </c>
      <c r="L402">
        <v>36.5</v>
      </c>
      <c r="M402">
        <v>0.159</v>
      </c>
      <c r="N402">
        <v>0.503</v>
      </c>
      <c r="O402">
        <v>11.6</v>
      </c>
      <c r="P402">
        <v>67.900000000000006</v>
      </c>
      <c r="Q402">
        <v>0.23100000000000001</v>
      </c>
      <c r="R402" t="str">
        <f>CONCATENATE(A402," ",C402)</f>
        <v>1993 Boston Celtics</v>
      </c>
      <c r="S402" t="s">
        <v>48</v>
      </c>
      <c r="T402" t="s">
        <v>48</v>
      </c>
      <c r="U402" t="s">
        <v>48</v>
      </c>
      <c r="V402" t="s">
        <v>48</v>
      </c>
      <c r="W402" t="s">
        <v>53</v>
      </c>
    </row>
    <row r="403" spans="1:23" x14ac:dyDescent="0.35">
      <c r="A403">
        <v>1993</v>
      </c>
      <c r="B403">
        <v>16</v>
      </c>
      <c r="C403" t="s">
        <v>17</v>
      </c>
      <c r="D403">
        <v>0</v>
      </c>
      <c r="E403">
        <v>3</v>
      </c>
      <c r="F403">
        <v>0</v>
      </c>
      <c r="G403">
        <v>102.4</v>
      </c>
      <c r="H403">
        <v>120.3</v>
      </c>
      <c r="I403">
        <v>0.14399999999999999</v>
      </c>
      <c r="J403">
        <v>0.44800000000000001</v>
      </c>
      <c r="K403">
        <v>13.9</v>
      </c>
      <c r="L403">
        <v>33.299999999999997</v>
      </c>
      <c r="M403">
        <v>0.224</v>
      </c>
      <c r="N403">
        <v>0.52900000000000003</v>
      </c>
      <c r="O403">
        <v>11.5</v>
      </c>
      <c r="P403">
        <v>58.8</v>
      </c>
      <c r="Q403">
        <v>0.19800000000000001</v>
      </c>
      <c r="R403" t="str">
        <f>CONCATENATE(A403," ",C403)</f>
        <v>1993 Atlanta Hawks</v>
      </c>
      <c r="S403" t="s">
        <v>48</v>
      </c>
      <c r="T403" t="s">
        <v>48</v>
      </c>
      <c r="U403" t="s">
        <v>48</v>
      </c>
      <c r="V403" t="s">
        <v>48</v>
      </c>
      <c r="W403" t="s">
        <v>53</v>
      </c>
    </row>
    <row r="404" spans="1:23" x14ac:dyDescent="0.35">
      <c r="A404">
        <v>1992</v>
      </c>
      <c r="B404">
        <v>1</v>
      </c>
      <c r="C404" t="s">
        <v>16</v>
      </c>
      <c r="D404">
        <v>15</v>
      </c>
      <c r="E404">
        <v>7</v>
      </c>
      <c r="F404">
        <v>0.68200000000000005</v>
      </c>
      <c r="G404">
        <v>112.2</v>
      </c>
      <c r="H404">
        <v>105.3</v>
      </c>
      <c r="I404">
        <v>8.3000000000000004E-2</v>
      </c>
      <c r="J404">
        <v>0.502</v>
      </c>
      <c r="K404">
        <v>12.9</v>
      </c>
      <c r="L404">
        <v>32.799999999999997</v>
      </c>
      <c r="M404">
        <v>0.25700000000000001</v>
      </c>
      <c r="N404">
        <v>0.46800000000000003</v>
      </c>
      <c r="O404">
        <v>14.2</v>
      </c>
      <c r="P404">
        <v>67.8</v>
      </c>
      <c r="Q404">
        <v>0.27700000000000002</v>
      </c>
      <c r="R404" t="str">
        <f>CONCATENATE(A404," ",C404)</f>
        <v>1992 Chicago Bulls</v>
      </c>
      <c r="S404" t="s">
        <v>47</v>
      </c>
      <c r="T404" t="s">
        <v>47</v>
      </c>
      <c r="U404" t="s">
        <v>47</v>
      </c>
      <c r="V404" t="s">
        <v>47</v>
      </c>
      <c r="W404" t="s">
        <v>49</v>
      </c>
    </row>
    <row r="405" spans="1:23" x14ac:dyDescent="0.35">
      <c r="A405">
        <v>1992</v>
      </c>
      <c r="B405">
        <v>2</v>
      </c>
      <c r="C405" t="s">
        <v>19</v>
      </c>
      <c r="D405">
        <v>13</v>
      </c>
      <c r="E405">
        <v>8</v>
      </c>
      <c r="F405">
        <v>0.61899999999999999</v>
      </c>
      <c r="G405">
        <v>113.6</v>
      </c>
      <c r="H405">
        <v>110.1</v>
      </c>
      <c r="I405">
        <v>0.126</v>
      </c>
      <c r="J405">
        <v>0.504</v>
      </c>
      <c r="K405">
        <v>13.6</v>
      </c>
      <c r="L405">
        <v>34.799999999999997</v>
      </c>
      <c r="M405">
        <v>0.30399999999999999</v>
      </c>
      <c r="N405">
        <v>0.49199999999999999</v>
      </c>
      <c r="O405">
        <v>13.7</v>
      </c>
      <c r="P405">
        <v>70.8</v>
      </c>
      <c r="Q405">
        <v>0.318</v>
      </c>
      <c r="R405" t="str">
        <f>CONCATENATE(A405," ",C405)</f>
        <v>1992 Portland Trail Blazers</v>
      </c>
      <c r="S405" t="s">
        <v>47</v>
      </c>
      <c r="T405" t="s">
        <v>47</v>
      </c>
      <c r="U405" t="s">
        <v>47</v>
      </c>
      <c r="V405" t="s">
        <v>48</v>
      </c>
      <c r="W405" t="s">
        <v>50</v>
      </c>
    </row>
    <row r="406" spans="1:23" x14ac:dyDescent="0.35">
      <c r="A406">
        <v>1992</v>
      </c>
      <c r="B406">
        <v>3</v>
      </c>
      <c r="C406" t="s">
        <v>11</v>
      </c>
      <c r="D406">
        <v>9</v>
      </c>
      <c r="E406">
        <v>7</v>
      </c>
      <c r="F406">
        <v>0.56299999999999994</v>
      </c>
      <c r="G406">
        <v>113.7</v>
      </c>
      <c r="H406">
        <v>113.2</v>
      </c>
      <c r="I406">
        <v>7.9000000000000001E-2</v>
      </c>
      <c r="J406">
        <v>0.49099999999999999</v>
      </c>
      <c r="K406">
        <v>13.4</v>
      </c>
      <c r="L406">
        <v>33.4</v>
      </c>
      <c r="M406">
        <v>0.35099999999999998</v>
      </c>
      <c r="N406">
        <v>0.503</v>
      </c>
      <c r="O406">
        <v>12.5</v>
      </c>
      <c r="P406">
        <v>67.599999999999994</v>
      </c>
      <c r="Q406">
        <v>0.26700000000000002</v>
      </c>
      <c r="R406" t="str">
        <f>CONCATENATE(A406," ",C406)</f>
        <v>1992 Utah Jazz</v>
      </c>
      <c r="S406" t="s">
        <v>47</v>
      </c>
      <c r="T406" t="s">
        <v>47</v>
      </c>
      <c r="U406" t="s">
        <v>48</v>
      </c>
      <c r="V406" t="s">
        <v>48</v>
      </c>
      <c r="W406" t="s">
        <v>51</v>
      </c>
    </row>
    <row r="407" spans="1:23" x14ac:dyDescent="0.35">
      <c r="A407">
        <v>1992</v>
      </c>
      <c r="B407">
        <v>4</v>
      </c>
      <c r="C407" t="s">
        <v>6</v>
      </c>
      <c r="D407">
        <v>9</v>
      </c>
      <c r="E407">
        <v>8</v>
      </c>
      <c r="F407">
        <v>0.52900000000000003</v>
      </c>
      <c r="G407">
        <v>112.3</v>
      </c>
      <c r="H407">
        <v>109.6</v>
      </c>
      <c r="I407">
        <v>0.109</v>
      </c>
      <c r="J407">
        <v>0.501</v>
      </c>
      <c r="K407">
        <v>13.3</v>
      </c>
      <c r="L407">
        <v>30.8</v>
      </c>
      <c r="M407">
        <v>0.29499999999999998</v>
      </c>
      <c r="N407">
        <v>0.48299999999999998</v>
      </c>
      <c r="O407">
        <v>11.5</v>
      </c>
      <c r="P407">
        <v>66.8</v>
      </c>
      <c r="Q407">
        <v>0.182</v>
      </c>
      <c r="R407" t="str">
        <f>CONCATENATE(A407," ",C407)</f>
        <v>1992 Cleveland Cavaliers</v>
      </c>
      <c r="S407" t="s">
        <v>47</v>
      </c>
      <c r="T407" t="s">
        <v>47</v>
      </c>
      <c r="U407" t="s">
        <v>48</v>
      </c>
      <c r="V407" t="s">
        <v>48</v>
      </c>
      <c r="W407" t="s">
        <v>51</v>
      </c>
    </row>
    <row r="408" spans="1:23" x14ac:dyDescent="0.35">
      <c r="A408">
        <v>1992</v>
      </c>
      <c r="B408">
        <v>5</v>
      </c>
      <c r="C408" t="s">
        <v>27</v>
      </c>
      <c r="D408">
        <v>6</v>
      </c>
      <c r="E408">
        <v>6</v>
      </c>
      <c r="F408">
        <v>0.5</v>
      </c>
      <c r="G408">
        <v>105.7</v>
      </c>
      <c r="H408">
        <v>104.6</v>
      </c>
      <c r="I408">
        <v>0.113</v>
      </c>
      <c r="J408">
        <v>0.44900000000000001</v>
      </c>
      <c r="K408">
        <v>13.2</v>
      </c>
      <c r="L408">
        <v>38.700000000000003</v>
      </c>
      <c r="M408">
        <v>0.253</v>
      </c>
      <c r="N408">
        <v>0.46400000000000002</v>
      </c>
      <c r="O408">
        <v>13.4</v>
      </c>
      <c r="P408">
        <v>70.900000000000006</v>
      </c>
      <c r="Q408">
        <v>0.27100000000000002</v>
      </c>
      <c r="R408" t="str">
        <f>CONCATENATE(A408," ",C408)</f>
        <v>1992 New York Knicks</v>
      </c>
      <c r="S408" t="s">
        <v>47</v>
      </c>
      <c r="T408" t="s">
        <v>48</v>
      </c>
      <c r="U408" t="s">
        <v>48</v>
      </c>
      <c r="V408" t="s">
        <v>48</v>
      </c>
      <c r="W408" t="s">
        <v>52</v>
      </c>
    </row>
    <row r="409" spans="1:23" x14ac:dyDescent="0.35">
      <c r="A409">
        <v>1992</v>
      </c>
      <c r="B409">
        <v>6</v>
      </c>
      <c r="C409" t="s">
        <v>7</v>
      </c>
      <c r="D409">
        <v>6</v>
      </c>
      <c r="E409">
        <v>4</v>
      </c>
      <c r="F409">
        <v>0.6</v>
      </c>
      <c r="G409">
        <v>114.6</v>
      </c>
      <c r="H409">
        <v>114.4</v>
      </c>
      <c r="I409">
        <v>3.5000000000000003E-2</v>
      </c>
      <c r="J409">
        <v>0.502</v>
      </c>
      <c r="K409">
        <v>10.6</v>
      </c>
      <c r="L409">
        <v>34</v>
      </c>
      <c r="M409">
        <v>0.20399999999999999</v>
      </c>
      <c r="N409">
        <v>0.52400000000000002</v>
      </c>
      <c r="O409">
        <v>12.3</v>
      </c>
      <c r="P409">
        <v>74.900000000000006</v>
      </c>
      <c r="Q409">
        <v>0.28999999999999998</v>
      </c>
      <c r="R409" t="str">
        <f>CONCATENATE(A409," ",C409)</f>
        <v>1992 Boston Celtics</v>
      </c>
      <c r="S409" t="s">
        <v>47</v>
      </c>
      <c r="T409" t="s">
        <v>48</v>
      </c>
      <c r="U409" t="s">
        <v>48</v>
      </c>
      <c r="V409" t="s">
        <v>48</v>
      </c>
      <c r="W409" t="s">
        <v>52</v>
      </c>
    </row>
    <row r="410" spans="1:23" x14ac:dyDescent="0.35">
      <c r="A410">
        <v>1992</v>
      </c>
      <c r="B410">
        <v>7</v>
      </c>
      <c r="C410" t="s">
        <v>33</v>
      </c>
      <c r="D410">
        <v>4</v>
      </c>
      <c r="E410">
        <v>4</v>
      </c>
      <c r="F410">
        <v>0.5</v>
      </c>
      <c r="G410">
        <v>116</v>
      </c>
      <c r="H410">
        <v>114.6</v>
      </c>
      <c r="I410">
        <v>0.11</v>
      </c>
      <c r="J410">
        <v>0.50600000000000001</v>
      </c>
      <c r="K410">
        <v>12.1</v>
      </c>
      <c r="L410">
        <v>31.1</v>
      </c>
      <c r="M410">
        <v>0.32300000000000001</v>
      </c>
      <c r="N410">
        <v>0.51500000000000001</v>
      </c>
      <c r="O410">
        <v>12.9</v>
      </c>
      <c r="P410">
        <v>66.400000000000006</v>
      </c>
      <c r="Q410">
        <v>0.28699999999999998</v>
      </c>
      <c r="R410" t="str">
        <f>CONCATENATE(A410," ",C410)</f>
        <v>1992 Phoenix Suns</v>
      </c>
      <c r="S410" t="s">
        <v>47</v>
      </c>
      <c r="T410" t="s">
        <v>48</v>
      </c>
      <c r="U410" t="s">
        <v>48</v>
      </c>
      <c r="V410" t="s">
        <v>48</v>
      </c>
      <c r="W410" t="s">
        <v>52</v>
      </c>
    </row>
    <row r="411" spans="1:23" x14ac:dyDescent="0.35">
      <c r="A411">
        <v>1992</v>
      </c>
      <c r="B411">
        <v>8</v>
      </c>
      <c r="C411" t="s">
        <v>37</v>
      </c>
      <c r="D411">
        <v>4</v>
      </c>
      <c r="E411">
        <v>5</v>
      </c>
      <c r="F411">
        <v>0.44400000000000001</v>
      </c>
      <c r="G411">
        <v>113.3</v>
      </c>
      <c r="H411">
        <v>116.6</v>
      </c>
      <c r="I411">
        <v>0.13500000000000001</v>
      </c>
      <c r="J411">
        <v>0.505</v>
      </c>
      <c r="K411">
        <v>14.6</v>
      </c>
      <c r="L411">
        <v>36.799999999999997</v>
      </c>
      <c r="M411">
        <v>0.28899999999999998</v>
      </c>
      <c r="N411">
        <v>0.505</v>
      </c>
      <c r="O411">
        <v>11.8</v>
      </c>
      <c r="P411">
        <v>68</v>
      </c>
      <c r="Q411">
        <v>0.32500000000000001</v>
      </c>
      <c r="R411" t="str">
        <f>CONCATENATE(A411," ",C411)</f>
        <v>1992 Seattle Supersonics</v>
      </c>
      <c r="S411" t="s">
        <v>47</v>
      </c>
      <c r="T411" t="s">
        <v>48</v>
      </c>
      <c r="U411" t="s">
        <v>48</v>
      </c>
      <c r="V411" t="s">
        <v>48</v>
      </c>
      <c r="W411" t="s">
        <v>52</v>
      </c>
    </row>
    <row r="412" spans="1:23" x14ac:dyDescent="0.35">
      <c r="A412">
        <v>1992</v>
      </c>
      <c r="B412">
        <v>9</v>
      </c>
      <c r="C412" t="s">
        <v>24</v>
      </c>
      <c r="D412">
        <v>2</v>
      </c>
      <c r="E412">
        <v>3</v>
      </c>
      <c r="F412">
        <v>0.4</v>
      </c>
      <c r="G412">
        <v>96.9</v>
      </c>
      <c r="H412">
        <v>105.8</v>
      </c>
      <c r="I412">
        <v>0.10299999999999999</v>
      </c>
      <c r="J412">
        <v>0.435</v>
      </c>
      <c r="K412">
        <v>14.9</v>
      </c>
      <c r="L412">
        <v>26.5</v>
      </c>
      <c r="M412">
        <v>0.255</v>
      </c>
      <c r="N412">
        <v>0.43099999999999999</v>
      </c>
      <c r="O412">
        <v>12.6</v>
      </c>
      <c r="P412">
        <v>58.6</v>
      </c>
      <c r="Q412">
        <v>0.246</v>
      </c>
      <c r="R412" t="str">
        <f>CONCATENATE(A412," ",C412)</f>
        <v>1992 Detroit Pistons</v>
      </c>
      <c r="S412" t="s">
        <v>48</v>
      </c>
      <c r="T412" t="s">
        <v>48</v>
      </c>
      <c r="U412" t="s">
        <v>48</v>
      </c>
      <c r="V412" t="s">
        <v>48</v>
      </c>
      <c r="W412" t="s">
        <v>53</v>
      </c>
    </row>
    <row r="413" spans="1:23" x14ac:dyDescent="0.35">
      <c r="A413">
        <v>1992</v>
      </c>
      <c r="B413">
        <v>10</v>
      </c>
      <c r="C413" t="s">
        <v>13</v>
      </c>
      <c r="D413">
        <v>2</v>
      </c>
      <c r="E413">
        <v>3</v>
      </c>
      <c r="F413">
        <v>0.4</v>
      </c>
      <c r="G413">
        <v>108.4</v>
      </c>
      <c r="H413">
        <v>112.8</v>
      </c>
      <c r="I413">
        <v>6.7000000000000004E-2</v>
      </c>
      <c r="J413">
        <v>0.48899999999999999</v>
      </c>
      <c r="K413">
        <v>12.3</v>
      </c>
      <c r="L413">
        <v>31.8</v>
      </c>
      <c r="M413">
        <v>0.23200000000000001</v>
      </c>
      <c r="N413">
        <v>0.496</v>
      </c>
      <c r="O413">
        <v>13.5</v>
      </c>
      <c r="P413">
        <v>68.3</v>
      </c>
      <c r="Q413">
        <v>0.35299999999999998</v>
      </c>
      <c r="R413" t="str">
        <f>CONCATENATE(A413," ",C413)</f>
        <v>1992 Los Angeles Clippers</v>
      </c>
      <c r="S413" t="s">
        <v>48</v>
      </c>
      <c r="T413" t="s">
        <v>48</v>
      </c>
      <c r="U413" t="s">
        <v>48</v>
      </c>
      <c r="V413" t="s">
        <v>48</v>
      </c>
      <c r="W413" t="s">
        <v>53</v>
      </c>
    </row>
    <row r="414" spans="1:23" x14ac:dyDescent="0.35">
      <c r="A414">
        <v>1992</v>
      </c>
      <c r="B414">
        <v>11</v>
      </c>
      <c r="C414" t="s">
        <v>5</v>
      </c>
      <c r="D414">
        <v>1</v>
      </c>
      <c r="E414">
        <v>3</v>
      </c>
      <c r="F414">
        <v>0.25</v>
      </c>
      <c r="G414">
        <v>117.2</v>
      </c>
      <c r="H414">
        <v>116.7</v>
      </c>
      <c r="I414">
        <v>0.13400000000000001</v>
      </c>
      <c r="J414">
        <v>0.50700000000000001</v>
      </c>
      <c r="K414">
        <v>10.5</v>
      </c>
      <c r="L414">
        <v>31.1</v>
      </c>
      <c r="M414">
        <v>0.315</v>
      </c>
      <c r="N414">
        <v>0.51600000000000001</v>
      </c>
      <c r="O414">
        <v>15.6</v>
      </c>
      <c r="P414">
        <v>57.7</v>
      </c>
      <c r="Q414">
        <v>0.32700000000000001</v>
      </c>
      <c r="R414" t="str">
        <f>CONCATENATE(A414," ",C414)</f>
        <v>1992 Golden State Warriors</v>
      </c>
      <c r="S414" t="s">
        <v>48</v>
      </c>
      <c r="T414" t="s">
        <v>48</v>
      </c>
      <c r="U414" t="s">
        <v>48</v>
      </c>
      <c r="V414" t="s">
        <v>48</v>
      </c>
      <c r="W414" t="s">
        <v>53</v>
      </c>
    </row>
    <row r="415" spans="1:23" x14ac:dyDescent="0.35">
      <c r="A415">
        <v>1992</v>
      </c>
      <c r="B415">
        <v>12</v>
      </c>
      <c r="C415" t="s">
        <v>35</v>
      </c>
      <c r="D415">
        <v>1</v>
      </c>
      <c r="E415">
        <v>3</v>
      </c>
      <c r="F415">
        <v>0.25</v>
      </c>
      <c r="G415">
        <v>105</v>
      </c>
      <c r="H415">
        <v>113.5</v>
      </c>
      <c r="I415">
        <v>0.108</v>
      </c>
      <c r="J415">
        <v>0.45700000000000002</v>
      </c>
      <c r="K415">
        <v>11.3</v>
      </c>
      <c r="L415">
        <v>32.700000000000003</v>
      </c>
      <c r="M415">
        <v>0.155</v>
      </c>
      <c r="N415">
        <v>0.47899999999999998</v>
      </c>
      <c r="O415">
        <v>14.7</v>
      </c>
      <c r="P415">
        <v>60.4</v>
      </c>
      <c r="Q415">
        <v>0.36699999999999999</v>
      </c>
      <c r="R415" t="str">
        <f>CONCATENATE(A415," ",C415)</f>
        <v>1992 New Jersey Nets</v>
      </c>
      <c r="S415" t="s">
        <v>48</v>
      </c>
      <c r="T415" t="s">
        <v>48</v>
      </c>
      <c r="U415" t="s">
        <v>48</v>
      </c>
      <c r="V415" t="s">
        <v>48</v>
      </c>
      <c r="W415" t="s">
        <v>53</v>
      </c>
    </row>
    <row r="416" spans="1:23" x14ac:dyDescent="0.35">
      <c r="A416">
        <v>1992</v>
      </c>
      <c r="B416">
        <v>13</v>
      </c>
      <c r="C416" t="s">
        <v>29</v>
      </c>
      <c r="D416">
        <v>1</v>
      </c>
      <c r="E416">
        <v>3</v>
      </c>
      <c r="F416">
        <v>0.25</v>
      </c>
      <c r="G416">
        <v>100.8</v>
      </c>
      <c r="H416">
        <v>116.5</v>
      </c>
      <c r="I416">
        <v>6.4000000000000001E-2</v>
      </c>
      <c r="J416">
        <v>0.44500000000000001</v>
      </c>
      <c r="K416">
        <v>14.4</v>
      </c>
      <c r="L416">
        <v>25.9</v>
      </c>
      <c r="M416">
        <v>0.32500000000000001</v>
      </c>
      <c r="N416">
        <v>0.53200000000000003</v>
      </c>
      <c r="O416">
        <v>14.6</v>
      </c>
      <c r="P416">
        <v>58.7</v>
      </c>
      <c r="Q416">
        <v>0.26800000000000002</v>
      </c>
      <c r="R416" t="str">
        <f>CONCATENATE(A416," ",C416)</f>
        <v>1992 Los Angeles Lakers</v>
      </c>
      <c r="S416" t="s">
        <v>48</v>
      </c>
      <c r="T416" t="s">
        <v>48</v>
      </c>
      <c r="U416" t="s">
        <v>48</v>
      </c>
      <c r="V416" t="s">
        <v>48</v>
      </c>
      <c r="W416" t="s">
        <v>53</v>
      </c>
    </row>
    <row r="417" spans="1:23" x14ac:dyDescent="0.35">
      <c r="A417">
        <v>1992</v>
      </c>
      <c r="B417">
        <v>14</v>
      </c>
      <c r="C417" t="s">
        <v>20</v>
      </c>
      <c r="D417">
        <v>0</v>
      </c>
      <c r="E417">
        <v>3</v>
      </c>
      <c r="F417">
        <v>0</v>
      </c>
      <c r="G417">
        <v>111</v>
      </c>
      <c r="H417">
        <v>118.6</v>
      </c>
      <c r="I417">
        <v>0.186</v>
      </c>
      <c r="J417">
        <v>0.5</v>
      </c>
      <c r="K417">
        <v>12.2</v>
      </c>
      <c r="L417">
        <v>22.2</v>
      </c>
      <c r="M417">
        <v>0.33500000000000002</v>
      </c>
      <c r="N417">
        <v>0.48699999999999999</v>
      </c>
      <c r="O417">
        <v>10.4</v>
      </c>
      <c r="P417">
        <v>59.2</v>
      </c>
      <c r="Q417">
        <v>0.28899999999999998</v>
      </c>
      <c r="R417" t="str">
        <f>CONCATENATE(A417," ",C417)</f>
        <v>1992 Indiana Pacers</v>
      </c>
      <c r="S417" t="s">
        <v>48</v>
      </c>
      <c r="T417" t="s">
        <v>48</v>
      </c>
      <c r="U417" t="s">
        <v>48</v>
      </c>
      <c r="V417" t="s">
        <v>48</v>
      </c>
      <c r="W417" t="s">
        <v>53</v>
      </c>
    </row>
    <row r="418" spans="1:23" x14ac:dyDescent="0.35">
      <c r="A418">
        <v>1992</v>
      </c>
      <c r="B418">
        <v>15</v>
      </c>
      <c r="C418" t="s">
        <v>8</v>
      </c>
      <c r="D418">
        <v>0</v>
      </c>
      <c r="E418">
        <v>3</v>
      </c>
      <c r="F418">
        <v>0</v>
      </c>
      <c r="G418">
        <v>110.1</v>
      </c>
      <c r="H418">
        <v>119.6</v>
      </c>
      <c r="I418">
        <v>9.5000000000000001E-2</v>
      </c>
      <c r="J418">
        <v>0.50600000000000001</v>
      </c>
      <c r="K418">
        <v>14</v>
      </c>
      <c r="L418">
        <v>33.6</v>
      </c>
      <c r="M418">
        <v>0.21299999999999999</v>
      </c>
      <c r="N418">
        <v>0.52400000000000002</v>
      </c>
      <c r="O418">
        <v>11.5</v>
      </c>
      <c r="P418">
        <v>63.2</v>
      </c>
      <c r="Q418">
        <v>0.28499999999999998</v>
      </c>
      <c r="R418" t="str">
        <f>CONCATENATE(A418," ",C418)</f>
        <v>1992 San Antonio Spurs</v>
      </c>
      <c r="S418" t="s">
        <v>48</v>
      </c>
      <c r="T418" t="s">
        <v>48</v>
      </c>
      <c r="U418" t="s">
        <v>48</v>
      </c>
      <c r="V418" t="s">
        <v>48</v>
      </c>
      <c r="W418" t="s">
        <v>53</v>
      </c>
    </row>
    <row r="419" spans="1:23" x14ac:dyDescent="0.35">
      <c r="A419">
        <v>1992</v>
      </c>
      <c r="B419">
        <v>16</v>
      </c>
      <c r="C419" t="s">
        <v>21</v>
      </c>
      <c r="D419">
        <v>0</v>
      </c>
      <c r="E419">
        <v>3</v>
      </c>
      <c r="F419">
        <v>0</v>
      </c>
      <c r="G419">
        <v>107</v>
      </c>
      <c r="H419">
        <v>126.4</v>
      </c>
      <c r="I419">
        <v>0.159</v>
      </c>
      <c r="J419">
        <v>0.48699999999999999</v>
      </c>
      <c r="K419">
        <v>13.7</v>
      </c>
      <c r="L419">
        <v>27.3</v>
      </c>
      <c r="M419">
        <v>0.27200000000000002</v>
      </c>
      <c r="N419">
        <v>0.54300000000000004</v>
      </c>
      <c r="O419">
        <v>11.4</v>
      </c>
      <c r="P419">
        <v>57.9</v>
      </c>
      <c r="Q419">
        <v>0.29899999999999999</v>
      </c>
      <c r="R419" t="str">
        <f>CONCATENATE(A419," ",C419)</f>
        <v>1992 Miami Heat</v>
      </c>
      <c r="S419" t="s">
        <v>48</v>
      </c>
      <c r="T419" t="s">
        <v>48</v>
      </c>
      <c r="U419" t="s">
        <v>48</v>
      </c>
      <c r="V419" t="s">
        <v>48</v>
      </c>
      <c r="W419" t="s">
        <v>53</v>
      </c>
    </row>
    <row r="420" spans="1:23" x14ac:dyDescent="0.35">
      <c r="A420">
        <v>1991</v>
      </c>
      <c r="B420">
        <v>1</v>
      </c>
      <c r="C420" t="s">
        <v>16</v>
      </c>
      <c r="D420">
        <v>15</v>
      </c>
      <c r="E420">
        <v>2</v>
      </c>
      <c r="F420">
        <v>0.88200000000000001</v>
      </c>
      <c r="G420">
        <v>117.2</v>
      </c>
      <c r="H420">
        <v>104</v>
      </c>
      <c r="I420">
        <v>6.8000000000000005E-2</v>
      </c>
      <c r="J420">
        <v>0.52500000000000002</v>
      </c>
      <c r="K420">
        <v>12</v>
      </c>
      <c r="L420">
        <v>33.9</v>
      </c>
      <c r="M420">
        <v>0.255</v>
      </c>
      <c r="N420">
        <v>0.47</v>
      </c>
      <c r="O420">
        <v>15.4</v>
      </c>
      <c r="P420">
        <v>70.400000000000006</v>
      </c>
      <c r="Q420">
        <v>0.28999999999999998</v>
      </c>
      <c r="R420" t="str">
        <f>CONCATENATE(A420," ",C420)</f>
        <v>1991 Chicago Bulls</v>
      </c>
      <c r="S420" t="s">
        <v>47</v>
      </c>
      <c r="T420" t="s">
        <v>47</v>
      </c>
      <c r="U420" t="s">
        <v>47</v>
      </c>
      <c r="V420" t="s">
        <v>47</v>
      </c>
      <c r="W420" t="s">
        <v>49</v>
      </c>
    </row>
    <row r="421" spans="1:23" x14ac:dyDescent="0.35">
      <c r="A421">
        <v>1991</v>
      </c>
      <c r="B421">
        <v>2</v>
      </c>
      <c r="C421" t="s">
        <v>29</v>
      </c>
      <c r="D421">
        <v>12</v>
      </c>
      <c r="E421">
        <v>7</v>
      </c>
      <c r="F421">
        <v>0.63200000000000001</v>
      </c>
      <c r="G421">
        <v>111.7</v>
      </c>
      <c r="H421">
        <v>110.6</v>
      </c>
      <c r="I421">
        <v>0.125</v>
      </c>
      <c r="J421">
        <v>0.504</v>
      </c>
      <c r="K421">
        <v>13.7</v>
      </c>
      <c r="L421">
        <v>29.5</v>
      </c>
      <c r="M421">
        <v>0.30099999999999999</v>
      </c>
      <c r="N421">
        <v>0.504</v>
      </c>
      <c r="O421">
        <v>12.5</v>
      </c>
      <c r="P421">
        <v>68.8</v>
      </c>
      <c r="Q421">
        <v>0.20300000000000001</v>
      </c>
      <c r="R421" t="str">
        <f>CONCATENATE(A421," ",C421)</f>
        <v>1991 Los Angeles Lakers</v>
      </c>
      <c r="S421" t="s">
        <v>47</v>
      </c>
      <c r="T421" t="s">
        <v>47</v>
      </c>
      <c r="U421" t="s">
        <v>47</v>
      </c>
      <c r="V421" t="s">
        <v>48</v>
      </c>
      <c r="W421" t="s">
        <v>50</v>
      </c>
    </row>
    <row r="422" spans="1:23" x14ac:dyDescent="0.35">
      <c r="A422">
        <v>1991</v>
      </c>
      <c r="B422">
        <v>3</v>
      </c>
      <c r="C422" t="s">
        <v>19</v>
      </c>
      <c r="D422">
        <v>9</v>
      </c>
      <c r="E422">
        <v>7</v>
      </c>
      <c r="F422">
        <v>0.56299999999999994</v>
      </c>
      <c r="G422">
        <v>111</v>
      </c>
      <c r="H422">
        <v>109.6</v>
      </c>
      <c r="I422">
        <v>0.109</v>
      </c>
      <c r="J422">
        <v>0.48599999999999999</v>
      </c>
      <c r="K422">
        <v>13.4</v>
      </c>
      <c r="L422">
        <v>35.9</v>
      </c>
      <c r="M422">
        <v>0.28399999999999997</v>
      </c>
      <c r="N422">
        <v>0.48099999999999998</v>
      </c>
      <c r="O422">
        <v>13.4</v>
      </c>
      <c r="P422">
        <v>70.099999999999994</v>
      </c>
      <c r="Q422">
        <v>0.29899999999999999</v>
      </c>
      <c r="R422" t="str">
        <f>CONCATENATE(A422," ",C422)</f>
        <v>1991 Portland Trail Blazers</v>
      </c>
      <c r="S422" t="s">
        <v>47</v>
      </c>
      <c r="T422" t="s">
        <v>47</v>
      </c>
      <c r="U422" t="s">
        <v>48</v>
      </c>
      <c r="V422" t="s">
        <v>48</v>
      </c>
      <c r="W422" t="s">
        <v>51</v>
      </c>
    </row>
    <row r="423" spans="1:23" x14ac:dyDescent="0.35">
      <c r="A423">
        <v>1991</v>
      </c>
      <c r="B423">
        <v>4</v>
      </c>
      <c r="C423" t="s">
        <v>24</v>
      </c>
      <c r="D423">
        <v>7</v>
      </c>
      <c r="E423">
        <v>8</v>
      </c>
      <c r="F423">
        <v>0.46700000000000003</v>
      </c>
      <c r="G423">
        <v>111.2</v>
      </c>
      <c r="H423">
        <v>112.5</v>
      </c>
      <c r="I423">
        <v>0.112</v>
      </c>
      <c r="J423">
        <v>0.46200000000000002</v>
      </c>
      <c r="K423">
        <v>10.4</v>
      </c>
      <c r="L423">
        <v>35.700000000000003</v>
      </c>
      <c r="M423">
        <v>0.24299999999999999</v>
      </c>
      <c r="N423">
        <v>0.47199999999999998</v>
      </c>
      <c r="O423">
        <v>10.8</v>
      </c>
      <c r="P423">
        <v>68.099999999999994</v>
      </c>
      <c r="Q423">
        <v>0.33200000000000002</v>
      </c>
      <c r="R423" t="str">
        <f>CONCATENATE(A423," ",C423)</f>
        <v>1991 Detroit Pistons</v>
      </c>
      <c r="S423" t="s">
        <v>47</v>
      </c>
      <c r="T423" t="s">
        <v>47</v>
      </c>
      <c r="U423" t="s">
        <v>48</v>
      </c>
      <c r="V423" t="s">
        <v>48</v>
      </c>
      <c r="W423" t="s">
        <v>51</v>
      </c>
    </row>
    <row r="424" spans="1:23" x14ac:dyDescent="0.35">
      <c r="A424">
        <v>1991</v>
      </c>
      <c r="B424">
        <v>5</v>
      </c>
      <c r="C424" t="s">
        <v>7</v>
      </c>
      <c r="D424">
        <v>5</v>
      </c>
      <c r="E424">
        <v>6</v>
      </c>
      <c r="F424">
        <v>0.45500000000000002</v>
      </c>
      <c r="G424">
        <v>114.7</v>
      </c>
      <c r="H424">
        <v>113.4</v>
      </c>
      <c r="I424">
        <v>0.05</v>
      </c>
      <c r="J424">
        <v>0.501</v>
      </c>
      <c r="K424">
        <v>11.5</v>
      </c>
      <c r="L424">
        <v>28.5</v>
      </c>
      <c r="M424">
        <v>0.32600000000000001</v>
      </c>
      <c r="N424">
        <v>0.47499999999999998</v>
      </c>
      <c r="O424">
        <v>9.6999999999999993</v>
      </c>
      <c r="P424">
        <v>68.5</v>
      </c>
      <c r="Q424">
        <v>0.29699999999999999</v>
      </c>
      <c r="R424" t="str">
        <f>CONCATENATE(A424," ",C424)</f>
        <v>1991 Boston Celtics</v>
      </c>
      <c r="S424" t="s">
        <v>47</v>
      </c>
      <c r="T424" t="s">
        <v>48</v>
      </c>
      <c r="U424" t="s">
        <v>48</v>
      </c>
      <c r="V424" t="s">
        <v>48</v>
      </c>
      <c r="W424" t="s">
        <v>52</v>
      </c>
    </row>
    <row r="425" spans="1:23" x14ac:dyDescent="0.35">
      <c r="A425">
        <v>1991</v>
      </c>
      <c r="B425">
        <v>6</v>
      </c>
      <c r="C425" t="s">
        <v>11</v>
      </c>
      <c r="D425">
        <v>4</v>
      </c>
      <c r="E425">
        <v>5</v>
      </c>
      <c r="F425">
        <v>0.44400000000000001</v>
      </c>
      <c r="G425">
        <v>109.9</v>
      </c>
      <c r="H425">
        <v>107.6</v>
      </c>
      <c r="I425">
        <v>7.3999999999999996E-2</v>
      </c>
      <c r="J425">
        <v>0.48499999999999999</v>
      </c>
      <c r="K425">
        <v>13</v>
      </c>
      <c r="L425">
        <v>28.1</v>
      </c>
      <c r="M425">
        <v>0.32400000000000001</v>
      </c>
      <c r="N425">
        <v>0.46300000000000002</v>
      </c>
      <c r="O425">
        <v>11.8</v>
      </c>
      <c r="P425">
        <v>72.099999999999994</v>
      </c>
      <c r="Q425">
        <v>0.32900000000000001</v>
      </c>
      <c r="R425" t="str">
        <f>CONCATENATE(A425," ",C425)</f>
        <v>1991 Utah Jazz</v>
      </c>
      <c r="S425" t="s">
        <v>47</v>
      </c>
      <c r="T425" t="s">
        <v>48</v>
      </c>
      <c r="U425" t="s">
        <v>48</v>
      </c>
      <c r="V425" t="s">
        <v>48</v>
      </c>
      <c r="W425" t="s">
        <v>52</v>
      </c>
    </row>
    <row r="426" spans="1:23" x14ac:dyDescent="0.35">
      <c r="A426">
        <v>1991</v>
      </c>
      <c r="B426">
        <v>7</v>
      </c>
      <c r="C426" t="s">
        <v>5</v>
      </c>
      <c r="D426">
        <v>4</v>
      </c>
      <c r="E426">
        <v>5</v>
      </c>
      <c r="F426">
        <v>0.44400000000000001</v>
      </c>
      <c r="G426">
        <v>112.9</v>
      </c>
      <c r="H426">
        <v>114.4</v>
      </c>
      <c r="I426">
        <v>0.14799999999999999</v>
      </c>
      <c r="J426">
        <v>0.52600000000000002</v>
      </c>
      <c r="K426">
        <v>11.3</v>
      </c>
      <c r="L426">
        <v>21.3</v>
      </c>
      <c r="M426">
        <v>0.25</v>
      </c>
      <c r="N426">
        <v>0.51400000000000001</v>
      </c>
      <c r="O426">
        <v>13.6</v>
      </c>
      <c r="P426">
        <v>67.8</v>
      </c>
      <c r="Q426">
        <v>0.34300000000000003</v>
      </c>
      <c r="R426" t="str">
        <f>CONCATENATE(A426," ",C426)</f>
        <v>1991 Golden State Warriors</v>
      </c>
      <c r="S426" t="s">
        <v>47</v>
      </c>
      <c r="T426" t="s">
        <v>48</v>
      </c>
      <c r="U426" t="s">
        <v>48</v>
      </c>
      <c r="V426" t="s">
        <v>48</v>
      </c>
      <c r="W426" t="s">
        <v>52</v>
      </c>
    </row>
    <row r="427" spans="1:23" x14ac:dyDescent="0.35">
      <c r="A427">
        <v>1991</v>
      </c>
      <c r="B427">
        <v>8</v>
      </c>
      <c r="C427" t="s">
        <v>30</v>
      </c>
      <c r="D427">
        <v>4</v>
      </c>
      <c r="E427">
        <v>4</v>
      </c>
      <c r="F427">
        <v>0.5</v>
      </c>
      <c r="G427">
        <v>110.8</v>
      </c>
      <c r="H427">
        <v>112.2</v>
      </c>
      <c r="I427">
        <v>0.109</v>
      </c>
      <c r="J427">
        <v>0.504</v>
      </c>
      <c r="K427">
        <v>13.4</v>
      </c>
      <c r="L427">
        <v>26.2</v>
      </c>
      <c r="M427">
        <v>0.34100000000000003</v>
      </c>
      <c r="N427">
        <v>0.51200000000000001</v>
      </c>
      <c r="O427">
        <v>12.1</v>
      </c>
      <c r="P427">
        <v>68.5</v>
      </c>
      <c r="Q427">
        <v>0.187</v>
      </c>
      <c r="R427" t="str">
        <f>CONCATENATE(A427," ",C427)</f>
        <v>1991 Philadelphia 76ers</v>
      </c>
      <c r="S427" t="s">
        <v>47</v>
      </c>
      <c r="T427" t="s">
        <v>48</v>
      </c>
      <c r="U427" t="s">
        <v>48</v>
      </c>
      <c r="V427" t="s">
        <v>48</v>
      </c>
      <c r="W427" t="s">
        <v>52</v>
      </c>
    </row>
    <row r="428" spans="1:23" x14ac:dyDescent="0.35">
      <c r="A428">
        <v>1991</v>
      </c>
      <c r="B428">
        <v>9</v>
      </c>
      <c r="C428" t="s">
        <v>37</v>
      </c>
      <c r="D428">
        <v>2</v>
      </c>
      <c r="E428">
        <v>3</v>
      </c>
      <c r="F428">
        <v>0.4</v>
      </c>
      <c r="G428">
        <v>108.4</v>
      </c>
      <c r="H428">
        <v>111.3</v>
      </c>
      <c r="I428">
        <v>0.112</v>
      </c>
      <c r="J428">
        <v>0.47499999999999998</v>
      </c>
      <c r="K428">
        <v>14.4</v>
      </c>
      <c r="L428">
        <v>33.299999999999997</v>
      </c>
      <c r="M428">
        <v>0.308</v>
      </c>
      <c r="N428">
        <v>0.50600000000000001</v>
      </c>
      <c r="O428">
        <v>15.5</v>
      </c>
      <c r="P428">
        <v>63.6</v>
      </c>
      <c r="Q428">
        <v>0.32400000000000001</v>
      </c>
      <c r="R428" t="str">
        <f>CONCATENATE(A428," ",C428)</f>
        <v>1991 Seattle Supersonics</v>
      </c>
      <c r="S428" t="s">
        <v>48</v>
      </c>
      <c r="T428" t="s">
        <v>48</v>
      </c>
      <c r="U428" t="s">
        <v>48</v>
      </c>
      <c r="V428" t="s">
        <v>48</v>
      </c>
      <c r="W428" t="s">
        <v>53</v>
      </c>
    </row>
    <row r="429" spans="1:23" x14ac:dyDescent="0.35">
      <c r="A429">
        <v>1991</v>
      </c>
      <c r="B429">
        <v>10</v>
      </c>
      <c r="C429" t="s">
        <v>17</v>
      </c>
      <c r="D429">
        <v>2</v>
      </c>
      <c r="E429">
        <v>3</v>
      </c>
      <c r="F429">
        <v>0.4</v>
      </c>
      <c r="G429">
        <v>105.7</v>
      </c>
      <c r="H429">
        <v>114.4</v>
      </c>
      <c r="I429">
        <v>0.126</v>
      </c>
      <c r="J429">
        <v>0.41499999999999998</v>
      </c>
      <c r="K429">
        <v>10.6</v>
      </c>
      <c r="L429">
        <v>32.6</v>
      </c>
      <c r="M429">
        <v>0.34599999999999997</v>
      </c>
      <c r="N429">
        <v>0.48399999999999999</v>
      </c>
      <c r="O429">
        <v>11.4</v>
      </c>
      <c r="P429">
        <v>62.1</v>
      </c>
      <c r="Q429">
        <v>0.219</v>
      </c>
      <c r="R429" t="str">
        <f>CONCATENATE(A429," ",C429)</f>
        <v>1991 Atlanta Hawks</v>
      </c>
      <c r="S429" t="s">
        <v>48</v>
      </c>
      <c r="T429" t="s">
        <v>48</v>
      </c>
      <c r="U429" t="s">
        <v>48</v>
      </c>
      <c r="V429" t="s">
        <v>48</v>
      </c>
      <c r="W429" t="s">
        <v>53</v>
      </c>
    </row>
    <row r="430" spans="1:23" x14ac:dyDescent="0.35">
      <c r="A430">
        <v>1991</v>
      </c>
      <c r="B430">
        <v>11</v>
      </c>
      <c r="C430" t="s">
        <v>20</v>
      </c>
      <c r="D430">
        <v>2</v>
      </c>
      <c r="E430">
        <v>3</v>
      </c>
      <c r="F430">
        <v>0.4</v>
      </c>
      <c r="G430">
        <v>116.4</v>
      </c>
      <c r="H430">
        <v>116.8</v>
      </c>
      <c r="I430">
        <v>0.13700000000000001</v>
      </c>
      <c r="J430">
        <v>0.52400000000000002</v>
      </c>
      <c r="K430">
        <v>13</v>
      </c>
      <c r="L430">
        <v>26.5</v>
      </c>
      <c r="M430">
        <v>0.34899999999999998</v>
      </c>
      <c r="N430">
        <v>0.51900000000000002</v>
      </c>
      <c r="O430">
        <v>13.7</v>
      </c>
      <c r="P430">
        <v>68.900000000000006</v>
      </c>
      <c r="Q430">
        <v>0.38300000000000001</v>
      </c>
      <c r="R430" t="str">
        <f>CONCATENATE(A430," ",C430)</f>
        <v>1991 Indiana Pacers</v>
      </c>
      <c r="S430" t="s">
        <v>48</v>
      </c>
      <c r="T430" t="s">
        <v>48</v>
      </c>
      <c r="U430" t="s">
        <v>48</v>
      </c>
      <c r="V430" t="s">
        <v>48</v>
      </c>
      <c r="W430" t="s">
        <v>53</v>
      </c>
    </row>
    <row r="431" spans="1:23" x14ac:dyDescent="0.35">
      <c r="A431">
        <v>1991</v>
      </c>
      <c r="B431">
        <v>12</v>
      </c>
      <c r="C431" t="s">
        <v>33</v>
      </c>
      <c r="D431">
        <v>1</v>
      </c>
      <c r="E431">
        <v>3</v>
      </c>
      <c r="F431">
        <v>0.25</v>
      </c>
      <c r="G431">
        <v>99.4</v>
      </c>
      <c r="H431">
        <v>111.3</v>
      </c>
      <c r="I431">
        <v>0.105</v>
      </c>
      <c r="J431">
        <v>0.432</v>
      </c>
      <c r="K431">
        <v>12.5</v>
      </c>
      <c r="L431">
        <v>24.2</v>
      </c>
      <c r="M431">
        <v>0.314</v>
      </c>
      <c r="N431">
        <v>0.52200000000000002</v>
      </c>
      <c r="O431">
        <v>14.1</v>
      </c>
      <c r="P431">
        <v>73.400000000000006</v>
      </c>
      <c r="Q431">
        <v>0.30499999999999999</v>
      </c>
      <c r="R431" t="str">
        <f>CONCATENATE(A431," ",C431)</f>
        <v>1991 Phoenix Suns</v>
      </c>
      <c r="S431" t="s">
        <v>48</v>
      </c>
      <c r="T431" t="s">
        <v>48</v>
      </c>
      <c r="U431" t="s">
        <v>48</v>
      </c>
      <c r="V431" t="s">
        <v>48</v>
      </c>
      <c r="W431" t="s">
        <v>53</v>
      </c>
    </row>
    <row r="432" spans="1:23" x14ac:dyDescent="0.35">
      <c r="A432">
        <v>1991</v>
      </c>
      <c r="B432">
        <v>13</v>
      </c>
      <c r="C432" t="s">
        <v>8</v>
      </c>
      <c r="D432">
        <v>1</v>
      </c>
      <c r="E432">
        <v>3</v>
      </c>
      <c r="F432">
        <v>0.25</v>
      </c>
      <c r="G432">
        <v>106.7</v>
      </c>
      <c r="H432">
        <v>111.6</v>
      </c>
      <c r="I432">
        <v>7.8E-2</v>
      </c>
      <c r="J432">
        <v>0.49099999999999999</v>
      </c>
      <c r="K432">
        <v>14.9</v>
      </c>
      <c r="L432">
        <v>29.3</v>
      </c>
      <c r="M432">
        <v>0.312</v>
      </c>
      <c r="N432">
        <v>0.52600000000000002</v>
      </c>
      <c r="O432">
        <v>13.2</v>
      </c>
      <c r="P432">
        <v>78.599999999999994</v>
      </c>
      <c r="Q432">
        <v>0.26600000000000001</v>
      </c>
      <c r="R432" t="str">
        <f>CONCATENATE(A432," ",C432)</f>
        <v>1991 San Antonio Spurs</v>
      </c>
      <c r="S432" t="s">
        <v>48</v>
      </c>
      <c r="T432" t="s">
        <v>48</v>
      </c>
      <c r="U432" t="s">
        <v>48</v>
      </c>
      <c r="V432" t="s">
        <v>48</v>
      </c>
      <c r="W432" t="s">
        <v>53</v>
      </c>
    </row>
    <row r="433" spans="1:23" x14ac:dyDescent="0.35">
      <c r="A433">
        <v>1991</v>
      </c>
      <c r="B433">
        <v>14</v>
      </c>
      <c r="C433" t="s">
        <v>27</v>
      </c>
      <c r="D433">
        <v>0</v>
      </c>
      <c r="E433">
        <v>3</v>
      </c>
      <c r="F433">
        <v>0</v>
      </c>
      <c r="G433">
        <v>93.7</v>
      </c>
      <c r="H433">
        <v>115.5</v>
      </c>
      <c r="I433">
        <v>0.128</v>
      </c>
      <c r="J433">
        <v>0.46800000000000003</v>
      </c>
      <c r="K433">
        <v>21.3</v>
      </c>
      <c r="L433">
        <v>29.8</v>
      </c>
      <c r="M433">
        <v>0.24199999999999999</v>
      </c>
      <c r="N433">
        <v>0.51300000000000001</v>
      </c>
      <c r="O433">
        <v>12.3</v>
      </c>
      <c r="P433">
        <v>71.3</v>
      </c>
      <c r="Q433">
        <v>0.32200000000000001</v>
      </c>
      <c r="R433" t="str">
        <f>CONCATENATE(A433," ",C433)</f>
        <v>1991 New York Knicks</v>
      </c>
      <c r="S433" t="s">
        <v>48</v>
      </c>
      <c r="T433" t="s">
        <v>48</v>
      </c>
      <c r="U433" t="s">
        <v>48</v>
      </c>
      <c r="V433" t="s">
        <v>48</v>
      </c>
      <c r="W433" t="s">
        <v>53</v>
      </c>
    </row>
    <row r="434" spans="1:23" x14ac:dyDescent="0.35">
      <c r="A434">
        <v>1991</v>
      </c>
      <c r="B434">
        <v>15</v>
      </c>
      <c r="C434" t="s">
        <v>10</v>
      </c>
      <c r="D434">
        <v>0</v>
      </c>
      <c r="E434">
        <v>3</v>
      </c>
      <c r="F434">
        <v>0</v>
      </c>
      <c r="G434">
        <v>102.8</v>
      </c>
      <c r="H434">
        <v>109.1</v>
      </c>
      <c r="I434">
        <v>0.157</v>
      </c>
      <c r="J434">
        <v>0.48599999999999999</v>
      </c>
      <c r="K434">
        <v>14.8</v>
      </c>
      <c r="L434">
        <v>30.5</v>
      </c>
      <c r="M434">
        <v>0.153</v>
      </c>
      <c r="N434">
        <v>0.50900000000000001</v>
      </c>
      <c r="O434">
        <v>13.7</v>
      </c>
      <c r="P434">
        <v>75.400000000000006</v>
      </c>
      <c r="Q434">
        <v>0.27400000000000002</v>
      </c>
      <c r="R434" t="str">
        <f>CONCATENATE(A434," ",C434)</f>
        <v>1991 Houston Rockets</v>
      </c>
      <c r="S434" t="s">
        <v>48</v>
      </c>
      <c r="T434" t="s">
        <v>48</v>
      </c>
      <c r="U434" t="s">
        <v>48</v>
      </c>
      <c r="V434" t="s">
        <v>48</v>
      </c>
      <c r="W434" t="s">
        <v>53</v>
      </c>
    </row>
    <row r="435" spans="1:23" x14ac:dyDescent="0.35">
      <c r="A435">
        <v>1991</v>
      </c>
      <c r="B435">
        <v>16</v>
      </c>
      <c r="C435" t="s">
        <v>14</v>
      </c>
      <c r="D435">
        <v>0</v>
      </c>
      <c r="E435">
        <v>3</v>
      </c>
      <c r="F435">
        <v>0</v>
      </c>
      <c r="G435">
        <v>103.6</v>
      </c>
      <c r="H435">
        <v>115.3</v>
      </c>
      <c r="I435">
        <v>0.122</v>
      </c>
      <c r="J435">
        <v>0.49399999999999999</v>
      </c>
      <c r="K435">
        <v>15.2</v>
      </c>
      <c r="L435">
        <v>27.1</v>
      </c>
      <c r="M435">
        <v>0.20100000000000001</v>
      </c>
      <c r="N435">
        <v>0.55400000000000005</v>
      </c>
      <c r="O435">
        <v>14.8</v>
      </c>
      <c r="P435">
        <v>73.400000000000006</v>
      </c>
      <c r="Q435">
        <v>0.34100000000000003</v>
      </c>
      <c r="R435" t="str">
        <f>CONCATENATE(A435," ",C435)</f>
        <v>1991 Milwaukee Bucks</v>
      </c>
      <c r="S435" t="s">
        <v>48</v>
      </c>
      <c r="T435" t="s">
        <v>48</v>
      </c>
      <c r="U435" t="s">
        <v>48</v>
      </c>
      <c r="V435" t="s">
        <v>48</v>
      </c>
      <c r="W435" t="s">
        <v>53</v>
      </c>
    </row>
    <row r="436" spans="1:23" x14ac:dyDescent="0.35">
      <c r="A436">
        <v>1990</v>
      </c>
      <c r="B436">
        <v>1</v>
      </c>
      <c r="C436" t="s">
        <v>24</v>
      </c>
      <c r="D436">
        <v>15</v>
      </c>
      <c r="E436">
        <v>5</v>
      </c>
      <c r="F436">
        <v>0.75</v>
      </c>
      <c r="G436">
        <v>109.7</v>
      </c>
      <c r="H436">
        <v>102.2</v>
      </c>
      <c r="I436">
        <v>0.10299999999999999</v>
      </c>
      <c r="J436">
        <v>0.49</v>
      </c>
      <c r="K436">
        <v>13.8</v>
      </c>
      <c r="L436">
        <v>33.9</v>
      </c>
      <c r="M436">
        <v>0.26300000000000001</v>
      </c>
      <c r="N436">
        <v>0.45100000000000001</v>
      </c>
      <c r="O436">
        <v>14.1</v>
      </c>
      <c r="P436">
        <v>70.8</v>
      </c>
      <c r="Q436">
        <v>0.28000000000000003</v>
      </c>
      <c r="R436" t="str">
        <f>CONCATENATE(A436," ",C436)</f>
        <v>1990 Detroit Pistons</v>
      </c>
      <c r="S436" t="s">
        <v>47</v>
      </c>
      <c r="T436" t="s">
        <v>47</v>
      </c>
      <c r="U436" t="s">
        <v>47</v>
      </c>
      <c r="V436" t="s">
        <v>47</v>
      </c>
      <c r="W436" t="s">
        <v>49</v>
      </c>
    </row>
    <row r="437" spans="1:23" x14ac:dyDescent="0.35">
      <c r="A437">
        <v>1990</v>
      </c>
      <c r="B437">
        <v>2</v>
      </c>
      <c r="C437" t="s">
        <v>19</v>
      </c>
      <c r="D437">
        <v>12</v>
      </c>
      <c r="E437">
        <v>9</v>
      </c>
      <c r="F437">
        <v>0.57099999999999995</v>
      </c>
      <c r="G437">
        <v>105.8</v>
      </c>
      <c r="H437">
        <v>108</v>
      </c>
      <c r="I437">
        <v>0.105</v>
      </c>
      <c r="J437">
        <v>0.46300000000000002</v>
      </c>
      <c r="K437">
        <v>13.4</v>
      </c>
      <c r="L437">
        <v>33.5</v>
      </c>
      <c r="M437">
        <v>0.28699999999999998</v>
      </c>
      <c r="N437">
        <v>0.49099999999999999</v>
      </c>
      <c r="O437">
        <v>14.3</v>
      </c>
      <c r="P437">
        <v>67.7</v>
      </c>
      <c r="Q437">
        <v>0.254</v>
      </c>
      <c r="R437" t="str">
        <f>CONCATENATE(A437," ",C437)</f>
        <v>1990 Portland Trail Blazers</v>
      </c>
      <c r="S437" t="s">
        <v>47</v>
      </c>
      <c r="T437" t="s">
        <v>47</v>
      </c>
      <c r="U437" t="s">
        <v>47</v>
      </c>
      <c r="V437" t="s">
        <v>48</v>
      </c>
      <c r="W437" t="s">
        <v>50</v>
      </c>
    </row>
    <row r="438" spans="1:23" x14ac:dyDescent="0.35">
      <c r="A438">
        <v>1990</v>
      </c>
      <c r="B438">
        <v>3</v>
      </c>
      <c r="C438" t="s">
        <v>16</v>
      </c>
      <c r="D438">
        <v>10</v>
      </c>
      <c r="E438">
        <v>6</v>
      </c>
      <c r="F438">
        <v>0.625</v>
      </c>
      <c r="G438">
        <v>109.9</v>
      </c>
      <c r="H438">
        <v>106.2</v>
      </c>
      <c r="I438">
        <v>0.109</v>
      </c>
      <c r="J438">
        <v>0.48499999999999999</v>
      </c>
      <c r="K438">
        <v>13.2</v>
      </c>
      <c r="L438">
        <v>31.8</v>
      </c>
      <c r="M438">
        <v>0.28199999999999997</v>
      </c>
      <c r="N438">
        <v>0.48799999999999999</v>
      </c>
      <c r="O438">
        <v>16.100000000000001</v>
      </c>
      <c r="P438">
        <v>69.3</v>
      </c>
      <c r="Q438">
        <v>0.33400000000000002</v>
      </c>
      <c r="R438" t="str">
        <f>CONCATENATE(A438," ",C438)</f>
        <v>1990 Chicago Bulls</v>
      </c>
      <c r="S438" t="s">
        <v>47</v>
      </c>
      <c r="T438" t="s">
        <v>47</v>
      </c>
      <c r="U438" t="s">
        <v>48</v>
      </c>
      <c r="V438" t="s">
        <v>48</v>
      </c>
      <c r="W438" t="s">
        <v>51</v>
      </c>
    </row>
    <row r="439" spans="1:23" x14ac:dyDescent="0.35">
      <c r="A439">
        <v>1990</v>
      </c>
      <c r="B439">
        <v>4</v>
      </c>
      <c r="C439" t="s">
        <v>33</v>
      </c>
      <c r="D439">
        <v>9</v>
      </c>
      <c r="E439">
        <v>7</v>
      </c>
      <c r="F439">
        <v>0.56299999999999994</v>
      </c>
      <c r="G439">
        <v>110.5</v>
      </c>
      <c r="H439">
        <v>107.3</v>
      </c>
      <c r="I439">
        <v>8.5999999999999993E-2</v>
      </c>
      <c r="J439">
        <v>0.49</v>
      </c>
      <c r="K439">
        <v>13.7</v>
      </c>
      <c r="L439">
        <v>30.6</v>
      </c>
      <c r="M439">
        <v>0.318</v>
      </c>
      <c r="N439">
        <v>0.46899999999999997</v>
      </c>
      <c r="O439">
        <v>12.1</v>
      </c>
      <c r="P439">
        <v>67.599999999999994</v>
      </c>
      <c r="Q439">
        <v>0.22800000000000001</v>
      </c>
      <c r="R439" t="str">
        <f>CONCATENATE(A439," ",C439)</f>
        <v>1990 Phoenix Suns</v>
      </c>
      <c r="S439" t="s">
        <v>47</v>
      </c>
      <c r="T439" t="s">
        <v>47</v>
      </c>
      <c r="U439" t="s">
        <v>48</v>
      </c>
      <c r="V439" t="s">
        <v>48</v>
      </c>
      <c r="W439" t="s">
        <v>51</v>
      </c>
    </row>
    <row r="440" spans="1:23" x14ac:dyDescent="0.35">
      <c r="A440">
        <v>1990</v>
      </c>
      <c r="B440">
        <v>5</v>
      </c>
      <c r="C440" t="s">
        <v>8</v>
      </c>
      <c r="D440">
        <v>6</v>
      </c>
      <c r="E440">
        <v>4</v>
      </c>
      <c r="F440">
        <v>0.6</v>
      </c>
      <c r="G440">
        <v>111</v>
      </c>
      <c r="H440">
        <v>106.1</v>
      </c>
      <c r="I440">
        <v>0.03</v>
      </c>
      <c r="J440">
        <v>0.505</v>
      </c>
      <c r="K440">
        <v>13.4</v>
      </c>
      <c r="L440">
        <v>35.1</v>
      </c>
      <c r="M440">
        <v>0.217</v>
      </c>
      <c r="N440">
        <v>0.45900000000000002</v>
      </c>
      <c r="O440">
        <v>13.5</v>
      </c>
      <c r="P440">
        <v>68.3</v>
      </c>
      <c r="Q440">
        <v>0.31900000000000001</v>
      </c>
      <c r="R440" t="str">
        <f>CONCATENATE(A440," ",C440)</f>
        <v>1990 San Antonio Spurs</v>
      </c>
      <c r="S440" t="s">
        <v>47</v>
      </c>
      <c r="T440" t="s">
        <v>48</v>
      </c>
      <c r="U440" t="s">
        <v>48</v>
      </c>
      <c r="V440" t="s">
        <v>48</v>
      </c>
      <c r="W440" t="s">
        <v>52</v>
      </c>
    </row>
    <row r="441" spans="1:23" x14ac:dyDescent="0.35">
      <c r="A441">
        <v>1990</v>
      </c>
      <c r="B441">
        <v>6</v>
      </c>
      <c r="C441" t="s">
        <v>29</v>
      </c>
      <c r="D441">
        <v>4</v>
      </c>
      <c r="E441">
        <v>5</v>
      </c>
      <c r="F441">
        <v>0.44400000000000001</v>
      </c>
      <c r="G441">
        <v>112.7</v>
      </c>
      <c r="H441">
        <v>110</v>
      </c>
      <c r="I441">
        <v>0.11799999999999999</v>
      </c>
      <c r="J441">
        <v>0.51600000000000001</v>
      </c>
      <c r="K441">
        <v>14.5</v>
      </c>
      <c r="L441">
        <v>32.1</v>
      </c>
      <c r="M441">
        <v>0.28000000000000003</v>
      </c>
      <c r="N441">
        <v>0.48299999999999998</v>
      </c>
      <c r="O441">
        <v>12.7</v>
      </c>
      <c r="P441">
        <v>66.099999999999994</v>
      </c>
      <c r="Q441">
        <v>0.26800000000000002</v>
      </c>
      <c r="R441" t="str">
        <f>CONCATENATE(A441," ",C441)</f>
        <v>1990 Los Angeles Lakers</v>
      </c>
      <c r="S441" t="s">
        <v>47</v>
      </c>
      <c r="T441" t="s">
        <v>48</v>
      </c>
      <c r="U441" t="s">
        <v>48</v>
      </c>
      <c r="V441" t="s">
        <v>48</v>
      </c>
      <c r="W441" t="s">
        <v>52</v>
      </c>
    </row>
    <row r="442" spans="1:23" x14ac:dyDescent="0.35">
      <c r="A442">
        <v>1990</v>
      </c>
      <c r="B442">
        <v>7</v>
      </c>
      <c r="C442" t="s">
        <v>30</v>
      </c>
      <c r="D442">
        <v>4</v>
      </c>
      <c r="E442">
        <v>6</v>
      </c>
      <c r="F442">
        <v>0.4</v>
      </c>
      <c r="G442">
        <v>109.6</v>
      </c>
      <c r="H442">
        <v>115</v>
      </c>
      <c r="I442">
        <v>0.10299999999999999</v>
      </c>
      <c r="J442">
        <v>0.49099999999999999</v>
      </c>
      <c r="K442">
        <v>13.8</v>
      </c>
      <c r="L442">
        <v>30.4</v>
      </c>
      <c r="M442">
        <v>0.29699999999999999</v>
      </c>
      <c r="N442">
        <v>0.53</v>
      </c>
      <c r="O442">
        <v>12</v>
      </c>
      <c r="P442">
        <v>71.3</v>
      </c>
      <c r="Q442">
        <v>0.26300000000000001</v>
      </c>
      <c r="R442" t="str">
        <f>CONCATENATE(A442," ",C442)</f>
        <v>1990 Philadelphia 76ers</v>
      </c>
      <c r="S442" t="s">
        <v>47</v>
      </c>
      <c r="T442" t="s">
        <v>48</v>
      </c>
      <c r="U442" t="s">
        <v>48</v>
      </c>
      <c r="V442" t="s">
        <v>48</v>
      </c>
      <c r="W442" t="s">
        <v>52</v>
      </c>
    </row>
    <row r="443" spans="1:23" x14ac:dyDescent="0.35">
      <c r="A443">
        <v>1990</v>
      </c>
      <c r="B443">
        <v>8</v>
      </c>
      <c r="C443" t="s">
        <v>27</v>
      </c>
      <c r="D443">
        <v>4</v>
      </c>
      <c r="E443">
        <v>6</v>
      </c>
      <c r="F443">
        <v>0.4</v>
      </c>
      <c r="G443">
        <v>110.3</v>
      </c>
      <c r="H443">
        <v>116.6</v>
      </c>
      <c r="I443">
        <v>8.2000000000000003E-2</v>
      </c>
      <c r="J443">
        <v>0.49199999999999999</v>
      </c>
      <c r="K443">
        <v>12.1</v>
      </c>
      <c r="L443">
        <v>30.8</v>
      </c>
      <c r="M443">
        <v>0.25900000000000001</v>
      </c>
      <c r="N443">
        <v>0.53900000000000003</v>
      </c>
      <c r="O443">
        <v>14</v>
      </c>
      <c r="P443">
        <v>67.2</v>
      </c>
      <c r="Q443">
        <v>0.249</v>
      </c>
      <c r="R443" t="str">
        <f>CONCATENATE(A443," ",C443)</f>
        <v>1990 New York Knicks</v>
      </c>
      <c r="S443" t="s">
        <v>47</v>
      </c>
      <c r="T443" t="s">
        <v>48</v>
      </c>
      <c r="U443" t="s">
        <v>48</v>
      </c>
      <c r="V443" t="s">
        <v>48</v>
      </c>
      <c r="W443" t="s">
        <v>52</v>
      </c>
    </row>
    <row r="444" spans="1:23" x14ac:dyDescent="0.35">
      <c r="A444">
        <v>1990</v>
      </c>
      <c r="B444">
        <v>9</v>
      </c>
      <c r="C444" t="s">
        <v>7</v>
      </c>
      <c r="D444">
        <v>2</v>
      </c>
      <c r="E444">
        <v>3</v>
      </c>
      <c r="F444">
        <v>0.4</v>
      </c>
      <c r="G444">
        <v>119</v>
      </c>
      <c r="H444">
        <v>118.4</v>
      </c>
      <c r="I444">
        <v>8.2000000000000003E-2</v>
      </c>
      <c r="J444">
        <v>0.55800000000000005</v>
      </c>
      <c r="K444">
        <v>15.3</v>
      </c>
      <c r="L444">
        <v>31.9</v>
      </c>
      <c r="M444">
        <v>0.313</v>
      </c>
      <c r="N444">
        <v>0.52700000000000002</v>
      </c>
      <c r="O444">
        <v>10.8</v>
      </c>
      <c r="P444">
        <v>67.8</v>
      </c>
      <c r="Q444">
        <v>0.26300000000000001</v>
      </c>
      <c r="R444" t="str">
        <f>CONCATENATE(A444," ",C444)</f>
        <v>1990 Boston Celtics</v>
      </c>
      <c r="S444" t="s">
        <v>48</v>
      </c>
      <c r="T444" t="s">
        <v>48</v>
      </c>
      <c r="U444" t="s">
        <v>48</v>
      </c>
      <c r="V444" t="s">
        <v>48</v>
      </c>
      <c r="W444" t="s">
        <v>53</v>
      </c>
    </row>
    <row r="445" spans="1:23" x14ac:dyDescent="0.35">
      <c r="A445">
        <v>1990</v>
      </c>
      <c r="B445">
        <v>10</v>
      </c>
      <c r="C445" t="s">
        <v>6</v>
      </c>
      <c r="D445">
        <v>2</v>
      </c>
      <c r="E445">
        <v>3</v>
      </c>
      <c r="F445">
        <v>0.4</v>
      </c>
      <c r="G445">
        <v>113.9</v>
      </c>
      <c r="H445">
        <v>111.3</v>
      </c>
      <c r="I445">
        <v>0.09</v>
      </c>
      <c r="J445">
        <v>0.53100000000000003</v>
      </c>
      <c r="K445">
        <v>12.4</v>
      </c>
      <c r="L445">
        <v>25.1</v>
      </c>
      <c r="M445">
        <v>0.311</v>
      </c>
      <c r="N445">
        <v>0.48</v>
      </c>
      <c r="O445">
        <v>11.6</v>
      </c>
      <c r="P445">
        <v>69.599999999999994</v>
      </c>
      <c r="Q445">
        <v>0.28299999999999997</v>
      </c>
      <c r="R445" t="str">
        <f>CONCATENATE(A445," ",C445)</f>
        <v>1990 Cleveland Cavaliers</v>
      </c>
      <c r="S445" t="s">
        <v>48</v>
      </c>
      <c r="T445" t="s">
        <v>48</v>
      </c>
      <c r="U445" t="s">
        <v>48</v>
      </c>
      <c r="V445" t="s">
        <v>48</v>
      </c>
      <c r="W445" t="s">
        <v>53</v>
      </c>
    </row>
    <row r="446" spans="1:23" x14ac:dyDescent="0.35">
      <c r="A446">
        <v>1990</v>
      </c>
      <c r="B446">
        <v>11</v>
      </c>
      <c r="C446" t="s">
        <v>11</v>
      </c>
      <c r="D446">
        <v>2</v>
      </c>
      <c r="E446">
        <v>3</v>
      </c>
      <c r="F446">
        <v>0.4</v>
      </c>
      <c r="G446">
        <v>108</v>
      </c>
      <c r="H446">
        <v>109.5</v>
      </c>
      <c r="I446">
        <v>0.11</v>
      </c>
      <c r="J446">
        <v>0.47899999999999998</v>
      </c>
      <c r="K446">
        <v>11.5</v>
      </c>
      <c r="L446">
        <v>29.1</v>
      </c>
      <c r="M446">
        <v>0.21</v>
      </c>
      <c r="N446">
        <v>0.48</v>
      </c>
      <c r="O446">
        <v>14</v>
      </c>
      <c r="P446">
        <v>70.099999999999994</v>
      </c>
      <c r="Q446">
        <v>0.36099999999999999</v>
      </c>
      <c r="R446" t="str">
        <f>CONCATENATE(A446," ",C446)</f>
        <v>1990 Utah Jazz</v>
      </c>
      <c r="S446" t="s">
        <v>48</v>
      </c>
      <c r="T446" t="s">
        <v>48</v>
      </c>
      <c r="U446" t="s">
        <v>48</v>
      </c>
      <c r="V446" t="s">
        <v>48</v>
      </c>
      <c r="W446" t="s">
        <v>53</v>
      </c>
    </row>
    <row r="447" spans="1:23" x14ac:dyDescent="0.35">
      <c r="A447">
        <v>1990</v>
      </c>
      <c r="B447">
        <v>12</v>
      </c>
      <c r="C447" t="s">
        <v>14</v>
      </c>
      <c r="D447">
        <v>1</v>
      </c>
      <c r="E447">
        <v>3</v>
      </c>
      <c r="F447">
        <v>0.25</v>
      </c>
      <c r="G447">
        <v>107.3</v>
      </c>
      <c r="H447">
        <v>117.4</v>
      </c>
      <c r="I447">
        <v>0.14699999999999999</v>
      </c>
      <c r="J447">
        <v>0.503</v>
      </c>
      <c r="K447">
        <v>16.100000000000001</v>
      </c>
      <c r="L447">
        <v>26</v>
      </c>
      <c r="M447">
        <v>0.372</v>
      </c>
      <c r="N447">
        <v>0.52900000000000003</v>
      </c>
      <c r="O447">
        <v>13.8</v>
      </c>
      <c r="P447">
        <v>63.5</v>
      </c>
      <c r="Q447">
        <v>0.35899999999999999</v>
      </c>
      <c r="R447" t="str">
        <f>CONCATENATE(A447," ",C447)</f>
        <v>1990 Milwaukee Bucks</v>
      </c>
      <c r="S447" t="s">
        <v>48</v>
      </c>
      <c r="T447" t="s">
        <v>48</v>
      </c>
      <c r="U447" t="s">
        <v>48</v>
      </c>
      <c r="V447" t="s">
        <v>48</v>
      </c>
      <c r="W447" t="s">
        <v>53</v>
      </c>
    </row>
    <row r="448" spans="1:23" x14ac:dyDescent="0.35">
      <c r="A448">
        <v>1990</v>
      </c>
      <c r="B448">
        <v>13</v>
      </c>
      <c r="C448" t="s">
        <v>10</v>
      </c>
      <c r="D448">
        <v>1</v>
      </c>
      <c r="E448">
        <v>3</v>
      </c>
      <c r="F448">
        <v>0.25</v>
      </c>
      <c r="G448">
        <v>105.6</v>
      </c>
      <c r="H448">
        <v>114</v>
      </c>
      <c r="I448">
        <v>0.11799999999999999</v>
      </c>
      <c r="J448">
        <v>0.46899999999999997</v>
      </c>
      <c r="K448">
        <v>13</v>
      </c>
      <c r="L448">
        <v>34.700000000000003</v>
      </c>
      <c r="M448">
        <v>0.219</v>
      </c>
      <c r="N448">
        <v>0.56399999999999995</v>
      </c>
      <c r="O448">
        <v>15.9</v>
      </c>
      <c r="P448">
        <v>71.400000000000006</v>
      </c>
      <c r="Q448">
        <v>0.26400000000000001</v>
      </c>
      <c r="R448" t="str">
        <f>CONCATENATE(A448," ",C448)</f>
        <v>1990 Houston Rockets</v>
      </c>
      <c r="S448" t="s">
        <v>48</v>
      </c>
      <c r="T448" t="s">
        <v>48</v>
      </c>
      <c r="U448" t="s">
        <v>48</v>
      </c>
      <c r="V448" t="s">
        <v>48</v>
      </c>
      <c r="W448" t="s">
        <v>53</v>
      </c>
    </row>
    <row r="449" spans="1:23" x14ac:dyDescent="0.35">
      <c r="A449">
        <v>1990</v>
      </c>
      <c r="B449">
        <v>14</v>
      </c>
      <c r="C449" t="s">
        <v>20</v>
      </c>
      <c r="D449">
        <v>0</v>
      </c>
      <c r="E449">
        <v>3</v>
      </c>
      <c r="F449">
        <v>0</v>
      </c>
      <c r="G449">
        <v>103.5</v>
      </c>
      <c r="H449">
        <v>117.4</v>
      </c>
      <c r="I449">
        <v>0.10100000000000001</v>
      </c>
      <c r="J449">
        <v>0.47099999999999997</v>
      </c>
      <c r="K449">
        <v>14.5</v>
      </c>
      <c r="L449">
        <v>29.5</v>
      </c>
      <c r="M449">
        <v>0.26300000000000001</v>
      </c>
      <c r="N449">
        <v>0.49199999999999999</v>
      </c>
      <c r="O449">
        <v>11.1</v>
      </c>
      <c r="P449">
        <v>63.3</v>
      </c>
      <c r="Q449">
        <v>0.249</v>
      </c>
      <c r="R449" t="str">
        <f>CONCATENATE(A449," ",C449)</f>
        <v>1990 Indiana Pacers</v>
      </c>
      <c r="S449" t="s">
        <v>48</v>
      </c>
      <c r="T449" t="s">
        <v>48</v>
      </c>
      <c r="U449" t="s">
        <v>48</v>
      </c>
      <c r="V449" t="s">
        <v>48</v>
      </c>
      <c r="W449" t="s">
        <v>53</v>
      </c>
    </row>
    <row r="450" spans="1:23" x14ac:dyDescent="0.35">
      <c r="A450">
        <v>1990</v>
      </c>
      <c r="B450">
        <v>15</v>
      </c>
      <c r="C450" t="s">
        <v>28</v>
      </c>
      <c r="D450">
        <v>0</v>
      </c>
      <c r="E450">
        <v>3</v>
      </c>
      <c r="F450">
        <v>0</v>
      </c>
      <c r="G450">
        <v>105.1</v>
      </c>
      <c r="H450">
        <v>116.1</v>
      </c>
      <c r="I450">
        <v>0.108</v>
      </c>
      <c r="J450">
        <v>0.45300000000000001</v>
      </c>
      <c r="K450">
        <v>10.199999999999999</v>
      </c>
      <c r="L450">
        <v>24.8</v>
      </c>
      <c r="M450">
        <v>0.253</v>
      </c>
      <c r="N450">
        <v>0.52900000000000003</v>
      </c>
      <c r="O450">
        <v>11.8</v>
      </c>
      <c r="P450">
        <v>67.400000000000006</v>
      </c>
      <c r="Q450">
        <v>0.22700000000000001</v>
      </c>
      <c r="R450" t="str">
        <f>CONCATENATE(A450," ",C450)</f>
        <v>1990 Denver Nuggets</v>
      </c>
      <c r="S450" t="s">
        <v>48</v>
      </c>
      <c r="T450" t="s">
        <v>48</v>
      </c>
      <c r="U450" t="s">
        <v>48</v>
      </c>
      <c r="V450" t="s">
        <v>48</v>
      </c>
      <c r="W450" t="s">
        <v>53</v>
      </c>
    </row>
    <row r="451" spans="1:23" x14ac:dyDescent="0.35">
      <c r="A451">
        <v>1990</v>
      </c>
      <c r="B451">
        <v>16</v>
      </c>
      <c r="C451" t="s">
        <v>23</v>
      </c>
      <c r="D451">
        <v>0</v>
      </c>
      <c r="E451">
        <v>3</v>
      </c>
      <c r="F451">
        <v>0</v>
      </c>
      <c r="G451">
        <v>103.2</v>
      </c>
      <c r="H451">
        <v>112.8</v>
      </c>
      <c r="I451">
        <v>0.11899999999999999</v>
      </c>
      <c r="J451">
        <v>0.49199999999999999</v>
      </c>
      <c r="K451">
        <v>16.2</v>
      </c>
      <c r="L451">
        <v>27.6</v>
      </c>
      <c r="M451">
        <v>0.255</v>
      </c>
      <c r="N451">
        <v>0.47299999999999998</v>
      </c>
      <c r="O451">
        <v>11.6</v>
      </c>
      <c r="P451">
        <v>62.3</v>
      </c>
      <c r="Q451">
        <v>0.314</v>
      </c>
      <c r="R451" t="str">
        <f>CONCATENATE(A451," ",C451)</f>
        <v>1990 Dallas Mavericks</v>
      </c>
      <c r="S451" t="s">
        <v>48</v>
      </c>
      <c r="T451" t="s">
        <v>48</v>
      </c>
      <c r="U451" t="s">
        <v>48</v>
      </c>
      <c r="V451" t="s">
        <v>48</v>
      </c>
      <c r="W451" t="s">
        <v>53</v>
      </c>
    </row>
    <row r="452" spans="1:23" x14ac:dyDescent="0.35">
      <c r="A452">
        <v>1989</v>
      </c>
      <c r="B452">
        <v>1</v>
      </c>
      <c r="C452" t="s">
        <v>24</v>
      </c>
      <c r="D452">
        <v>15</v>
      </c>
      <c r="E452">
        <v>2</v>
      </c>
      <c r="F452">
        <v>0.88200000000000001</v>
      </c>
      <c r="G452">
        <v>113.2</v>
      </c>
      <c r="H452">
        <v>104.5</v>
      </c>
      <c r="I452">
        <v>0.104</v>
      </c>
      <c r="J452">
        <v>0.48899999999999999</v>
      </c>
      <c r="K452">
        <v>11.5</v>
      </c>
      <c r="L452">
        <v>33.700000000000003</v>
      </c>
      <c r="M452">
        <v>0.27900000000000003</v>
      </c>
      <c r="N452">
        <v>0.46600000000000003</v>
      </c>
      <c r="O452">
        <v>12.4</v>
      </c>
      <c r="P452">
        <v>74.400000000000006</v>
      </c>
      <c r="Q452">
        <v>0.28299999999999997</v>
      </c>
      <c r="R452" t="str">
        <f>CONCATENATE(A452," ",C452)</f>
        <v>1989 Detroit Pistons</v>
      </c>
      <c r="S452" t="s">
        <v>47</v>
      </c>
      <c r="T452" t="s">
        <v>47</v>
      </c>
      <c r="U452" t="s">
        <v>47</v>
      </c>
      <c r="V452" t="s">
        <v>47</v>
      </c>
      <c r="W452" t="s">
        <v>49</v>
      </c>
    </row>
    <row r="453" spans="1:23" x14ac:dyDescent="0.35">
      <c r="A453">
        <v>1989</v>
      </c>
      <c r="B453">
        <v>2</v>
      </c>
      <c r="C453" t="s">
        <v>29</v>
      </c>
      <c r="D453">
        <v>11</v>
      </c>
      <c r="E453">
        <v>4</v>
      </c>
      <c r="F453">
        <v>0.73299999999999998</v>
      </c>
      <c r="G453">
        <v>115.8</v>
      </c>
      <c r="H453">
        <v>110.9</v>
      </c>
      <c r="I453">
        <v>0.121</v>
      </c>
      <c r="J453">
        <v>0.51800000000000002</v>
      </c>
      <c r="K453">
        <v>13.3</v>
      </c>
      <c r="L453">
        <v>32.4</v>
      </c>
      <c r="M453">
        <v>0.33600000000000002</v>
      </c>
      <c r="N453">
        <v>0.48299999999999998</v>
      </c>
      <c r="O453">
        <v>11.8</v>
      </c>
      <c r="P453">
        <v>66.2</v>
      </c>
      <c r="Q453">
        <v>0.224</v>
      </c>
      <c r="R453" t="str">
        <f>CONCATENATE(A453," ",C453)</f>
        <v>1989 Los Angeles Lakers</v>
      </c>
      <c r="S453" t="s">
        <v>47</v>
      </c>
      <c r="T453" t="s">
        <v>47</v>
      </c>
      <c r="U453" t="s">
        <v>47</v>
      </c>
      <c r="V453" t="s">
        <v>48</v>
      </c>
      <c r="W453" t="s">
        <v>50</v>
      </c>
    </row>
    <row r="454" spans="1:23" x14ac:dyDescent="0.35">
      <c r="A454">
        <v>1989</v>
      </c>
      <c r="B454">
        <v>3</v>
      </c>
      <c r="C454" t="s">
        <v>16</v>
      </c>
      <c r="D454">
        <v>9</v>
      </c>
      <c r="E454">
        <v>8</v>
      </c>
      <c r="F454">
        <v>0.52900000000000003</v>
      </c>
      <c r="G454">
        <v>108</v>
      </c>
      <c r="H454">
        <v>107.8</v>
      </c>
      <c r="I454">
        <v>0.156</v>
      </c>
      <c r="J454">
        <v>0.497</v>
      </c>
      <c r="K454">
        <v>14.9</v>
      </c>
      <c r="L454">
        <v>30.8</v>
      </c>
      <c r="M454">
        <v>0.28199999999999997</v>
      </c>
      <c r="N454">
        <v>0.47399999999999998</v>
      </c>
      <c r="O454">
        <v>13.7</v>
      </c>
      <c r="P454">
        <v>66.2</v>
      </c>
      <c r="Q454">
        <v>0.28000000000000003</v>
      </c>
      <c r="R454" t="str">
        <f>CONCATENATE(A454," ",C454)</f>
        <v>1989 Chicago Bulls</v>
      </c>
      <c r="S454" t="s">
        <v>47</v>
      </c>
      <c r="T454" t="s">
        <v>47</v>
      </c>
      <c r="U454" t="s">
        <v>48</v>
      </c>
      <c r="V454" t="s">
        <v>48</v>
      </c>
      <c r="W454" t="s">
        <v>51</v>
      </c>
    </row>
    <row r="455" spans="1:23" x14ac:dyDescent="0.35">
      <c r="A455">
        <v>1989</v>
      </c>
      <c r="B455">
        <v>4</v>
      </c>
      <c r="C455" t="s">
        <v>33</v>
      </c>
      <c r="D455">
        <v>7</v>
      </c>
      <c r="E455">
        <v>5</v>
      </c>
      <c r="F455">
        <v>0.58299999999999996</v>
      </c>
      <c r="G455">
        <v>113.4</v>
      </c>
      <c r="H455">
        <v>106.6</v>
      </c>
      <c r="I455">
        <v>9.1999999999999998E-2</v>
      </c>
      <c r="J455">
        <v>0.48799999999999999</v>
      </c>
      <c r="K455">
        <v>12.7</v>
      </c>
      <c r="L455">
        <v>35</v>
      </c>
      <c r="M455">
        <v>0.26900000000000002</v>
      </c>
      <c r="N455">
        <v>0.48599999999999999</v>
      </c>
      <c r="O455">
        <v>13.3</v>
      </c>
      <c r="P455">
        <v>72.599999999999994</v>
      </c>
      <c r="Q455">
        <v>0.23400000000000001</v>
      </c>
      <c r="R455" t="str">
        <f>CONCATENATE(A455," ",C455)</f>
        <v>1989 Phoenix Suns</v>
      </c>
      <c r="S455" t="s">
        <v>47</v>
      </c>
      <c r="T455" t="s">
        <v>47</v>
      </c>
      <c r="U455" t="s">
        <v>48</v>
      </c>
      <c r="V455" t="s">
        <v>48</v>
      </c>
      <c r="W455" t="s">
        <v>51</v>
      </c>
    </row>
    <row r="456" spans="1:23" x14ac:dyDescent="0.35">
      <c r="A456">
        <v>1989</v>
      </c>
      <c r="B456">
        <v>5</v>
      </c>
      <c r="C456" t="s">
        <v>27</v>
      </c>
      <c r="D456">
        <v>5</v>
      </c>
      <c r="E456">
        <v>4</v>
      </c>
      <c r="F456">
        <v>0.55600000000000005</v>
      </c>
      <c r="G456">
        <v>110.4</v>
      </c>
      <c r="H456">
        <v>112.3</v>
      </c>
      <c r="I456">
        <v>0.14199999999999999</v>
      </c>
      <c r="J456">
        <v>0.501</v>
      </c>
      <c r="K456">
        <v>14.1</v>
      </c>
      <c r="L456">
        <v>34.6</v>
      </c>
      <c r="M456">
        <v>0.254</v>
      </c>
      <c r="N456">
        <v>0.51800000000000002</v>
      </c>
      <c r="O456">
        <v>14.2</v>
      </c>
      <c r="P456">
        <v>69.599999999999994</v>
      </c>
      <c r="Q456">
        <v>0.28199999999999997</v>
      </c>
      <c r="R456" t="str">
        <f>CONCATENATE(A456," ",C456)</f>
        <v>1989 New York Knicks</v>
      </c>
      <c r="S456" t="s">
        <v>47</v>
      </c>
      <c r="T456" t="s">
        <v>48</v>
      </c>
      <c r="U456" t="s">
        <v>48</v>
      </c>
      <c r="V456" t="s">
        <v>48</v>
      </c>
      <c r="W456" t="s">
        <v>52</v>
      </c>
    </row>
    <row r="457" spans="1:23" x14ac:dyDescent="0.35">
      <c r="A457">
        <v>1989</v>
      </c>
      <c r="B457">
        <v>6</v>
      </c>
      <c r="C457" t="s">
        <v>5</v>
      </c>
      <c r="D457">
        <v>4</v>
      </c>
      <c r="E457">
        <v>4</v>
      </c>
      <c r="F457">
        <v>0.5</v>
      </c>
      <c r="G457">
        <v>106.9</v>
      </c>
      <c r="H457">
        <v>113.4</v>
      </c>
      <c r="I457">
        <v>0.13600000000000001</v>
      </c>
      <c r="J457">
        <v>0.46899999999999997</v>
      </c>
      <c r="K457">
        <v>12.1</v>
      </c>
      <c r="L457">
        <v>29.7</v>
      </c>
      <c r="M457">
        <v>0.23200000000000001</v>
      </c>
      <c r="N457">
        <v>0.47699999999999998</v>
      </c>
      <c r="O457">
        <v>14.1</v>
      </c>
      <c r="P457">
        <v>58.4</v>
      </c>
      <c r="Q457">
        <v>0.25700000000000001</v>
      </c>
      <c r="R457" t="str">
        <f>CONCATENATE(A457," ",C457)</f>
        <v>1989 Golden State Warriors</v>
      </c>
      <c r="S457" t="s">
        <v>47</v>
      </c>
      <c r="T457" t="s">
        <v>48</v>
      </c>
      <c r="U457" t="s">
        <v>48</v>
      </c>
      <c r="V457" t="s">
        <v>48</v>
      </c>
      <c r="W457" t="s">
        <v>52</v>
      </c>
    </row>
    <row r="458" spans="1:23" x14ac:dyDescent="0.35">
      <c r="A458">
        <v>1989</v>
      </c>
      <c r="B458">
        <v>7</v>
      </c>
      <c r="C458" t="s">
        <v>37</v>
      </c>
      <c r="D458">
        <v>3</v>
      </c>
      <c r="E458">
        <v>5</v>
      </c>
      <c r="F458">
        <v>0.375</v>
      </c>
      <c r="G458">
        <v>107.1</v>
      </c>
      <c r="H458">
        <v>112.5</v>
      </c>
      <c r="I458">
        <v>0.114</v>
      </c>
      <c r="J458">
        <v>0.46899999999999997</v>
      </c>
      <c r="K458">
        <v>13.6</v>
      </c>
      <c r="L458">
        <v>38.700000000000003</v>
      </c>
      <c r="M458">
        <v>0.223</v>
      </c>
      <c r="N458">
        <v>0.49099999999999999</v>
      </c>
      <c r="O458">
        <v>14</v>
      </c>
      <c r="P458">
        <v>66.099999999999994</v>
      </c>
      <c r="Q458">
        <v>0.34100000000000003</v>
      </c>
      <c r="R458" t="str">
        <f>CONCATENATE(A458," ",C458)</f>
        <v>1989 Seattle Supersonics</v>
      </c>
      <c r="S458" t="s">
        <v>47</v>
      </c>
      <c r="T458" t="s">
        <v>48</v>
      </c>
      <c r="U458" t="s">
        <v>48</v>
      </c>
      <c r="V458" t="s">
        <v>48</v>
      </c>
      <c r="W458" t="s">
        <v>52</v>
      </c>
    </row>
    <row r="459" spans="1:23" x14ac:dyDescent="0.35">
      <c r="A459">
        <v>1989</v>
      </c>
      <c r="B459">
        <v>8</v>
      </c>
      <c r="C459" t="s">
        <v>14</v>
      </c>
      <c r="D459">
        <v>3</v>
      </c>
      <c r="E459">
        <v>6</v>
      </c>
      <c r="F459">
        <v>0.33300000000000002</v>
      </c>
      <c r="G459">
        <v>110.5</v>
      </c>
      <c r="H459">
        <v>116.1</v>
      </c>
      <c r="I459">
        <v>0.10100000000000001</v>
      </c>
      <c r="J459">
        <v>0.47699999999999998</v>
      </c>
      <c r="K459">
        <v>11.1</v>
      </c>
      <c r="L459">
        <v>26.8</v>
      </c>
      <c r="M459">
        <v>0.28699999999999998</v>
      </c>
      <c r="N459">
        <v>0.48699999999999999</v>
      </c>
      <c r="O459">
        <v>11.9</v>
      </c>
      <c r="P459">
        <v>63.1</v>
      </c>
      <c r="Q459">
        <v>0.33500000000000002</v>
      </c>
      <c r="R459" t="str">
        <f>CONCATENATE(A459," ",C459)</f>
        <v>1989 Milwaukee Bucks</v>
      </c>
      <c r="S459" t="s">
        <v>47</v>
      </c>
      <c r="T459" t="s">
        <v>48</v>
      </c>
      <c r="U459" t="s">
        <v>48</v>
      </c>
      <c r="V459" t="s">
        <v>48</v>
      </c>
      <c r="W459" t="s">
        <v>52</v>
      </c>
    </row>
    <row r="460" spans="1:23" x14ac:dyDescent="0.35">
      <c r="A460">
        <v>1989</v>
      </c>
      <c r="B460">
        <v>9</v>
      </c>
      <c r="C460" t="s">
        <v>17</v>
      </c>
      <c r="D460">
        <v>2</v>
      </c>
      <c r="E460">
        <v>3</v>
      </c>
      <c r="F460">
        <v>0.4</v>
      </c>
      <c r="G460">
        <v>114.1</v>
      </c>
      <c r="H460">
        <v>114.8</v>
      </c>
      <c r="I460">
        <v>0.11700000000000001</v>
      </c>
      <c r="J460">
        <v>0.46700000000000003</v>
      </c>
      <c r="K460">
        <v>12.1</v>
      </c>
      <c r="L460">
        <v>37.6</v>
      </c>
      <c r="M460">
        <v>0.379</v>
      </c>
      <c r="N460">
        <v>0.49399999999999999</v>
      </c>
      <c r="O460">
        <v>12.3</v>
      </c>
      <c r="P460">
        <v>69.8</v>
      </c>
      <c r="Q460">
        <v>0.30299999999999999</v>
      </c>
      <c r="R460" t="str">
        <f>CONCATENATE(A460," ",C460)</f>
        <v>1989 Atlanta Hawks</v>
      </c>
      <c r="S460" t="s">
        <v>48</v>
      </c>
      <c r="T460" t="s">
        <v>48</v>
      </c>
      <c r="U460" t="s">
        <v>48</v>
      </c>
      <c r="V460" t="s">
        <v>48</v>
      </c>
      <c r="W460" t="s">
        <v>53</v>
      </c>
    </row>
    <row r="461" spans="1:23" x14ac:dyDescent="0.35">
      <c r="A461">
        <v>1989</v>
      </c>
      <c r="B461">
        <v>10</v>
      </c>
      <c r="C461" t="s">
        <v>6</v>
      </c>
      <c r="D461">
        <v>2</v>
      </c>
      <c r="E461">
        <v>3</v>
      </c>
      <c r="F461">
        <v>0.4</v>
      </c>
      <c r="G461">
        <v>105.3</v>
      </c>
      <c r="H461">
        <v>106.2</v>
      </c>
      <c r="I461">
        <v>8.5000000000000006E-2</v>
      </c>
      <c r="J461">
        <v>0.48299999999999998</v>
      </c>
      <c r="K461">
        <v>14.6</v>
      </c>
      <c r="L461">
        <v>29.4</v>
      </c>
      <c r="M461">
        <v>0.28599999999999998</v>
      </c>
      <c r="N461">
        <v>0.48099999999999998</v>
      </c>
      <c r="O461">
        <v>13.8</v>
      </c>
      <c r="P461">
        <v>67.5</v>
      </c>
      <c r="Q461">
        <v>0.222</v>
      </c>
      <c r="R461" t="str">
        <f>CONCATENATE(A461," ",C461)</f>
        <v>1989 Cleveland Cavaliers</v>
      </c>
      <c r="S461" t="s">
        <v>48</v>
      </c>
      <c r="T461" t="s">
        <v>48</v>
      </c>
      <c r="U461" t="s">
        <v>48</v>
      </c>
      <c r="V461" t="s">
        <v>48</v>
      </c>
      <c r="W461" t="s">
        <v>53</v>
      </c>
    </row>
    <row r="462" spans="1:23" x14ac:dyDescent="0.35">
      <c r="A462">
        <v>1989</v>
      </c>
      <c r="B462">
        <v>11</v>
      </c>
      <c r="C462" t="s">
        <v>10</v>
      </c>
      <c r="D462">
        <v>1</v>
      </c>
      <c r="E462">
        <v>3</v>
      </c>
      <c r="F462">
        <v>0.25</v>
      </c>
      <c r="G462">
        <v>108.5</v>
      </c>
      <c r="H462">
        <v>108.2</v>
      </c>
      <c r="I462">
        <v>8.5999999999999993E-2</v>
      </c>
      <c r="J462">
        <v>0.48799999999999999</v>
      </c>
      <c r="K462">
        <v>14.3</v>
      </c>
      <c r="L462">
        <v>30.5</v>
      </c>
      <c r="M462">
        <v>0.28000000000000003</v>
      </c>
      <c r="N462">
        <v>0.48599999999999999</v>
      </c>
      <c r="O462">
        <v>14.2</v>
      </c>
      <c r="P462">
        <v>63.1</v>
      </c>
      <c r="Q462">
        <v>0.26100000000000001</v>
      </c>
      <c r="R462" t="str">
        <f>CONCATENATE(A462," ",C462)</f>
        <v>1989 Houston Rockets</v>
      </c>
      <c r="S462" t="s">
        <v>48</v>
      </c>
      <c r="T462" t="s">
        <v>48</v>
      </c>
      <c r="U462" t="s">
        <v>48</v>
      </c>
      <c r="V462" t="s">
        <v>48</v>
      </c>
      <c r="W462" t="s">
        <v>53</v>
      </c>
    </row>
    <row r="463" spans="1:23" x14ac:dyDescent="0.35">
      <c r="A463">
        <v>1989</v>
      </c>
      <c r="B463">
        <v>12</v>
      </c>
      <c r="C463" t="s">
        <v>28</v>
      </c>
      <c r="D463">
        <v>0</v>
      </c>
      <c r="E463">
        <v>3</v>
      </c>
      <c r="F463">
        <v>0</v>
      </c>
      <c r="G463">
        <v>104.7</v>
      </c>
      <c r="H463">
        <v>113.4</v>
      </c>
      <c r="I463">
        <v>0.13700000000000001</v>
      </c>
      <c r="J463">
        <v>0.48599999999999999</v>
      </c>
      <c r="K463">
        <v>13.6</v>
      </c>
      <c r="L463">
        <v>23.4</v>
      </c>
      <c r="M463">
        <v>0.218</v>
      </c>
      <c r="N463">
        <v>0.49399999999999999</v>
      </c>
      <c r="O463">
        <v>13.1</v>
      </c>
      <c r="P463">
        <v>70.8</v>
      </c>
      <c r="Q463">
        <v>0.39800000000000002</v>
      </c>
      <c r="R463" t="str">
        <f>CONCATENATE(A463," ",C463)</f>
        <v>1989 Denver Nuggets</v>
      </c>
      <c r="S463" t="s">
        <v>48</v>
      </c>
      <c r="T463" t="s">
        <v>48</v>
      </c>
      <c r="U463" t="s">
        <v>48</v>
      </c>
      <c r="V463" t="s">
        <v>48</v>
      </c>
      <c r="W463" t="s">
        <v>53</v>
      </c>
    </row>
    <row r="464" spans="1:23" x14ac:dyDescent="0.35">
      <c r="A464">
        <v>1989</v>
      </c>
      <c r="B464">
        <v>13</v>
      </c>
      <c r="C464" t="s">
        <v>30</v>
      </c>
      <c r="D464">
        <v>0</v>
      </c>
      <c r="E464">
        <v>3</v>
      </c>
      <c r="F464">
        <v>0</v>
      </c>
      <c r="G464">
        <v>107.2</v>
      </c>
      <c r="H464">
        <v>109.9</v>
      </c>
      <c r="I464">
        <v>7.9000000000000001E-2</v>
      </c>
      <c r="J464">
        <v>0.49099999999999999</v>
      </c>
      <c r="K464">
        <v>11</v>
      </c>
      <c r="L464">
        <v>24.1</v>
      </c>
      <c r="M464">
        <v>0.215</v>
      </c>
      <c r="N464">
        <v>0.5</v>
      </c>
      <c r="O464">
        <v>13.6</v>
      </c>
      <c r="P464">
        <v>65.2</v>
      </c>
      <c r="Q464">
        <v>0.245</v>
      </c>
      <c r="R464" t="str">
        <f>CONCATENATE(A464," ",C464)</f>
        <v>1989 Philadelphia 76ers</v>
      </c>
      <c r="S464" t="s">
        <v>48</v>
      </c>
      <c r="T464" t="s">
        <v>48</v>
      </c>
      <c r="U464" t="s">
        <v>48</v>
      </c>
      <c r="V464" t="s">
        <v>48</v>
      </c>
      <c r="W464" t="s">
        <v>53</v>
      </c>
    </row>
    <row r="465" spans="1:23" x14ac:dyDescent="0.35">
      <c r="A465">
        <v>1989</v>
      </c>
      <c r="B465">
        <v>14</v>
      </c>
      <c r="C465" t="s">
        <v>19</v>
      </c>
      <c r="D465">
        <v>0</v>
      </c>
      <c r="E465">
        <v>3</v>
      </c>
      <c r="F465">
        <v>0</v>
      </c>
      <c r="G465">
        <v>109.8</v>
      </c>
      <c r="H465">
        <v>122.1</v>
      </c>
      <c r="I465">
        <v>0.10299999999999999</v>
      </c>
      <c r="J465">
        <v>0.47</v>
      </c>
      <c r="K465">
        <v>11.3</v>
      </c>
      <c r="L465">
        <v>36.299999999999997</v>
      </c>
      <c r="M465">
        <v>0.19900000000000001</v>
      </c>
      <c r="N465">
        <v>0.55600000000000005</v>
      </c>
      <c r="O465">
        <v>14.2</v>
      </c>
      <c r="P465">
        <v>62.3</v>
      </c>
      <c r="Q465">
        <v>0.32700000000000001</v>
      </c>
      <c r="R465" t="str">
        <f>CONCATENATE(A465," ",C465)</f>
        <v>1989 Portland Trail Blazers</v>
      </c>
      <c r="S465" t="s">
        <v>48</v>
      </c>
      <c r="T465" t="s">
        <v>48</v>
      </c>
      <c r="U465" t="s">
        <v>48</v>
      </c>
      <c r="V465" t="s">
        <v>48</v>
      </c>
      <c r="W465" t="s">
        <v>53</v>
      </c>
    </row>
    <row r="466" spans="1:23" x14ac:dyDescent="0.35">
      <c r="A466">
        <v>1989</v>
      </c>
      <c r="B466">
        <v>15</v>
      </c>
      <c r="C466" t="s">
        <v>7</v>
      </c>
      <c r="D466">
        <v>0</v>
      </c>
      <c r="E466">
        <v>3</v>
      </c>
      <c r="F466">
        <v>0</v>
      </c>
      <c r="G466">
        <v>97.4</v>
      </c>
      <c r="H466">
        <v>108.9</v>
      </c>
      <c r="I466">
        <v>3.2000000000000001E-2</v>
      </c>
      <c r="J466">
        <v>0.44400000000000001</v>
      </c>
      <c r="K466">
        <v>13.1</v>
      </c>
      <c r="L466">
        <v>23.6</v>
      </c>
      <c r="M466">
        <v>0.19600000000000001</v>
      </c>
      <c r="N466">
        <v>0.498</v>
      </c>
      <c r="O466">
        <v>10.5</v>
      </c>
      <c r="P466">
        <v>72.8</v>
      </c>
      <c r="Q466">
        <v>0.21099999999999999</v>
      </c>
      <c r="R466" t="str">
        <f>CONCATENATE(A466," ",C466)</f>
        <v>1989 Boston Celtics</v>
      </c>
      <c r="S466" t="s">
        <v>48</v>
      </c>
      <c r="T466" t="s">
        <v>48</v>
      </c>
      <c r="U466" t="s">
        <v>48</v>
      </c>
      <c r="V466" t="s">
        <v>48</v>
      </c>
      <c r="W466" t="s">
        <v>53</v>
      </c>
    </row>
    <row r="467" spans="1:23" x14ac:dyDescent="0.35">
      <c r="A467">
        <v>1989</v>
      </c>
      <c r="B467">
        <v>16</v>
      </c>
      <c r="C467" t="s">
        <v>11</v>
      </c>
      <c r="D467">
        <v>0</v>
      </c>
      <c r="E467">
        <v>3</v>
      </c>
      <c r="F467">
        <v>0</v>
      </c>
      <c r="G467">
        <v>105.8</v>
      </c>
      <c r="H467">
        <v>114.5</v>
      </c>
      <c r="I467">
        <v>0.126</v>
      </c>
      <c r="J467">
        <v>0.45</v>
      </c>
      <c r="K467">
        <v>15.4</v>
      </c>
      <c r="L467">
        <v>37.200000000000003</v>
      </c>
      <c r="M467">
        <v>0.27500000000000002</v>
      </c>
      <c r="N467">
        <v>0.51100000000000001</v>
      </c>
      <c r="O467">
        <v>11.4</v>
      </c>
      <c r="P467">
        <v>71.099999999999994</v>
      </c>
      <c r="Q467">
        <v>0.254</v>
      </c>
      <c r="R467" t="str">
        <f>CONCATENATE(A467," ",C467)</f>
        <v>1989 Utah Jazz</v>
      </c>
      <c r="S467" t="s">
        <v>48</v>
      </c>
      <c r="T467" t="s">
        <v>48</v>
      </c>
      <c r="U467" t="s">
        <v>48</v>
      </c>
      <c r="V467" t="s">
        <v>48</v>
      </c>
      <c r="W467" t="s">
        <v>53</v>
      </c>
    </row>
    <row r="468" spans="1:23" x14ac:dyDescent="0.35">
      <c r="A468">
        <v>1988</v>
      </c>
      <c r="B468">
        <v>1</v>
      </c>
      <c r="C468" t="s">
        <v>29</v>
      </c>
      <c r="D468">
        <v>15</v>
      </c>
      <c r="E468">
        <v>9</v>
      </c>
      <c r="F468">
        <v>0.625</v>
      </c>
      <c r="G468">
        <v>114.1</v>
      </c>
      <c r="H468">
        <v>111.4</v>
      </c>
      <c r="I468">
        <v>7.3999999999999996E-2</v>
      </c>
      <c r="J468">
        <v>0.51400000000000001</v>
      </c>
      <c r="K468">
        <v>13</v>
      </c>
      <c r="L468">
        <v>33.5</v>
      </c>
      <c r="M468">
        <v>0.26400000000000001</v>
      </c>
      <c r="N468">
        <v>0.48699999999999999</v>
      </c>
      <c r="O468">
        <v>12.4</v>
      </c>
      <c r="P468">
        <v>65</v>
      </c>
      <c r="Q468">
        <v>0.22900000000000001</v>
      </c>
      <c r="R468" t="str">
        <f>CONCATENATE(A468," ",C468)</f>
        <v>1988 Los Angeles Lakers</v>
      </c>
      <c r="S468" t="s">
        <v>47</v>
      </c>
      <c r="T468" t="s">
        <v>47</v>
      </c>
      <c r="U468" t="s">
        <v>47</v>
      </c>
      <c r="V468" t="s">
        <v>47</v>
      </c>
      <c r="W468" t="s">
        <v>49</v>
      </c>
    </row>
    <row r="469" spans="1:23" x14ac:dyDescent="0.35">
      <c r="A469">
        <v>1988</v>
      </c>
      <c r="B469">
        <v>2</v>
      </c>
      <c r="C469" t="s">
        <v>24</v>
      </c>
      <c r="D469">
        <v>14</v>
      </c>
      <c r="E469">
        <v>9</v>
      </c>
      <c r="F469">
        <v>0.60899999999999999</v>
      </c>
      <c r="G469">
        <v>107.6</v>
      </c>
      <c r="H469">
        <v>102.7</v>
      </c>
      <c r="I469">
        <v>4.2999999999999997E-2</v>
      </c>
      <c r="J469">
        <v>0.47</v>
      </c>
      <c r="K469">
        <v>12.7</v>
      </c>
      <c r="L469">
        <v>33.4</v>
      </c>
      <c r="M469">
        <v>0.26700000000000002</v>
      </c>
      <c r="N469">
        <v>0.45300000000000001</v>
      </c>
      <c r="O469">
        <v>13.7</v>
      </c>
      <c r="P469">
        <v>72</v>
      </c>
      <c r="Q469">
        <v>0.28999999999999998</v>
      </c>
      <c r="R469" t="str">
        <f>CONCATENATE(A469," ",C469)</f>
        <v>1988 Detroit Pistons</v>
      </c>
      <c r="S469" t="s">
        <v>47</v>
      </c>
      <c r="T469" t="s">
        <v>47</v>
      </c>
      <c r="U469" t="s">
        <v>47</v>
      </c>
      <c r="V469" t="s">
        <v>48</v>
      </c>
      <c r="W469" t="s">
        <v>50</v>
      </c>
    </row>
    <row r="470" spans="1:23" x14ac:dyDescent="0.35">
      <c r="A470">
        <v>1988</v>
      </c>
      <c r="B470">
        <v>3</v>
      </c>
      <c r="C470" t="s">
        <v>23</v>
      </c>
      <c r="D470">
        <v>10</v>
      </c>
      <c r="E470">
        <v>7</v>
      </c>
      <c r="F470">
        <v>0.58799999999999997</v>
      </c>
      <c r="G470">
        <v>114.7</v>
      </c>
      <c r="H470">
        <v>114.8</v>
      </c>
      <c r="I470">
        <v>6.3E-2</v>
      </c>
      <c r="J470">
        <v>0.504</v>
      </c>
      <c r="K470">
        <v>13.1</v>
      </c>
      <c r="L470">
        <v>38.200000000000003</v>
      </c>
      <c r="M470">
        <v>0.23699999999999999</v>
      </c>
      <c r="N470">
        <v>0.499</v>
      </c>
      <c r="O470">
        <v>11.1</v>
      </c>
      <c r="P470">
        <v>65.599999999999994</v>
      </c>
      <c r="Q470">
        <v>0.223</v>
      </c>
      <c r="R470" t="str">
        <f>CONCATENATE(A470," ",C470)</f>
        <v>1988 Dallas Mavericks</v>
      </c>
      <c r="S470" t="s">
        <v>47</v>
      </c>
      <c r="T470" t="s">
        <v>47</v>
      </c>
      <c r="U470" t="s">
        <v>48</v>
      </c>
      <c r="V470" t="s">
        <v>48</v>
      </c>
      <c r="W470" t="s">
        <v>51</v>
      </c>
    </row>
    <row r="471" spans="1:23" x14ac:dyDescent="0.35">
      <c r="A471">
        <v>1988</v>
      </c>
      <c r="B471">
        <v>4</v>
      </c>
      <c r="C471" t="s">
        <v>7</v>
      </c>
      <c r="D471">
        <v>9</v>
      </c>
      <c r="E471">
        <v>8</v>
      </c>
      <c r="F471">
        <v>0.52900000000000003</v>
      </c>
      <c r="G471">
        <v>110.1</v>
      </c>
      <c r="H471">
        <v>109.1</v>
      </c>
      <c r="I471">
        <v>8.5999999999999993E-2</v>
      </c>
      <c r="J471">
        <v>0.49099999999999999</v>
      </c>
      <c r="K471">
        <v>13.8</v>
      </c>
      <c r="L471">
        <v>30</v>
      </c>
      <c r="M471">
        <v>0.317</v>
      </c>
      <c r="N471">
        <v>0.48399999999999999</v>
      </c>
      <c r="O471">
        <v>12.3</v>
      </c>
      <c r="P471">
        <v>69.8</v>
      </c>
      <c r="Q471">
        <v>0.24299999999999999</v>
      </c>
      <c r="R471" t="str">
        <f>CONCATENATE(A471," ",C471)</f>
        <v>1988 Boston Celtics</v>
      </c>
      <c r="S471" t="s">
        <v>47</v>
      </c>
      <c r="T471" t="s">
        <v>47</v>
      </c>
      <c r="U471" t="s">
        <v>48</v>
      </c>
      <c r="V471" t="s">
        <v>48</v>
      </c>
      <c r="W471" t="s">
        <v>51</v>
      </c>
    </row>
    <row r="472" spans="1:23" x14ac:dyDescent="0.35">
      <c r="A472">
        <v>1988</v>
      </c>
      <c r="B472">
        <v>5</v>
      </c>
      <c r="C472" t="s">
        <v>11</v>
      </c>
      <c r="D472">
        <v>6</v>
      </c>
      <c r="E472">
        <v>5</v>
      </c>
      <c r="F472">
        <v>0.54500000000000004</v>
      </c>
      <c r="G472">
        <v>108.7</v>
      </c>
      <c r="H472">
        <v>107.6</v>
      </c>
      <c r="I472">
        <v>6.9000000000000006E-2</v>
      </c>
      <c r="J472">
        <v>0.497</v>
      </c>
      <c r="K472">
        <v>14.8</v>
      </c>
      <c r="L472">
        <v>27.2</v>
      </c>
      <c r="M472">
        <v>0.307</v>
      </c>
      <c r="N472">
        <v>0.47099999999999997</v>
      </c>
      <c r="O472">
        <v>13</v>
      </c>
      <c r="P472">
        <v>62.1</v>
      </c>
      <c r="Q472">
        <v>0.21099999999999999</v>
      </c>
      <c r="R472" t="str">
        <f>CONCATENATE(A472," ",C472)</f>
        <v>1988 Utah Jazz</v>
      </c>
      <c r="S472" t="s">
        <v>47</v>
      </c>
      <c r="T472" t="s">
        <v>48</v>
      </c>
      <c r="U472" t="s">
        <v>48</v>
      </c>
      <c r="V472" t="s">
        <v>48</v>
      </c>
      <c r="W472" t="s">
        <v>52</v>
      </c>
    </row>
    <row r="473" spans="1:23" x14ac:dyDescent="0.35">
      <c r="A473">
        <v>1988</v>
      </c>
      <c r="B473">
        <v>6</v>
      </c>
      <c r="C473" t="s">
        <v>17</v>
      </c>
      <c r="D473">
        <v>6</v>
      </c>
      <c r="E473">
        <v>6</v>
      </c>
      <c r="F473">
        <v>0.5</v>
      </c>
      <c r="G473">
        <v>115.7</v>
      </c>
      <c r="H473">
        <v>114.2</v>
      </c>
      <c r="I473">
        <v>5.2999999999999999E-2</v>
      </c>
      <c r="J473">
        <v>0.51</v>
      </c>
      <c r="K473">
        <v>11.1</v>
      </c>
      <c r="L473">
        <v>31.1</v>
      </c>
      <c r="M473">
        <v>0.26300000000000001</v>
      </c>
      <c r="N473">
        <v>0.51300000000000001</v>
      </c>
      <c r="O473">
        <v>14.3</v>
      </c>
      <c r="P473">
        <v>66.599999999999994</v>
      </c>
      <c r="Q473">
        <v>0.33</v>
      </c>
      <c r="R473" t="str">
        <f>CONCATENATE(A473," ",C473)</f>
        <v>1988 Atlanta Hawks</v>
      </c>
      <c r="S473" t="s">
        <v>47</v>
      </c>
      <c r="T473" t="s">
        <v>48</v>
      </c>
      <c r="U473" t="s">
        <v>48</v>
      </c>
      <c r="V473" t="s">
        <v>48</v>
      </c>
      <c r="W473" t="s">
        <v>52</v>
      </c>
    </row>
    <row r="474" spans="1:23" x14ac:dyDescent="0.35">
      <c r="A474">
        <v>1988</v>
      </c>
      <c r="B474">
        <v>7</v>
      </c>
      <c r="C474" t="s">
        <v>28</v>
      </c>
      <c r="D474">
        <v>5</v>
      </c>
      <c r="E474">
        <v>6</v>
      </c>
      <c r="F474">
        <v>0.45500000000000002</v>
      </c>
      <c r="G474">
        <v>111.7</v>
      </c>
      <c r="H474">
        <v>114.1</v>
      </c>
      <c r="I474">
        <v>0.11700000000000001</v>
      </c>
      <c r="J474">
        <v>0.46800000000000003</v>
      </c>
      <c r="K474">
        <v>9.6</v>
      </c>
      <c r="L474">
        <v>31.6</v>
      </c>
      <c r="M474">
        <v>0.25600000000000001</v>
      </c>
      <c r="N474">
        <v>0.51900000000000002</v>
      </c>
      <c r="O474">
        <v>13.8</v>
      </c>
      <c r="P474">
        <v>65.3</v>
      </c>
      <c r="Q474">
        <v>0.26100000000000001</v>
      </c>
      <c r="R474" t="str">
        <f>CONCATENATE(A474," ",C474)</f>
        <v>1988 Denver Nuggets</v>
      </c>
      <c r="S474" t="s">
        <v>47</v>
      </c>
      <c r="T474" t="s">
        <v>48</v>
      </c>
      <c r="U474" t="s">
        <v>48</v>
      </c>
      <c r="V474" t="s">
        <v>48</v>
      </c>
      <c r="W474" t="s">
        <v>52</v>
      </c>
    </row>
    <row r="475" spans="1:23" x14ac:dyDescent="0.35">
      <c r="A475">
        <v>1988</v>
      </c>
      <c r="B475">
        <v>8</v>
      </c>
      <c r="C475" t="s">
        <v>16</v>
      </c>
      <c r="D475">
        <v>4</v>
      </c>
      <c r="E475">
        <v>6</v>
      </c>
      <c r="F475">
        <v>0.4</v>
      </c>
      <c r="G475">
        <v>102.1</v>
      </c>
      <c r="H475">
        <v>106.5</v>
      </c>
      <c r="I475">
        <v>3.5999999999999997E-2</v>
      </c>
      <c r="J475">
        <v>0.45600000000000002</v>
      </c>
      <c r="K475">
        <v>13.6</v>
      </c>
      <c r="L475">
        <v>32.1</v>
      </c>
      <c r="M475">
        <v>0.20200000000000001</v>
      </c>
      <c r="N475">
        <v>0.47199999999999998</v>
      </c>
      <c r="O475">
        <v>13.1</v>
      </c>
      <c r="P475">
        <v>67.7</v>
      </c>
      <c r="Q475">
        <v>0.23799999999999999</v>
      </c>
      <c r="R475" t="str">
        <f>CONCATENATE(A475," ",C475)</f>
        <v>1988 Chicago Bulls</v>
      </c>
      <c r="S475" t="s">
        <v>47</v>
      </c>
      <c r="T475" t="s">
        <v>48</v>
      </c>
      <c r="U475" t="s">
        <v>48</v>
      </c>
      <c r="V475" t="s">
        <v>48</v>
      </c>
      <c r="W475" t="s">
        <v>52</v>
      </c>
    </row>
    <row r="476" spans="1:23" x14ac:dyDescent="0.35">
      <c r="A476">
        <v>1988</v>
      </c>
      <c r="B476">
        <v>9</v>
      </c>
      <c r="C476" t="s">
        <v>37</v>
      </c>
      <c r="D476">
        <v>2</v>
      </c>
      <c r="E476">
        <v>3</v>
      </c>
      <c r="F476">
        <v>0.4</v>
      </c>
      <c r="G476">
        <v>114.9</v>
      </c>
      <c r="H476">
        <v>115.5</v>
      </c>
      <c r="I476">
        <v>8.6999999999999994E-2</v>
      </c>
      <c r="J476">
        <v>0.52800000000000002</v>
      </c>
      <c r="K476">
        <v>13.2</v>
      </c>
      <c r="L476">
        <v>34.299999999999997</v>
      </c>
      <c r="M476">
        <v>0.224</v>
      </c>
      <c r="N476">
        <v>0.46800000000000003</v>
      </c>
      <c r="O476">
        <v>9.6</v>
      </c>
      <c r="P476">
        <v>69.099999999999994</v>
      </c>
      <c r="Q476">
        <v>0.36199999999999999</v>
      </c>
      <c r="R476" t="str">
        <f>CONCATENATE(A476," ",C476)</f>
        <v>1988 Seattle Supersonics</v>
      </c>
      <c r="S476" t="s">
        <v>48</v>
      </c>
      <c r="T476" t="s">
        <v>48</v>
      </c>
      <c r="U476" t="s">
        <v>48</v>
      </c>
      <c r="V476" t="s">
        <v>48</v>
      </c>
      <c r="W476" t="s">
        <v>53</v>
      </c>
    </row>
    <row r="477" spans="1:23" x14ac:dyDescent="0.35">
      <c r="A477">
        <v>1988</v>
      </c>
      <c r="B477">
        <v>10</v>
      </c>
      <c r="C477" t="s">
        <v>39</v>
      </c>
      <c r="D477">
        <v>2</v>
      </c>
      <c r="E477">
        <v>3</v>
      </c>
      <c r="F477">
        <v>0.4</v>
      </c>
      <c r="G477">
        <v>105.9</v>
      </c>
      <c r="H477">
        <v>110.3</v>
      </c>
      <c r="I477">
        <v>2.3E-2</v>
      </c>
      <c r="J477">
        <v>0.46200000000000002</v>
      </c>
      <c r="K477">
        <v>14</v>
      </c>
      <c r="L477">
        <v>32.5</v>
      </c>
      <c r="M477">
        <v>0.30599999999999999</v>
      </c>
      <c r="N477">
        <v>0.47099999999999997</v>
      </c>
      <c r="O477">
        <v>13.5</v>
      </c>
      <c r="P477">
        <v>59.4</v>
      </c>
      <c r="Q477">
        <v>0.27400000000000002</v>
      </c>
      <c r="R477" t="str">
        <f>CONCATENATE(A477," ",C477)</f>
        <v>1988 Washington Bullets</v>
      </c>
      <c r="S477" t="s">
        <v>48</v>
      </c>
      <c r="T477" t="s">
        <v>48</v>
      </c>
      <c r="U477" t="s">
        <v>48</v>
      </c>
      <c r="V477" t="s">
        <v>48</v>
      </c>
      <c r="W477" t="s">
        <v>53</v>
      </c>
    </row>
    <row r="478" spans="1:23" x14ac:dyDescent="0.35">
      <c r="A478">
        <v>1988</v>
      </c>
      <c r="B478">
        <v>11</v>
      </c>
      <c r="C478" t="s">
        <v>14</v>
      </c>
      <c r="D478">
        <v>2</v>
      </c>
      <c r="E478">
        <v>3</v>
      </c>
      <c r="F478">
        <v>0.4</v>
      </c>
      <c r="G478">
        <v>113.7</v>
      </c>
      <c r="H478">
        <v>115</v>
      </c>
      <c r="I478">
        <v>6.3E-2</v>
      </c>
      <c r="J478">
        <v>0.48699999999999999</v>
      </c>
      <c r="K478">
        <v>13.3</v>
      </c>
      <c r="L478">
        <v>36.9</v>
      </c>
      <c r="M478">
        <v>0.33200000000000002</v>
      </c>
      <c r="N478">
        <v>0.52300000000000002</v>
      </c>
      <c r="O478">
        <v>12.6</v>
      </c>
      <c r="P478">
        <v>69.3</v>
      </c>
      <c r="Q478">
        <v>0.30199999999999999</v>
      </c>
      <c r="R478" t="str">
        <f>CONCATENATE(A478," ",C478)</f>
        <v>1988 Milwaukee Bucks</v>
      </c>
      <c r="S478" t="s">
        <v>48</v>
      </c>
      <c r="T478" t="s">
        <v>48</v>
      </c>
      <c r="U478" t="s">
        <v>48</v>
      </c>
      <c r="V478" t="s">
        <v>48</v>
      </c>
      <c r="W478" t="s">
        <v>53</v>
      </c>
    </row>
    <row r="479" spans="1:23" x14ac:dyDescent="0.35">
      <c r="A479">
        <v>1988</v>
      </c>
      <c r="B479">
        <v>12</v>
      </c>
      <c r="C479" t="s">
        <v>6</v>
      </c>
      <c r="D479">
        <v>2</v>
      </c>
      <c r="E479">
        <v>3</v>
      </c>
      <c r="F479">
        <v>0.4</v>
      </c>
      <c r="G479">
        <v>108</v>
      </c>
      <c r="H479">
        <v>109.8</v>
      </c>
      <c r="I479">
        <v>0.06</v>
      </c>
      <c r="J479">
        <v>0.502</v>
      </c>
      <c r="K479">
        <v>14.5</v>
      </c>
      <c r="L479">
        <v>30.2</v>
      </c>
      <c r="M479">
        <v>0.24099999999999999</v>
      </c>
      <c r="N479">
        <v>0.46400000000000002</v>
      </c>
      <c r="O479">
        <v>11.2</v>
      </c>
      <c r="P479">
        <v>62.8</v>
      </c>
      <c r="Q479">
        <v>0.19900000000000001</v>
      </c>
      <c r="R479" t="str">
        <f>CONCATENATE(A479," ",C479)</f>
        <v>1988 Cleveland Cavaliers</v>
      </c>
      <c r="S479" t="s">
        <v>48</v>
      </c>
      <c r="T479" t="s">
        <v>48</v>
      </c>
      <c r="U479" t="s">
        <v>48</v>
      </c>
      <c r="V479" t="s">
        <v>48</v>
      </c>
      <c r="W479" t="s">
        <v>53</v>
      </c>
    </row>
    <row r="480" spans="1:23" x14ac:dyDescent="0.35">
      <c r="A480">
        <v>1988</v>
      </c>
      <c r="B480">
        <v>13</v>
      </c>
      <c r="C480" t="s">
        <v>27</v>
      </c>
      <c r="D480">
        <v>1</v>
      </c>
      <c r="E480">
        <v>3</v>
      </c>
      <c r="F480">
        <v>0.25</v>
      </c>
      <c r="G480">
        <v>105.2</v>
      </c>
      <c r="H480">
        <v>117.1</v>
      </c>
      <c r="I480">
        <v>0.13500000000000001</v>
      </c>
      <c r="J480">
        <v>0.46300000000000002</v>
      </c>
      <c r="K480">
        <v>14</v>
      </c>
      <c r="L480">
        <v>32.9</v>
      </c>
      <c r="M480">
        <v>0.216</v>
      </c>
      <c r="N480">
        <v>0.52200000000000002</v>
      </c>
      <c r="O480">
        <v>13.8</v>
      </c>
      <c r="P480">
        <v>67.3</v>
      </c>
      <c r="Q480">
        <v>0.35399999999999998</v>
      </c>
      <c r="R480" t="str">
        <f>CONCATENATE(A480," ",C480)</f>
        <v>1988 New York Knicks</v>
      </c>
      <c r="S480" t="s">
        <v>48</v>
      </c>
      <c r="T480" t="s">
        <v>48</v>
      </c>
      <c r="U480" t="s">
        <v>48</v>
      </c>
      <c r="V480" t="s">
        <v>48</v>
      </c>
      <c r="W480" t="s">
        <v>53</v>
      </c>
    </row>
    <row r="481" spans="1:23" x14ac:dyDescent="0.35">
      <c r="A481">
        <v>1988</v>
      </c>
      <c r="B481">
        <v>14</v>
      </c>
      <c r="C481" t="s">
        <v>10</v>
      </c>
      <c r="D481">
        <v>1</v>
      </c>
      <c r="E481">
        <v>3</v>
      </c>
      <c r="F481">
        <v>0.25</v>
      </c>
      <c r="G481">
        <v>109.7</v>
      </c>
      <c r="H481">
        <v>112.3</v>
      </c>
      <c r="I481">
        <v>7.1999999999999995E-2</v>
      </c>
      <c r="J481">
        <v>0.46500000000000002</v>
      </c>
      <c r="K481">
        <v>12.9</v>
      </c>
      <c r="L481">
        <v>35.799999999999997</v>
      </c>
      <c r="M481">
        <v>0.28100000000000003</v>
      </c>
      <c r="N481">
        <v>0.50700000000000001</v>
      </c>
      <c r="O481">
        <v>13.8</v>
      </c>
      <c r="P481">
        <v>66.7</v>
      </c>
      <c r="Q481">
        <v>0.255</v>
      </c>
      <c r="R481" t="str">
        <f>CONCATENATE(A481," ",C481)</f>
        <v>1988 Houston Rockets</v>
      </c>
      <c r="S481" t="s">
        <v>48</v>
      </c>
      <c r="T481" t="s">
        <v>48</v>
      </c>
      <c r="U481" t="s">
        <v>48</v>
      </c>
      <c r="V481" t="s">
        <v>48</v>
      </c>
      <c r="W481" t="s">
        <v>53</v>
      </c>
    </row>
    <row r="482" spans="1:23" x14ac:dyDescent="0.35">
      <c r="A482">
        <v>1988</v>
      </c>
      <c r="B482">
        <v>15</v>
      </c>
      <c r="C482" t="s">
        <v>19</v>
      </c>
      <c r="D482">
        <v>1</v>
      </c>
      <c r="E482">
        <v>3</v>
      </c>
      <c r="F482">
        <v>0.25</v>
      </c>
      <c r="G482">
        <v>103.1</v>
      </c>
      <c r="H482">
        <v>107.3</v>
      </c>
      <c r="I482">
        <v>8.1000000000000003E-2</v>
      </c>
      <c r="J482">
        <v>0.44</v>
      </c>
      <c r="K482">
        <v>13.1</v>
      </c>
      <c r="L482">
        <v>37.799999999999997</v>
      </c>
      <c r="M482">
        <v>0.20599999999999999</v>
      </c>
      <c r="N482">
        <v>0.52500000000000002</v>
      </c>
      <c r="O482">
        <v>17.8</v>
      </c>
      <c r="P482">
        <v>77.900000000000006</v>
      </c>
      <c r="Q482">
        <v>0.39200000000000002</v>
      </c>
      <c r="R482" t="str">
        <f>CONCATENATE(A482," ",C482)</f>
        <v>1988 Portland Trail Blazers</v>
      </c>
      <c r="S482" t="s">
        <v>48</v>
      </c>
      <c r="T482" t="s">
        <v>48</v>
      </c>
      <c r="U482" t="s">
        <v>48</v>
      </c>
      <c r="V482" t="s">
        <v>48</v>
      </c>
      <c r="W482" t="s">
        <v>53</v>
      </c>
    </row>
    <row r="483" spans="1:23" x14ac:dyDescent="0.35">
      <c r="A483">
        <v>1988</v>
      </c>
      <c r="B483">
        <v>16</v>
      </c>
      <c r="C483" t="s">
        <v>8</v>
      </c>
      <c r="D483">
        <v>0</v>
      </c>
      <c r="E483">
        <v>3</v>
      </c>
      <c r="F483">
        <v>0</v>
      </c>
      <c r="G483">
        <v>103.9</v>
      </c>
      <c r="H483">
        <v>114</v>
      </c>
      <c r="I483">
        <v>6.9000000000000006E-2</v>
      </c>
      <c r="J483">
        <v>0.48299999999999998</v>
      </c>
      <c r="K483">
        <v>14.4</v>
      </c>
      <c r="L483">
        <v>30.6</v>
      </c>
      <c r="M483">
        <v>0.16500000000000001</v>
      </c>
      <c r="N483">
        <v>0.55900000000000005</v>
      </c>
      <c r="O483">
        <v>16.600000000000001</v>
      </c>
      <c r="P483">
        <v>64.2</v>
      </c>
      <c r="Q483">
        <v>0.26400000000000001</v>
      </c>
      <c r="R483" t="str">
        <f>CONCATENATE(A483," ",C483)</f>
        <v>1988 San Antonio Spurs</v>
      </c>
      <c r="S483" t="s">
        <v>48</v>
      </c>
      <c r="T483" t="s">
        <v>48</v>
      </c>
      <c r="U483" t="s">
        <v>48</v>
      </c>
      <c r="V483" t="s">
        <v>48</v>
      </c>
      <c r="W483" t="s">
        <v>53</v>
      </c>
    </row>
    <row r="484" spans="1:23" x14ac:dyDescent="0.35">
      <c r="A484">
        <v>1987</v>
      </c>
      <c r="B484">
        <v>1</v>
      </c>
      <c r="C484" t="s">
        <v>29</v>
      </c>
      <c r="D484">
        <v>15</v>
      </c>
      <c r="E484">
        <v>3</v>
      </c>
      <c r="F484">
        <v>0.83299999999999996</v>
      </c>
      <c r="G484">
        <v>119.9</v>
      </c>
      <c r="H484">
        <v>108.6</v>
      </c>
      <c r="I484">
        <v>7.6999999999999999E-2</v>
      </c>
      <c r="J484">
        <v>0.53600000000000003</v>
      </c>
      <c r="K484">
        <v>12.5</v>
      </c>
      <c r="L484">
        <v>33.700000000000003</v>
      </c>
      <c r="M484">
        <v>0.33300000000000002</v>
      </c>
      <c r="N484">
        <v>0.48099999999999998</v>
      </c>
      <c r="O484">
        <v>12.3</v>
      </c>
      <c r="P484">
        <v>67.599999999999994</v>
      </c>
      <c r="Q484">
        <v>0.216</v>
      </c>
      <c r="R484" t="str">
        <f>CONCATENATE(A484," ",C484)</f>
        <v>1987 Los Angeles Lakers</v>
      </c>
      <c r="S484" t="s">
        <v>47</v>
      </c>
      <c r="T484" t="s">
        <v>47</v>
      </c>
      <c r="U484" t="s">
        <v>47</v>
      </c>
      <c r="V484" t="s">
        <v>47</v>
      </c>
      <c r="W484" t="s">
        <v>49</v>
      </c>
    </row>
    <row r="485" spans="1:23" x14ac:dyDescent="0.35">
      <c r="A485">
        <v>1987</v>
      </c>
      <c r="B485">
        <v>2</v>
      </c>
      <c r="C485" t="s">
        <v>7</v>
      </c>
      <c r="D485">
        <v>13</v>
      </c>
      <c r="E485">
        <v>10</v>
      </c>
      <c r="F485">
        <v>0.56499999999999995</v>
      </c>
      <c r="G485">
        <v>114.7</v>
      </c>
      <c r="H485">
        <v>115.8</v>
      </c>
      <c r="I485">
        <v>7.9000000000000001E-2</v>
      </c>
      <c r="J485">
        <v>0.51700000000000002</v>
      </c>
      <c r="K485">
        <v>12.6</v>
      </c>
      <c r="L485">
        <v>29.3</v>
      </c>
      <c r="M485">
        <v>0.30299999999999999</v>
      </c>
      <c r="N485">
        <v>0.50800000000000001</v>
      </c>
      <c r="O485">
        <v>10.1</v>
      </c>
      <c r="P485">
        <v>70.2</v>
      </c>
      <c r="Q485">
        <v>0.26</v>
      </c>
      <c r="R485" t="str">
        <f>CONCATENATE(A485," ",C485)</f>
        <v>1987 Boston Celtics</v>
      </c>
      <c r="S485" t="s">
        <v>47</v>
      </c>
      <c r="T485" t="s">
        <v>47</v>
      </c>
      <c r="U485" t="s">
        <v>47</v>
      </c>
      <c r="V485" t="s">
        <v>48</v>
      </c>
      <c r="W485" t="s">
        <v>50</v>
      </c>
    </row>
    <row r="486" spans="1:23" x14ac:dyDescent="0.35">
      <c r="A486">
        <v>1987</v>
      </c>
      <c r="B486">
        <v>3</v>
      </c>
      <c r="C486" t="s">
        <v>24</v>
      </c>
      <c r="D486">
        <v>10</v>
      </c>
      <c r="E486">
        <v>5</v>
      </c>
      <c r="F486">
        <v>0.66700000000000004</v>
      </c>
      <c r="G486">
        <v>113.9</v>
      </c>
      <c r="H486">
        <v>107.7</v>
      </c>
      <c r="I486">
        <v>3.5000000000000003E-2</v>
      </c>
      <c r="J486">
        <v>0.504</v>
      </c>
      <c r="K486">
        <v>12</v>
      </c>
      <c r="L486">
        <v>34.6</v>
      </c>
      <c r="M486">
        <v>0.255</v>
      </c>
      <c r="N486">
        <v>0.47699999999999998</v>
      </c>
      <c r="O486">
        <v>13.9</v>
      </c>
      <c r="P486">
        <v>69.2</v>
      </c>
      <c r="Q486">
        <v>0.29699999999999999</v>
      </c>
      <c r="R486" t="str">
        <f>CONCATENATE(A486," ",C486)</f>
        <v>1987 Detroit Pistons</v>
      </c>
      <c r="S486" t="s">
        <v>47</v>
      </c>
      <c r="T486" t="s">
        <v>47</v>
      </c>
      <c r="U486" t="s">
        <v>48</v>
      </c>
      <c r="V486" t="s">
        <v>48</v>
      </c>
      <c r="W486" t="s">
        <v>51</v>
      </c>
    </row>
    <row r="487" spans="1:23" x14ac:dyDescent="0.35">
      <c r="A487">
        <v>1987</v>
      </c>
      <c r="B487">
        <v>4</v>
      </c>
      <c r="C487" t="s">
        <v>37</v>
      </c>
      <c r="D487">
        <v>7</v>
      </c>
      <c r="E487">
        <v>7</v>
      </c>
      <c r="F487">
        <v>0.5</v>
      </c>
      <c r="G487">
        <v>110.3</v>
      </c>
      <c r="H487">
        <v>112.3</v>
      </c>
      <c r="I487">
        <v>7.1999999999999995E-2</v>
      </c>
      <c r="J487">
        <v>0.47299999999999998</v>
      </c>
      <c r="K487">
        <v>11.7</v>
      </c>
      <c r="L487">
        <v>36.200000000000003</v>
      </c>
      <c r="M487">
        <v>0.23200000000000001</v>
      </c>
      <c r="N487">
        <v>0.497</v>
      </c>
      <c r="O487">
        <v>14.3</v>
      </c>
      <c r="P487">
        <v>67.3</v>
      </c>
      <c r="Q487">
        <v>0.36699999999999999</v>
      </c>
      <c r="R487" t="str">
        <f>CONCATENATE(A487," ",C487)</f>
        <v>1987 Seattle Supersonics</v>
      </c>
      <c r="S487" t="s">
        <v>47</v>
      </c>
      <c r="T487" t="s">
        <v>47</v>
      </c>
      <c r="U487" t="s">
        <v>48</v>
      </c>
      <c r="V487" t="s">
        <v>48</v>
      </c>
      <c r="W487" t="s">
        <v>51</v>
      </c>
    </row>
    <row r="488" spans="1:23" x14ac:dyDescent="0.35">
      <c r="A488">
        <v>1987</v>
      </c>
      <c r="B488">
        <v>5</v>
      </c>
      <c r="C488" t="s">
        <v>14</v>
      </c>
      <c r="D488">
        <v>6</v>
      </c>
      <c r="E488">
        <v>6</v>
      </c>
      <c r="F488">
        <v>0.5</v>
      </c>
      <c r="G488">
        <v>115.3</v>
      </c>
      <c r="H488">
        <v>114.8</v>
      </c>
      <c r="I488">
        <v>7.4999999999999997E-2</v>
      </c>
      <c r="J488">
        <v>0.48499999999999999</v>
      </c>
      <c r="K488">
        <v>10</v>
      </c>
      <c r="L488">
        <v>30.1</v>
      </c>
      <c r="M488">
        <v>0.30299999999999999</v>
      </c>
      <c r="N488">
        <v>0.51400000000000001</v>
      </c>
      <c r="O488">
        <v>13.6</v>
      </c>
      <c r="P488">
        <v>65.900000000000006</v>
      </c>
      <c r="Q488">
        <v>0.314</v>
      </c>
      <c r="R488" t="str">
        <f>CONCATENATE(A488," ",C488)</f>
        <v>1987 Milwaukee Bucks</v>
      </c>
      <c r="S488" t="s">
        <v>47</v>
      </c>
      <c r="T488" t="s">
        <v>48</v>
      </c>
      <c r="U488" t="s">
        <v>48</v>
      </c>
      <c r="V488" t="s">
        <v>48</v>
      </c>
      <c r="W488" t="s">
        <v>52</v>
      </c>
    </row>
    <row r="489" spans="1:23" x14ac:dyDescent="0.35">
      <c r="A489">
        <v>1987</v>
      </c>
      <c r="B489">
        <v>6</v>
      </c>
      <c r="C489" t="s">
        <v>10</v>
      </c>
      <c r="D489">
        <v>5</v>
      </c>
      <c r="E489">
        <v>5</v>
      </c>
      <c r="F489">
        <v>0.5</v>
      </c>
      <c r="G489">
        <v>110.4</v>
      </c>
      <c r="H489">
        <v>108.7</v>
      </c>
      <c r="I489">
        <v>5.1999999999999998E-2</v>
      </c>
      <c r="J489">
        <v>0.498</v>
      </c>
      <c r="K489">
        <v>15.5</v>
      </c>
      <c r="L489">
        <v>34</v>
      </c>
      <c r="M489">
        <v>0.32100000000000001</v>
      </c>
      <c r="N489">
        <v>0.46300000000000002</v>
      </c>
      <c r="O489">
        <v>11.8</v>
      </c>
      <c r="P489">
        <v>64.599999999999994</v>
      </c>
      <c r="Q489">
        <v>0.255</v>
      </c>
      <c r="R489" t="str">
        <f>CONCATENATE(A489," ",C489)</f>
        <v>1987 Houston Rockets</v>
      </c>
      <c r="S489" t="s">
        <v>47</v>
      </c>
      <c r="T489" t="s">
        <v>48</v>
      </c>
      <c r="U489" t="s">
        <v>48</v>
      </c>
      <c r="V489" t="s">
        <v>48</v>
      </c>
      <c r="W489" t="s">
        <v>52</v>
      </c>
    </row>
    <row r="490" spans="1:23" x14ac:dyDescent="0.35">
      <c r="A490">
        <v>1987</v>
      </c>
      <c r="B490">
        <v>7</v>
      </c>
      <c r="C490" t="s">
        <v>5</v>
      </c>
      <c r="D490">
        <v>4</v>
      </c>
      <c r="E490">
        <v>6</v>
      </c>
      <c r="F490">
        <v>0.4</v>
      </c>
      <c r="G490">
        <v>108.5</v>
      </c>
      <c r="H490">
        <v>113.2</v>
      </c>
      <c r="I490">
        <v>5.7000000000000002E-2</v>
      </c>
      <c r="J490">
        <v>0.48399999999999999</v>
      </c>
      <c r="K490">
        <v>13.4</v>
      </c>
      <c r="L490">
        <v>32.200000000000003</v>
      </c>
      <c r="M490">
        <v>0.22900000000000001</v>
      </c>
      <c r="N490">
        <v>0.51500000000000001</v>
      </c>
      <c r="O490">
        <v>16</v>
      </c>
      <c r="P490">
        <v>61.7</v>
      </c>
      <c r="Q490">
        <v>0.314</v>
      </c>
      <c r="R490" t="str">
        <f>CONCATENATE(A490," ",C490)</f>
        <v>1987 Golden State Warriors</v>
      </c>
      <c r="S490" t="s">
        <v>47</v>
      </c>
      <c r="T490" t="s">
        <v>48</v>
      </c>
      <c r="U490" t="s">
        <v>48</v>
      </c>
      <c r="V490" t="s">
        <v>48</v>
      </c>
      <c r="W490" t="s">
        <v>52</v>
      </c>
    </row>
    <row r="491" spans="1:23" x14ac:dyDescent="0.35">
      <c r="A491">
        <v>1987</v>
      </c>
      <c r="B491">
        <v>8</v>
      </c>
      <c r="C491" t="s">
        <v>17</v>
      </c>
      <c r="D491">
        <v>4</v>
      </c>
      <c r="E491">
        <v>5</v>
      </c>
      <c r="F491">
        <v>0.44400000000000001</v>
      </c>
      <c r="G491">
        <v>109.4</v>
      </c>
      <c r="H491">
        <v>108.7</v>
      </c>
      <c r="I491">
        <v>4.3999999999999997E-2</v>
      </c>
      <c r="J491">
        <v>0.48199999999999998</v>
      </c>
      <c r="K491">
        <v>14.1</v>
      </c>
      <c r="L491">
        <v>34.4</v>
      </c>
      <c r="M491">
        <v>0.31900000000000001</v>
      </c>
      <c r="N491">
        <v>0.47</v>
      </c>
      <c r="O491">
        <v>13.9</v>
      </c>
      <c r="P491">
        <v>66.8</v>
      </c>
      <c r="Q491">
        <v>0.35799999999999998</v>
      </c>
      <c r="R491" t="str">
        <f>CONCATENATE(A491," ",C491)</f>
        <v>1987 Atlanta Hawks</v>
      </c>
      <c r="S491" t="s">
        <v>47</v>
      </c>
      <c r="T491" t="s">
        <v>48</v>
      </c>
      <c r="U491" t="s">
        <v>48</v>
      </c>
      <c r="V491" t="s">
        <v>48</v>
      </c>
      <c r="W491" t="s">
        <v>52</v>
      </c>
    </row>
    <row r="492" spans="1:23" x14ac:dyDescent="0.35">
      <c r="A492">
        <v>1987</v>
      </c>
      <c r="B492">
        <v>9</v>
      </c>
      <c r="C492" t="s">
        <v>30</v>
      </c>
      <c r="D492">
        <v>2</v>
      </c>
      <c r="E492">
        <v>3</v>
      </c>
      <c r="F492">
        <v>0.4</v>
      </c>
      <c r="G492">
        <v>111.6</v>
      </c>
      <c r="H492">
        <v>113.2</v>
      </c>
      <c r="I492">
        <v>4.5999999999999999E-2</v>
      </c>
      <c r="J492">
        <v>0.501</v>
      </c>
      <c r="K492">
        <v>14.5</v>
      </c>
      <c r="L492">
        <v>35.5</v>
      </c>
      <c r="M492">
        <v>0.29299999999999998</v>
      </c>
      <c r="N492">
        <v>0.47899999999999998</v>
      </c>
      <c r="O492">
        <v>10.7</v>
      </c>
      <c r="P492">
        <v>66.2</v>
      </c>
      <c r="Q492">
        <v>0.28000000000000003</v>
      </c>
      <c r="R492" t="str">
        <f>CONCATENATE(A492," ",C492)</f>
        <v>1987 Philadelphia 76ers</v>
      </c>
      <c r="S492" t="s">
        <v>48</v>
      </c>
      <c r="T492" t="s">
        <v>48</v>
      </c>
      <c r="U492" t="s">
        <v>48</v>
      </c>
      <c r="V492" t="s">
        <v>48</v>
      </c>
      <c r="W492" t="s">
        <v>53</v>
      </c>
    </row>
    <row r="493" spans="1:23" x14ac:dyDescent="0.35">
      <c r="A493">
        <v>1987</v>
      </c>
      <c r="B493">
        <v>10</v>
      </c>
      <c r="C493" t="s">
        <v>11</v>
      </c>
      <c r="D493">
        <v>2</v>
      </c>
      <c r="E493">
        <v>3</v>
      </c>
      <c r="F493">
        <v>0.4</v>
      </c>
      <c r="G493">
        <v>105.1</v>
      </c>
      <c r="H493">
        <v>106.6</v>
      </c>
      <c r="I493">
        <v>7.6999999999999999E-2</v>
      </c>
      <c r="J493">
        <v>0.47099999999999997</v>
      </c>
      <c r="K493">
        <v>15.5</v>
      </c>
      <c r="L493">
        <v>35</v>
      </c>
      <c r="M493">
        <v>0.27800000000000002</v>
      </c>
      <c r="N493">
        <v>0.48199999999999998</v>
      </c>
      <c r="O493">
        <v>15.3</v>
      </c>
      <c r="P493">
        <v>68.8</v>
      </c>
      <c r="Q493">
        <v>0.26700000000000002</v>
      </c>
      <c r="R493" t="str">
        <f>CONCATENATE(A493," ",C493)</f>
        <v>1987 Utah Jazz</v>
      </c>
      <c r="S493" t="s">
        <v>48</v>
      </c>
      <c r="T493" t="s">
        <v>48</v>
      </c>
      <c r="U493" t="s">
        <v>48</v>
      </c>
      <c r="V493" t="s">
        <v>48</v>
      </c>
      <c r="W493" t="s">
        <v>53</v>
      </c>
    </row>
    <row r="494" spans="1:23" x14ac:dyDescent="0.35">
      <c r="A494">
        <v>1987</v>
      </c>
      <c r="B494">
        <v>11</v>
      </c>
      <c r="C494" t="s">
        <v>19</v>
      </c>
      <c r="D494">
        <v>1</v>
      </c>
      <c r="E494">
        <v>3</v>
      </c>
      <c r="F494">
        <v>0.25</v>
      </c>
      <c r="G494">
        <v>109.9</v>
      </c>
      <c r="H494">
        <v>114.5</v>
      </c>
      <c r="I494">
        <v>4.2999999999999997E-2</v>
      </c>
      <c r="J494">
        <v>0.47199999999999998</v>
      </c>
      <c r="K494">
        <v>13</v>
      </c>
      <c r="L494">
        <v>35.700000000000003</v>
      </c>
      <c r="M494">
        <v>0.316</v>
      </c>
      <c r="N494">
        <v>0.51800000000000002</v>
      </c>
      <c r="O494">
        <v>15.2</v>
      </c>
      <c r="P494">
        <v>64.900000000000006</v>
      </c>
      <c r="Q494">
        <v>0.30099999999999999</v>
      </c>
      <c r="R494" t="str">
        <f>CONCATENATE(A494," ",C494)</f>
        <v>1987 Portland Trail Blazers</v>
      </c>
      <c r="S494" t="s">
        <v>48</v>
      </c>
      <c r="T494" t="s">
        <v>48</v>
      </c>
      <c r="U494" t="s">
        <v>48</v>
      </c>
      <c r="V494" t="s">
        <v>48</v>
      </c>
      <c r="W494" t="s">
        <v>53</v>
      </c>
    </row>
    <row r="495" spans="1:23" x14ac:dyDescent="0.35">
      <c r="A495">
        <v>1987</v>
      </c>
      <c r="B495">
        <v>12</v>
      </c>
      <c r="C495" t="s">
        <v>20</v>
      </c>
      <c r="D495">
        <v>1</v>
      </c>
      <c r="E495">
        <v>3</v>
      </c>
      <c r="F495">
        <v>0.25</v>
      </c>
      <c r="G495">
        <v>103.9</v>
      </c>
      <c r="H495">
        <v>107.2</v>
      </c>
      <c r="I495">
        <v>6.3E-2</v>
      </c>
      <c r="J495">
        <v>0.48399999999999999</v>
      </c>
      <c r="K495">
        <v>14.3</v>
      </c>
      <c r="L495">
        <v>25</v>
      </c>
      <c r="M495">
        <v>0.35099999999999998</v>
      </c>
      <c r="N495">
        <v>0.49299999999999999</v>
      </c>
      <c r="O495">
        <v>14</v>
      </c>
      <c r="P495">
        <v>73.2</v>
      </c>
      <c r="Q495">
        <v>0.34699999999999998</v>
      </c>
      <c r="R495" t="str">
        <f>CONCATENATE(A495," ",C495)</f>
        <v>1987 Indiana Pacers</v>
      </c>
      <c r="S495" t="s">
        <v>48</v>
      </c>
      <c r="T495" t="s">
        <v>48</v>
      </c>
      <c r="U495" t="s">
        <v>48</v>
      </c>
      <c r="V495" t="s">
        <v>48</v>
      </c>
      <c r="W495" t="s">
        <v>53</v>
      </c>
    </row>
    <row r="496" spans="1:23" x14ac:dyDescent="0.35">
      <c r="A496">
        <v>1987</v>
      </c>
      <c r="B496">
        <v>13</v>
      </c>
      <c r="C496" t="s">
        <v>23</v>
      </c>
      <c r="D496">
        <v>1</v>
      </c>
      <c r="E496">
        <v>3</v>
      </c>
      <c r="F496">
        <v>0.25</v>
      </c>
      <c r="G496">
        <v>114.3</v>
      </c>
      <c r="H496">
        <v>118.2</v>
      </c>
      <c r="I496">
        <v>7.0000000000000007E-2</v>
      </c>
      <c r="J496">
        <v>0.49399999999999999</v>
      </c>
      <c r="K496">
        <v>12.2</v>
      </c>
      <c r="L496">
        <v>33.700000000000003</v>
      </c>
      <c r="M496">
        <v>0.32</v>
      </c>
      <c r="N496">
        <v>0.51600000000000001</v>
      </c>
      <c r="O496">
        <v>11</v>
      </c>
      <c r="P496">
        <v>63.8</v>
      </c>
      <c r="Q496">
        <v>0.26</v>
      </c>
      <c r="R496" t="str">
        <f>CONCATENATE(A496," ",C496)</f>
        <v>1987 Dallas Mavericks</v>
      </c>
      <c r="S496" t="s">
        <v>48</v>
      </c>
      <c r="T496" t="s">
        <v>48</v>
      </c>
      <c r="U496" t="s">
        <v>48</v>
      </c>
      <c r="V496" t="s">
        <v>48</v>
      </c>
      <c r="W496" t="s">
        <v>53</v>
      </c>
    </row>
    <row r="497" spans="1:23" x14ac:dyDescent="0.35">
      <c r="A497">
        <v>1987</v>
      </c>
      <c r="B497">
        <v>14</v>
      </c>
      <c r="C497" t="s">
        <v>28</v>
      </c>
      <c r="D497">
        <v>0</v>
      </c>
      <c r="E497">
        <v>3</v>
      </c>
      <c r="F497">
        <v>0</v>
      </c>
      <c r="G497">
        <v>99.8</v>
      </c>
      <c r="H497">
        <v>124.9</v>
      </c>
      <c r="I497">
        <v>5.8999999999999997E-2</v>
      </c>
      <c r="J497">
        <v>0.443</v>
      </c>
      <c r="K497">
        <v>11.4</v>
      </c>
      <c r="L497">
        <v>27.9</v>
      </c>
      <c r="M497">
        <v>0.18</v>
      </c>
      <c r="N497">
        <v>0.53</v>
      </c>
      <c r="O497">
        <v>8.6</v>
      </c>
      <c r="P497">
        <v>68.8</v>
      </c>
      <c r="Q497">
        <v>0.39300000000000002</v>
      </c>
      <c r="R497" t="str">
        <f>CONCATENATE(A497," ",C497)</f>
        <v>1987 Denver Nuggets</v>
      </c>
      <c r="S497" t="s">
        <v>48</v>
      </c>
      <c r="T497" t="s">
        <v>48</v>
      </c>
      <c r="U497" t="s">
        <v>48</v>
      </c>
      <c r="V497" t="s">
        <v>48</v>
      </c>
      <c r="W497" t="s">
        <v>53</v>
      </c>
    </row>
    <row r="498" spans="1:23" x14ac:dyDescent="0.35">
      <c r="A498">
        <v>1987</v>
      </c>
      <c r="B498">
        <v>15</v>
      </c>
      <c r="C498" t="s">
        <v>16</v>
      </c>
      <c r="D498">
        <v>0</v>
      </c>
      <c r="E498">
        <v>3</v>
      </c>
      <c r="F498">
        <v>0</v>
      </c>
      <c r="G498">
        <v>109.4</v>
      </c>
      <c r="H498">
        <v>118.4</v>
      </c>
      <c r="I498">
        <v>6.6000000000000003E-2</v>
      </c>
      <c r="J498">
        <v>0.45100000000000001</v>
      </c>
      <c r="K498">
        <v>11.1</v>
      </c>
      <c r="L498">
        <v>31</v>
      </c>
      <c r="M498">
        <v>0.309</v>
      </c>
      <c r="N498">
        <v>0.51200000000000001</v>
      </c>
      <c r="O498">
        <v>10</v>
      </c>
      <c r="P498">
        <v>71.400000000000006</v>
      </c>
      <c r="Q498">
        <v>0.28899999999999998</v>
      </c>
      <c r="R498" t="str">
        <f>CONCATENATE(A498," ",C498)</f>
        <v>1987 Chicago Bulls</v>
      </c>
      <c r="S498" t="s">
        <v>48</v>
      </c>
      <c r="T498" t="s">
        <v>48</v>
      </c>
      <c r="U498" t="s">
        <v>48</v>
      </c>
      <c r="V498" t="s">
        <v>48</v>
      </c>
      <c r="W498" t="s">
        <v>53</v>
      </c>
    </row>
    <row r="499" spans="1:23" x14ac:dyDescent="0.35">
      <c r="A499">
        <v>1987</v>
      </c>
      <c r="B499">
        <v>16</v>
      </c>
      <c r="C499" t="s">
        <v>39</v>
      </c>
      <c r="D499">
        <v>0</v>
      </c>
      <c r="E499">
        <v>3</v>
      </c>
      <c r="F499">
        <v>0</v>
      </c>
      <c r="G499">
        <v>92.2</v>
      </c>
      <c r="H499">
        <v>111.7</v>
      </c>
      <c r="I499">
        <v>0.05</v>
      </c>
      <c r="J499">
        <v>0.41199999999999998</v>
      </c>
      <c r="K499">
        <v>14.5</v>
      </c>
      <c r="L499">
        <v>28.2</v>
      </c>
      <c r="M499">
        <v>0.222</v>
      </c>
      <c r="N499">
        <v>0.51100000000000001</v>
      </c>
      <c r="O499">
        <v>13.1</v>
      </c>
      <c r="P499">
        <v>65.599999999999994</v>
      </c>
      <c r="Q499">
        <v>0.17299999999999999</v>
      </c>
      <c r="R499" t="str">
        <f>CONCATENATE(A499," ",C499)</f>
        <v>1987 Washington Bullets</v>
      </c>
      <c r="S499" t="s">
        <v>48</v>
      </c>
      <c r="T499" t="s">
        <v>48</v>
      </c>
      <c r="U499" t="s">
        <v>48</v>
      </c>
      <c r="V499" t="s">
        <v>48</v>
      </c>
      <c r="W499" t="s">
        <v>53</v>
      </c>
    </row>
    <row r="500" spans="1:23" x14ac:dyDescent="0.35">
      <c r="A500">
        <v>1986</v>
      </c>
      <c r="B500">
        <v>1</v>
      </c>
      <c r="C500" t="s">
        <v>7</v>
      </c>
      <c r="D500">
        <v>15</v>
      </c>
      <c r="E500">
        <v>3</v>
      </c>
      <c r="F500">
        <v>0.83299999999999996</v>
      </c>
      <c r="G500">
        <v>115</v>
      </c>
      <c r="H500">
        <v>104.6</v>
      </c>
      <c r="I500">
        <v>7.3999999999999996E-2</v>
      </c>
      <c r="J500">
        <v>0.52100000000000002</v>
      </c>
      <c r="K500">
        <v>13.2</v>
      </c>
      <c r="L500">
        <v>32.1</v>
      </c>
      <c r="M500">
        <v>0.27800000000000002</v>
      </c>
      <c r="N500">
        <v>0.46500000000000002</v>
      </c>
      <c r="O500">
        <v>12.7</v>
      </c>
      <c r="P500">
        <v>68.5</v>
      </c>
      <c r="Q500">
        <v>0.221</v>
      </c>
      <c r="R500" t="str">
        <f>CONCATENATE(A500," ",C500)</f>
        <v>1986 Boston Celtics</v>
      </c>
      <c r="S500" t="s">
        <v>47</v>
      </c>
      <c r="T500" t="s">
        <v>47</v>
      </c>
      <c r="U500" t="s">
        <v>47</v>
      </c>
      <c r="V500" t="s">
        <v>47</v>
      </c>
      <c r="W500" t="s">
        <v>49</v>
      </c>
    </row>
    <row r="501" spans="1:23" x14ac:dyDescent="0.35">
      <c r="A501">
        <v>1986</v>
      </c>
      <c r="B501">
        <v>2</v>
      </c>
      <c r="C501" t="s">
        <v>10</v>
      </c>
      <c r="D501">
        <v>13</v>
      </c>
      <c r="E501">
        <v>7</v>
      </c>
      <c r="F501">
        <v>0.65</v>
      </c>
      <c r="G501">
        <v>110.7</v>
      </c>
      <c r="H501">
        <v>106.9</v>
      </c>
      <c r="I501">
        <v>2.7E-2</v>
      </c>
      <c r="J501">
        <v>0.48799999999999999</v>
      </c>
      <c r="K501">
        <v>12.6</v>
      </c>
      <c r="L501">
        <v>37.1</v>
      </c>
      <c r="M501">
        <v>0.23</v>
      </c>
      <c r="N501">
        <v>0.47599999999999998</v>
      </c>
      <c r="O501">
        <v>13.8</v>
      </c>
      <c r="P501">
        <v>66.900000000000006</v>
      </c>
      <c r="Q501">
        <v>0.23599999999999999</v>
      </c>
      <c r="R501" t="str">
        <f>CONCATENATE(A501," ",C501)</f>
        <v>1986 Houston Rockets</v>
      </c>
      <c r="S501" t="s">
        <v>47</v>
      </c>
      <c r="T501" t="s">
        <v>47</v>
      </c>
      <c r="U501" t="s">
        <v>47</v>
      </c>
      <c r="V501" t="s">
        <v>48</v>
      </c>
      <c r="W501" t="s">
        <v>50</v>
      </c>
    </row>
    <row r="502" spans="1:23" x14ac:dyDescent="0.35">
      <c r="A502">
        <v>1986</v>
      </c>
      <c r="B502">
        <v>3</v>
      </c>
      <c r="C502" t="s">
        <v>29</v>
      </c>
      <c r="D502">
        <v>8</v>
      </c>
      <c r="E502">
        <v>6</v>
      </c>
      <c r="F502">
        <v>0.57099999999999995</v>
      </c>
      <c r="G502">
        <v>115.6</v>
      </c>
      <c r="H502">
        <v>107.9</v>
      </c>
      <c r="I502">
        <v>6.3E-2</v>
      </c>
      <c r="J502">
        <v>0.54600000000000004</v>
      </c>
      <c r="K502">
        <v>14</v>
      </c>
      <c r="L502">
        <v>33.1</v>
      </c>
      <c r="M502">
        <v>0.21299999999999999</v>
      </c>
      <c r="N502">
        <v>0.498</v>
      </c>
      <c r="O502">
        <v>13</v>
      </c>
      <c r="P502">
        <v>70.3</v>
      </c>
      <c r="Q502">
        <v>0.22500000000000001</v>
      </c>
      <c r="R502" t="str">
        <f>CONCATENATE(A502," ",C502)</f>
        <v>1986 Los Angeles Lakers</v>
      </c>
      <c r="S502" t="s">
        <v>47</v>
      </c>
      <c r="T502" t="s">
        <v>47</v>
      </c>
      <c r="U502" t="s">
        <v>48</v>
      </c>
      <c r="V502" t="s">
        <v>48</v>
      </c>
      <c r="W502" t="s">
        <v>51</v>
      </c>
    </row>
    <row r="503" spans="1:23" x14ac:dyDescent="0.35">
      <c r="A503">
        <v>1986</v>
      </c>
      <c r="B503">
        <v>4</v>
      </c>
      <c r="C503" t="s">
        <v>14</v>
      </c>
      <c r="D503">
        <v>7</v>
      </c>
      <c r="E503">
        <v>7</v>
      </c>
      <c r="F503">
        <v>0.5</v>
      </c>
      <c r="G503">
        <v>109.8</v>
      </c>
      <c r="H503">
        <v>112.3</v>
      </c>
      <c r="I503">
        <v>6.0999999999999999E-2</v>
      </c>
      <c r="J503">
        <v>0.50700000000000001</v>
      </c>
      <c r="K503">
        <v>14.3</v>
      </c>
      <c r="L503">
        <v>31.2</v>
      </c>
      <c r="M503">
        <v>0.28199999999999997</v>
      </c>
      <c r="N503">
        <v>0.504</v>
      </c>
      <c r="O503">
        <v>14.4</v>
      </c>
      <c r="P503">
        <v>65.900000000000006</v>
      </c>
      <c r="Q503">
        <v>0.33400000000000002</v>
      </c>
      <c r="R503" t="str">
        <f>CONCATENATE(A503," ",C503)</f>
        <v>1986 Milwaukee Bucks</v>
      </c>
      <c r="S503" t="s">
        <v>47</v>
      </c>
      <c r="T503" t="s">
        <v>47</v>
      </c>
      <c r="U503" t="s">
        <v>48</v>
      </c>
      <c r="V503" t="s">
        <v>48</v>
      </c>
      <c r="W503" t="s">
        <v>51</v>
      </c>
    </row>
    <row r="504" spans="1:23" x14ac:dyDescent="0.35">
      <c r="A504">
        <v>1986</v>
      </c>
      <c r="B504">
        <v>5</v>
      </c>
      <c r="C504" t="s">
        <v>30</v>
      </c>
      <c r="D504">
        <v>6</v>
      </c>
      <c r="E504">
        <v>6</v>
      </c>
      <c r="F504">
        <v>0.5</v>
      </c>
      <c r="G504">
        <v>111.4</v>
      </c>
      <c r="H504">
        <v>108.5</v>
      </c>
      <c r="I504">
        <v>3.6999999999999998E-2</v>
      </c>
      <c r="J504">
        <v>0.49</v>
      </c>
      <c r="K504">
        <v>14.3</v>
      </c>
      <c r="L504">
        <v>38.700000000000003</v>
      </c>
      <c r="M504">
        <v>0.32700000000000001</v>
      </c>
      <c r="N504">
        <v>0.501</v>
      </c>
      <c r="O504">
        <v>14.6</v>
      </c>
      <c r="P504">
        <v>67.8</v>
      </c>
      <c r="Q504">
        <v>0.254</v>
      </c>
      <c r="R504" t="str">
        <f>CONCATENATE(A504," ",C504)</f>
        <v>1986 Philadelphia 76ers</v>
      </c>
      <c r="S504" t="s">
        <v>47</v>
      </c>
      <c r="T504" t="s">
        <v>48</v>
      </c>
      <c r="U504" t="s">
        <v>48</v>
      </c>
      <c r="V504" t="s">
        <v>48</v>
      </c>
      <c r="W504" t="s">
        <v>52</v>
      </c>
    </row>
    <row r="505" spans="1:23" x14ac:dyDescent="0.35">
      <c r="A505">
        <v>1986</v>
      </c>
      <c r="B505">
        <v>6</v>
      </c>
      <c r="C505" t="s">
        <v>23</v>
      </c>
      <c r="D505">
        <v>5</v>
      </c>
      <c r="E505">
        <v>5</v>
      </c>
      <c r="F505">
        <v>0.5</v>
      </c>
      <c r="G505">
        <v>114.4</v>
      </c>
      <c r="H505">
        <v>115.7</v>
      </c>
      <c r="I505">
        <v>6.7000000000000004E-2</v>
      </c>
      <c r="J505">
        <v>0.50600000000000001</v>
      </c>
      <c r="K505">
        <v>12.5</v>
      </c>
      <c r="L505">
        <v>32.9</v>
      </c>
      <c r="M505">
        <v>0.25900000000000001</v>
      </c>
      <c r="N505">
        <v>0.52300000000000002</v>
      </c>
      <c r="O505">
        <v>10.7</v>
      </c>
      <c r="P505">
        <v>67.8</v>
      </c>
      <c r="Q505">
        <v>0.19900000000000001</v>
      </c>
      <c r="R505" t="str">
        <f>CONCATENATE(A505," ",C505)</f>
        <v>1986 Dallas Mavericks</v>
      </c>
      <c r="S505" t="s">
        <v>47</v>
      </c>
      <c r="T505" t="s">
        <v>48</v>
      </c>
      <c r="U505" t="s">
        <v>48</v>
      </c>
      <c r="V505" t="s">
        <v>48</v>
      </c>
      <c r="W505" t="s">
        <v>52</v>
      </c>
    </row>
    <row r="506" spans="1:23" x14ac:dyDescent="0.35">
      <c r="A506">
        <v>1986</v>
      </c>
      <c r="B506">
        <v>7</v>
      </c>
      <c r="C506" t="s">
        <v>28</v>
      </c>
      <c r="D506">
        <v>5</v>
      </c>
      <c r="E506">
        <v>5</v>
      </c>
      <c r="F506">
        <v>0.5</v>
      </c>
      <c r="G506">
        <v>108.2</v>
      </c>
      <c r="H506">
        <v>111.3</v>
      </c>
      <c r="I506">
        <v>5.6000000000000001E-2</v>
      </c>
      <c r="J506">
        <v>0.46600000000000003</v>
      </c>
      <c r="K506">
        <v>11.6</v>
      </c>
      <c r="L506">
        <v>32.5</v>
      </c>
      <c r="M506">
        <v>0.26</v>
      </c>
      <c r="N506">
        <v>0.498</v>
      </c>
      <c r="O506">
        <v>13.8</v>
      </c>
      <c r="P506">
        <v>65</v>
      </c>
      <c r="Q506">
        <v>0.253</v>
      </c>
      <c r="R506" t="str">
        <f>CONCATENATE(A506," ",C506)</f>
        <v>1986 Denver Nuggets</v>
      </c>
      <c r="S506" t="s">
        <v>47</v>
      </c>
      <c r="T506" t="s">
        <v>48</v>
      </c>
      <c r="U506" t="s">
        <v>48</v>
      </c>
      <c r="V506" t="s">
        <v>48</v>
      </c>
      <c r="W506" t="s">
        <v>52</v>
      </c>
    </row>
    <row r="507" spans="1:23" x14ac:dyDescent="0.35">
      <c r="A507">
        <v>1986</v>
      </c>
      <c r="B507">
        <v>8</v>
      </c>
      <c r="C507" t="s">
        <v>17</v>
      </c>
      <c r="D507">
        <v>4</v>
      </c>
      <c r="E507">
        <v>5</v>
      </c>
      <c r="F507">
        <v>0.44400000000000001</v>
      </c>
      <c r="G507">
        <v>109.1</v>
      </c>
      <c r="H507">
        <v>111.9</v>
      </c>
      <c r="I507">
        <v>2.7E-2</v>
      </c>
      <c r="J507">
        <v>0.499</v>
      </c>
      <c r="K507">
        <v>13.1</v>
      </c>
      <c r="L507">
        <v>30</v>
      </c>
      <c r="M507">
        <v>0.26700000000000002</v>
      </c>
      <c r="N507">
        <v>0.504</v>
      </c>
      <c r="O507">
        <v>12.5</v>
      </c>
      <c r="P507">
        <v>67.400000000000006</v>
      </c>
      <c r="Q507">
        <v>0.24299999999999999</v>
      </c>
      <c r="R507" t="str">
        <f>CONCATENATE(A507," ",C507)</f>
        <v>1986 Atlanta Hawks</v>
      </c>
      <c r="S507" t="s">
        <v>47</v>
      </c>
      <c r="T507" t="s">
        <v>48</v>
      </c>
      <c r="U507" t="s">
        <v>48</v>
      </c>
      <c r="V507" t="s">
        <v>48</v>
      </c>
      <c r="W507" t="s">
        <v>52</v>
      </c>
    </row>
    <row r="508" spans="1:23" x14ac:dyDescent="0.35">
      <c r="A508">
        <v>1986</v>
      </c>
      <c r="B508">
        <v>9</v>
      </c>
      <c r="C508" t="s">
        <v>39</v>
      </c>
      <c r="D508">
        <v>2</v>
      </c>
      <c r="E508">
        <v>3</v>
      </c>
      <c r="F508">
        <v>0.4</v>
      </c>
      <c r="G508">
        <v>104.8</v>
      </c>
      <c r="H508">
        <v>110.8</v>
      </c>
      <c r="I508">
        <v>5.6000000000000001E-2</v>
      </c>
      <c r="J508">
        <v>0.46899999999999997</v>
      </c>
      <c r="K508">
        <v>13.4</v>
      </c>
      <c r="L508">
        <v>30.8</v>
      </c>
      <c r="M508">
        <v>0.22700000000000001</v>
      </c>
      <c r="N508">
        <v>0.47699999999999998</v>
      </c>
      <c r="O508">
        <v>13.6</v>
      </c>
      <c r="P508">
        <v>56.3</v>
      </c>
      <c r="Q508">
        <v>0.252</v>
      </c>
      <c r="R508" t="str">
        <f>CONCATENATE(A508," ",C508)</f>
        <v>1986 Washington Bullets</v>
      </c>
      <c r="S508" t="s">
        <v>48</v>
      </c>
      <c r="T508" t="s">
        <v>48</v>
      </c>
      <c r="U508" t="s">
        <v>48</v>
      </c>
      <c r="V508" t="s">
        <v>48</v>
      </c>
      <c r="W508" t="s">
        <v>53</v>
      </c>
    </row>
    <row r="509" spans="1:23" x14ac:dyDescent="0.35">
      <c r="A509">
        <v>1986</v>
      </c>
      <c r="B509">
        <v>10</v>
      </c>
      <c r="C509" t="s">
        <v>24</v>
      </c>
      <c r="D509">
        <v>1</v>
      </c>
      <c r="E509">
        <v>3</v>
      </c>
      <c r="F509">
        <v>0.25</v>
      </c>
      <c r="G509">
        <v>109.6</v>
      </c>
      <c r="H509">
        <v>114.8</v>
      </c>
      <c r="I509">
        <v>2.1000000000000001E-2</v>
      </c>
      <c r="J509">
        <v>0.48199999999999998</v>
      </c>
      <c r="K509">
        <v>12.8</v>
      </c>
      <c r="L509">
        <v>35.4</v>
      </c>
      <c r="M509">
        <v>0.23400000000000001</v>
      </c>
      <c r="N509">
        <v>0.51800000000000002</v>
      </c>
      <c r="O509">
        <v>12.3</v>
      </c>
      <c r="P509">
        <v>69.2</v>
      </c>
      <c r="Q509">
        <v>0.34200000000000003</v>
      </c>
      <c r="R509" t="str">
        <f>CONCATENATE(A509," ",C509)</f>
        <v>1986 Detroit Pistons</v>
      </c>
      <c r="S509" t="s">
        <v>48</v>
      </c>
      <c r="T509" t="s">
        <v>48</v>
      </c>
      <c r="U509" t="s">
        <v>48</v>
      </c>
      <c r="V509" t="s">
        <v>48</v>
      </c>
      <c r="W509" t="s">
        <v>53</v>
      </c>
    </row>
    <row r="510" spans="1:23" x14ac:dyDescent="0.35">
      <c r="A510">
        <v>1986</v>
      </c>
      <c r="B510">
        <v>11</v>
      </c>
      <c r="C510" t="s">
        <v>19</v>
      </c>
      <c r="D510">
        <v>1</v>
      </c>
      <c r="E510">
        <v>3</v>
      </c>
      <c r="F510">
        <v>0.25</v>
      </c>
      <c r="G510">
        <v>108.7</v>
      </c>
      <c r="H510">
        <v>113.5</v>
      </c>
      <c r="I510">
        <v>6.3E-2</v>
      </c>
      <c r="J510">
        <v>0.503</v>
      </c>
      <c r="K510">
        <v>15.8</v>
      </c>
      <c r="L510">
        <v>31.5</v>
      </c>
      <c r="M510">
        <v>0.27600000000000002</v>
      </c>
      <c r="N510">
        <v>0.48099999999999998</v>
      </c>
      <c r="O510">
        <v>11.7</v>
      </c>
      <c r="P510">
        <v>62.9</v>
      </c>
      <c r="Q510">
        <v>0.29099999999999998</v>
      </c>
      <c r="R510" t="str">
        <f>CONCATENATE(A510," ",C510)</f>
        <v>1986 Portland Trail Blazers</v>
      </c>
      <c r="S510" t="s">
        <v>48</v>
      </c>
      <c r="T510" t="s">
        <v>48</v>
      </c>
      <c r="U510" t="s">
        <v>48</v>
      </c>
      <c r="V510" t="s">
        <v>48</v>
      </c>
      <c r="W510" t="s">
        <v>53</v>
      </c>
    </row>
    <row r="511" spans="1:23" x14ac:dyDescent="0.35">
      <c r="A511">
        <v>1986</v>
      </c>
      <c r="B511">
        <v>12</v>
      </c>
      <c r="C511" t="s">
        <v>11</v>
      </c>
      <c r="D511">
        <v>1</v>
      </c>
      <c r="E511">
        <v>3</v>
      </c>
      <c r="F511">
        <v>0.25</v>
      </c>
      <c r="G511">
        <v>110.1</v>
      </c>
      <c r="H511">
        <v>114.7</v>
      </c>
      <c r="I511">
        <v>2.5000000000000001E-2</v>
      </c>
      <c r="J511">
        <v>0.48699999999999999</v>
      </c>
      <c r="K511">
        <v>10</v>
      </c>
      <c r="L511">
        <v>32.799999999999997</v>
      </c>
      <c r="M511">
        <v>0.17299999999999999</v>
      </c>
      <c r="N511">
        <v>0.48599999999999999</v>
      </c>
      <c r="O511">
        <v>13.4</v>
      </c>
      <c r="P511">
        <v>64.5</v>
      </c>
      <c r="Q511">
        <v>0.32300000000000001</v>
      </c>
      <c r="R511" t="str">
        <f>CONCATENATE(A511," ",C511)</f>
        <v>1986 Utah Jazz</v>
      </c>
      <c r="S511" t="s">
        <v>48</v>
      </c>
      <c r="T511" t="s">
        <v>48</v>
      </c>
      <c r="U511" t="s">
        <v>48</v>
      </c>
      <c r="V511" t="s">
        <v>48</v>
      </c>
      <c r="W511" t="s">
        <v>53</v>
      </c>
    </row>
    <row r="512" spans="1:23" x14ac:dyDescent="0.35">
      <c r="A512">
        <v>1986</v>
      </c>
      <c r="B512">
        <v>13</v>
      </c>
      <c r="C512" t="s">
        <v>35</v>
      </c>
      <c r="D512">
        <v>0</v>
      </c>
      <c r="E512">
        <v>3</v>
      </c>
      <c r="F512">
        <v>0</v>
      </c>
      <c r="G512">
        <v>107</v>
      </c>
      <c r="H512">
        <v>117.5</v>
      </c>
      <c r="I512">
        <v>6.7000000000000004E-2</v>
      </c>
      <c r="J512">
        <v>0.46899999999999997</v>
      </c>
      <c r="K512">
        <v>14.8</v>
      </c>
      <c r="L512">
        <v>35.4</v>
      </c>
      <c r="M512">
        <v>0.311</v>
      </c>
      <c r="N512">
        <v>0.53700000000000003</v>
      </c>
      <c r="O512">
        <v>13.7</v>
      </c>
      <c r="P512">
        <v>65.8</v>
      </c>
      <c r="Q512">
        <v>0.36899999999999999</v>
      </c>
      <c r="R512" t="str">
        <f>CONCATENATE(A512," ",C512)</f>
        <v>1986 New Jersey Nets</v>
      </c>
      <c r="S512" t="s">
        <v>48</v>
      </c>
      <c r="T512" t="s">
        <v>48</v>
      </c>
      <c r="U512" t="s">
        <v>48</v>
      </c>
      <c r="V512" t="s">
        <v>48</v>
      </c>
      <c r="W512" t="s">
        <v>53</v>
      </c>
    </row>
    <row r="513" spans="1:23" x14ac:dyDescent="0.35">
      <c r="A513">
        <v>1986</v>
      </c>
      <c r="B513">
        <v>14</v>
      </c>
      <c r="C513" t="s">
        <v>16</v>
      </c>
      <c r="D513">
        <v>0</v>
      </c>
      <c r="E513">
        <v>3</v>
      </c>
      <c r="F513">
        <v>0</v>
      </c>
      <c r="G513">
        <v>108</v>
      </c>
      <c r="H513">
        <v>121.1</v>
      </c>
      <c r="I513">
        <v>2.9000000000000001E-2</v>
      </c>
      <c r="J513">
        <v>0.46600000000000003</v>
      </c>
      <c r="K513">
        <v>12</v>
      </c>
      <c r="L513">
        <v>29.1</v>
      </c>
      <c r="M513">
        <v>0.29199999999999998</v>
      </c>
      <c r="N513">
        <v>0.52900000000000003</v>
      </c>
      <c r="O513">
        <v>12.5</v>
      </c>
      <c r="P513">
        <v>66.7</v>
      </c>
      <c r="Q513">
        <v>0.38800000000000001</v>
      </c>
      <c r="R513" t="str">
        <f>CONCATENATE(A513," ",C513)</f>
        <v>1986 Chicago Bulls</v>
      </c>
      <c r="S513" t="s">
        <v>48</v>
      </c>
      <c r="T513" t="s">
        <v>48</v>
      </c>
      <c r="U513" t="s">
        <v>48</v>
      </c>
      <c r="V513" t="s">
        <v>48</v>
      </c>
      <c r="W513" t="s">
        <v>53</v>
      </c>
    </row>
    <row r="514" spans="1:23" x14ac:dyDescent="0.35">
      <c r="A514">
        <v>1986</v>
      </c>
      <c r="B514">
        <v>15</v>
      </c>
      <c r="C514" t="s">
        <v>36</v>
      </c>
      <c r="D514">
        <v>0</v>
      </c>
      <c r="E514">
        <v>3</v>
      </c>
      <c r="F514">
        <v>0</v>
      </c>
      <c r="G514">
        <v>102</v>
      </c>
      <c r="H514">
        <v>117.2</v>
      </c>
      <c r="I514">
        <v>3.6999999999999998E-2</v>
      </c>
      <c r="J514">
        <v>0.41</v>
      </c>
      <c r="K514">
        <v>14.5</v>
      </c>
      <c r="L514">
        <v>43.6</v>
      </c>
      <c r="M514">
        <v>0.254</v>
      </c>
      <c r="N514">
        <v>0.54200000000000004</v>
      </c>
      <c r="O514">
        <v>13.5</v>
      </c>
      <c r="P514">
        <v>62.2</v>
      </c>
      <c r="Q514">
        <v>0.245</v>
      </c>
      <c r="R514" t="str">
        <f>CONCATENATE(A514," ",C514)</f>
        <v>1986 Sacramento Kings</v>
      </c>
      <c r="S514" t="s">
        <v>48</v>
      </c>
      <c r="T514" t="s">
        <v>48</v>
      </c>
      <c r="U514" t="s">
        <v>48</v>
      </c>
      <c r="V514" t="s">
        <v>48</v>
      </c>
      <c r="W514" t="s">
        <v>53</v>
      </c>
    </row>
    <row r="515" spans="1:23" x14ac:dyDescent="0.35">
      <c r="A515">
        <v>1986</v>
      </c>
      <c r="B515">
        <v>16</v>
      </c>
      <c r="C515" t="s">
        <v>8</v>
      </c>
      <c r="D515">
        <v>0</v>
      </c>
      <c r="E515">
        <v>3</v>
      </c>
      <c r="F515">
        <v>0</v>
      </c>
      <c r="G515">
        <v>91</v>
      </c>
      <c r="H515">
        <v>122.3</v>
      </c>
      <c r="I515">
        <v>0.04</v>
      </c>
      <c r="J515">
        <v>0.47</v>
      </c>
      <c r="K515">
        <v>16.3</v>
      </c>
      <c r="L515">
        <v>16.7</v>
      </c>
      <c r="M515">
        <v>0.16900000000000001</v>
      </c>
      <c r="N515">
        <v>0.60199999999999998</v>
      </c>
      <c r="O515">
        <v>16.2</v>
      </c>
      <c r="P515">
        <v>57.4</v>
      </c>
      <c r="Q515">
        <v>0.223</v>
      </c>
      <c r="R515" t="str">
        <f>CONCATENATE(A515," ",C515)</f>
        <v>1986 San Antonio Spurs</v>
      </c>
      <c r="S515" t="s">
        <v>48</v>
      </c>
      <c r="T515" t="s">
        <v>48</v>
      </c>
      <c r="U515" t="s">
        <v>48</v>
      </c>
      <c r="V515" t="s">
        <v>48</v>
      </c>
      <c r="W515" t="s">
        <v>53</v>
      </c>
    </row>
  </sheetData>
  <autoFilter ref="A3:W515">
    <sortState ref="A4:W515">
      <sortCondition descending="1" ref="A3:A51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2018-05-03T16:04:15Z</dcterms:created>
  <dcterms:modified xsi:type="dcterms:W3CDTF">2018-05-21T07:51:21Z</dcterms:modified>
</cp:coreProperties>
</file>