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Full list" sheetId="2" r:id="rId5"/>
    <sheet name="Sheet2" sheetId="3" r:id="rId6" state="hidden"/>
    <sheet name="已明确投资意向小额机构" sheetId="4" r:id="rId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<sst xmlns="http://schemas.openxmlformats.org/spreadsheetml/2006/main" count="2" uniqueCount="2">
  <si>
    <t xml:space="preserve">  </t>
  </si>
  <si>
    <t/>
    <r>
      <rPr>
        <sz val="9.75"/>
        <color rgb="FF000000"/>
        <rFont val="Calibri"/>
        <family val="2"/>
      </rPr>
      <t xml:space="preserve">参与过线上集体交流；
有初步意向，但是希望能收到更多资料再做判断；和华泰表示额度要求和新一轮估值上涨没问题</t>
    </r>
    <r>
      <rPr>
        <sz val="9.75"/>
        <color rgb="FFF54A45"/>
        <rFont val="Calibri"/>
        <family val="2"/>
      </rPr>
      <t xml:space="preserve">【需确认是否是现有主体or case fund】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</si>
</sst>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0"/>
  </numFmts>
  <fonts count="11">
    <font>
      <sz val="10"/>
      <color theme="1"/>
      <name val="Calibri"/>
      <family val="2"/>
      <scheme val="minor"/>
    </font>
    <font>
      <sz val="9.75"/>
      <color rgb="FF000000"/>
      <name val="Calibri"/>
      <family val="2"/>
      <scheme val="minor"/>
    </font>
    <font>
      <sz val="9.75"/>
      <color rgb="FF000000"/>
      <name val="Calibri"/>
      <family val="2"/>
      <scheme val="minor"/>
    </font>
    <font>
      <sz val="9.75"/>
      <color rgb="FF373C43"/>
      <name val="Calibri"/>
      <family val="2"/>
      <scheme val="minor"/>
    </font>
    <font>
      <b val="true"/>
      <sz val="12"/>
      <color rgb="FFFFFFFF"/>
      <name val="Calibri"/>
      <family val="2"/>
      <scheme val="minor"/>
    </font>
    <font>
      <b val="true"/>
      <sz val="9.75"/>
      <color rgb="FF000000"/>
      <name val="Calibri"/>
      <family val="2"/>
      <scheme val="minor"/>
    </font>
    <font>
      <b val="true"/>
      <sz val="12"/>
      <color rgb="FF1F2329"/>
      <name val="Calibri"/>
      <family val="2"/>
      <scheme val="minor"/>
    </font>
    <font>
      <sz val="9.75"/>
      <color rgb="FF1F2329"/>
      <name val="Calibri"/>
      <family val="2"/>
      <scheme val="minor"/>
    </font>
    <font>
      <sz val="9.75"/>
      <color rgb="FFF54A45"/>
      <name val="Calibri"/>
      <family val="2"/>
      <scheme val="minor"/>
    </font>
    <font>
      <b val="true"/>
      <sz val="9.75"/>
      <color rgb="FFFFFFFF"/>
      <name val="Calibri"/>
      <family val="2"/>
      <scheme val="minor"/>
    </font>
    <font>
      <b val="true"/>
      <sz val="12"/>
      <color rgb="FF373C43"/>
      <name val="Calibri"/>
      <family val="2"/>
      <scheme val="minor"/>
    </font>
  </fonts>
  <fills count="13">
    <fill>
      <patternFill patternType="none">
        <fgColor/>
        <bgColor/>
      </patternFill>
    </fill>
    <fill>
      <patternFill patternType="gray125">
        <fgColor/>
        <bgColor/>
      </patternFill>
    </fill>
    <fill>
      <patternFill patternType="solid">
        <fgColor rgb="FFDEE0E3"/>
        <bgColor/>
      </patternFill>
    </fill>
    <fill>
      <patternFill patternType="solid">
        <fgColor rgb="FFE1EAFF"/>
        <bgColor/>
      </patternFill>
    </fill>
    <fill>
      <patternFill patternType="solid">
        <fgColor rgb="FF133C9A"/>
        <bgColor/>
      </patternFill>
    </fill>
    <fill>
      <patternFill patternType="solid">
        <fgColor rgb="FF133C9A"/>
        <bgColor/>
      </patternFill>
    </fill>
    <fill>
      <patternFill patternType="solid">
        <fgColor rgb="FFBACEFD"/>
        <bgColor/>
      </patternFill>
    </fill>
    <fill>
      <patternFill patternType="solid">
        <fgColor rgb="FF133C9A"/>
        <bgColor/>
      </patternFill>
    </fill>
    <fill>
      <patternFill patternType="solid">
        <fgColor rgb="FF133C9A"/>
        <bgColor/>
      </patternFill>
    </fill>
    <fill>
      <patternFill patternType="solid">
        <fgColor rgb="FFDEE0E3"/>
        <bgColor/>
      </patternFill>
    </fill>
    <fill>
      <patternFill patternType="solid">
        <fgColor rgb="FFDEE0E3"/>
        <bgColor/>
      </patternFill>
    </fill>
    <fill>
      <patternFill patternType="solid">
        <fgColor rgb="FFB3D600"/>
        <bgColor/>
      </patternFill>
    </fill>
    <fill>
      <patternFill patternType="solid">
        <fgColor rgb="FFC3DD40"/>
        <bgColor/>
      </patternFill>
    </fill>
  </fills>
  <borders count="4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D9D9D9"/>
      </top>
      <bottom style="thin">
        <color rgb="FFD9D9D9"/>
      </bottom>
      <diagonal/>
    </border>
    <border>
      <left/>
      <right/>
      <top style="thin">
        <color rgb="FFD9D9D9"/>
      </top>
      <bottom style="thin">
        <color rgb="FFD9D9D9"/>
      </bottom>
      <diagonal/>
    </border>
    <border>
      <left/>
      <right/>
      <top style="thin">
        <color rgb="FFD9D9D9"/>
      </top>
      <bottom style="thin">
        <color rgb="FFD9D9D9"/>
      </bottom>
      <diagonal/>
    </border>
    <border>
      <left/>
      <right/>
      <top style="thin">
        <color rgb="FFD9D9D9"/>
      </top>
      <bottom style="thin">
        <color rgb="FFD9D9D9"/>
      </bottom>
      <diagonal/>
    </border>
    <border>
      <left/>
      <right/>
      <top/>
      <bottom/>
      <diagonal/>
    </border>
    <border>
      <left/>
      <right/>
      <top/>
      <bottom/>
      <diagonal/>
    </border>
    <border>
      <left/>
      <right/>
      <top style="thin">
        <color rgb="FFD9D9D9"/>
      </top>
      <bottom style="thin">
        <color rgb="FFD9D9D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D9D9D9"/>
      </top>
      <bottom/>
      <diagonal/>
    </border>
    <border>
      <left/>
      <right/>
      <top style="thin">
        <color rgb="FFD9D9D9"/>
      </top>
      <bottom/>
      <diagonal/>
    </border>
    <border>
      <left/>
      <right/>
      <top style="thin">
        <color rgb="FFD9D9D9"/>
      </top>
      <bottom/>
      <diagonal/>
    </border>
    <border>
      <left/>
      <right/>
      <top style="thin">
        <color rgb="FFD9D9D9"/>
      </top>
      <bottom/>
      <diagonal/>
    </border>
    <border>
      <left/>
      <right/>
      <top style="thin">
        <color rgb="FFD9D9D9"/>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D9D9D9"/>
      </top>
      <bottom style="thin">
        <color rgb="FFD9D9D9"/>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4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3" fillId="0" fontId="2" numFmtId="0" xfId="0">
      <alignment horizontal="left" vertical="center"/>
    </xf>
    <xf applyAlignment="true" applyBorder="false" applyFill="false" applyFont="true" applyNumberFormat="false" applyProtection="false" borderId="4" fillId="0" fontId="2" numFmtId="0" xfId="0">
      <alignment vertical="center"/>
    </xf>
    <xf applyAlignment="true" applyBorder="false" applyFill="false" applyFont="true" applyNumberFormat="false" applyProtection="false" borderId="5" fillId="0" fontId="2" numFmtId="0" xfId="0">
      <alignment horizontal="center" vertical="center"/>
    </xf>
    <xf applyAlignment="true" applyBorder="false" applyFill="false" applyFont="true" applyNumberFormat="false" applyProtection="false" borderId="6" fillId="0" fontId="1" numFmtId="0" xfId="0">
      <alignment vertical="center"/>
    </xf>
    <xf applyAlignment="true" applyBorder="false" applyFill="false" applyFont="true" applyNumberFormat="false" applyProtection="false" borderId="7" fillId="0" fontId="1" numFmtId="0" xfId="0">
      <alignment vertical="center" wrapText="true"/>
    </xf>
    <xf applyAlignment="true" applyBorder="false" applyFill="false" applyFont="true" applyNumberFormat="false" applyProtection="false" borderId="8" fillId="0" fontId="1" numFmtId="0" xfId="0">
      <alignment horizontal="left" vertical="center" wrapText="true"/>
    </xf>
    <xf applyAlignment="true" applyBorder="false" applyFill="false" applyFont="true" applyNumberFormat="false" applyProtection="false" borderId="9" fillId="0" fontId="1" numFmtId="0" xfId="0">
      <alignment horizontal="right" vertical="center"/>
    </xf>
    <xf applyAlignment="true" applyBorder="false" applyFill="false" applyFont="true" applyNumberFormat="false" applyProtection="false" borderId="10" fillId="0" fontId="2" numFmtId="0" xfId="0">
      <alignment horizontal="left" vertical="center" wrapText="true"/>
    </xf>
    <xf applyAlignment="true" applyBorder="false" applyFill="false" applyFont="true" applyNumberFormat="false" applyProtection="false" borderId="11" fillId="0" fontId="3" numFmtId="0" xfId="0">
      <alignment vertical="center"/>
    </xf>
    <xf applyAlignment="true" applyBorder="false" applyFill="false" applyFont="true" applyNumberFormat="true" applyProtection="false" borderId="12" fillId="0" fontId="1" numFmtId="164" xfId="0">
      <alignment horizontal="right" vertical="center"/>
    </xf>
    <xf applyAlignment="true" applyBorder="false" applyFill="false" applyFont="true" applyNumberFormat="false" applyProtection="false" borderId="13" fillId="0" fontId="4" numFmtId="0" xfId="0">
      <alignment vertical="center" wrapText="true"/>
    </xf>
    <xf applyAlignment="true" applyBorder="false" applyFill="false" applyFont="true" applyNumberFormat="false" applyProtection="false" borderId="14" fillId="0" fontId="5" numFmtId="0" xfId="0">
      <alignment vertical="center"/>
    </xf>
    <xf applyAlignment="true" applyBorder="false" applyFill="false" applyFont="true" applyNumberFormat="false" applyProtection="false" borderId="15" fillId="0" fontId="6" numFmtId="0" xfId="0">
      <alignment vertical="center" wrapText="true"/>
    </xf>
    <xf applyAlignment="true" applyBorder="false" applyFill="false" applyFont="true" applyNumberFormat="false" applyProtection="false" borderId="16" fillId="0" fontId="4" numFmtId="0" xfId="0">
      <alignment horizontal="center" vertical="center"/>
    </xf>
    <xf applyAlignment="true" applyBorder="false" applyFill="false" applyFont="true" applyNumberFormat="false" applyProtection="false" borderId="17" fillId="0" fontId="4" numFmtId="0" xfId="0">
      <alignment vertical="center"/>
    </xf>
    <xf applyAlignment="true" applyBorder="false" applyFill="true" applyFont="true" applyNumberFormat="false" applyProtection="false" borderId="18" fillId="2" fontId="4" numFmtId="0" xfId="0">
      <alignment vertical="center"/>
    </xf>
    <xf applyAlignment="true" applyBorder="false" applyFill="false" applyFont="true" applyNumberFormat="false" applyProtection="false" borderId="19" fillId="0" fontId="4" numFmtId="0" xfId="0">
      <alignment horizontal="left" vertical="center" wrapText="true"/>
    </xf>
    <xf applyAlignment="true" applyBorder="false" applyFill="true" applyFont="true" applyNumberFormat="false" applyProtection="false" borderId="20" fillId="3" fontId="2" numFmtId="0" xfId="0">
      <alignment vertical="center"/>
    </xf>
    <xf applyAlignment="true" applyBorder="false" applyFill="false" applyFont="true" applyNumberFormat="false" applyProtection="false" borderId="21" fillId="0" fontId="1" numFmtId="0" xfId="0">
      <alignment horizontal="left" vertical="center"/>
    </xf>
    <xf applyAlignment="true" applyBorder="false" applyFill="false" applyFont="true" applyNumberFormat="false" applyProtection="false" borderId="22" fillId="0" fontId="7" numFmtId="0" xfId="0">
      <alignment vertical="center"/>
    </xf>
    <xf applyAlignment="true" applyBorder="false" applyFill="false" applyFont="true" applyNumberFormat="false" applyProtection="false" borderId="23" fillId="0" fontId="1" numFmtId="0" xfId="0">
      <alignment vertical="center"/>
    </xf>
    <xf applyAlignment="true" applyBorder="false" applyFill="false" applyFont="true" applyNumberFormat="false" applyProtection="false" borderId="24" fillId="0" fontId="1" numFmtId="0" xfId="0">
      <alignment vertical="center" wrapText="true"/>
    </xf>
    <xf applyAlignment="true" applyBorder="false" applyFill="false" applyFont="true" applyNumberFormat="false" applyProtection="false" borderId="25" fillId="0" fontId="1" numFmtId="0" xfId="0">
      <alignment horizontal="left" vertical="center" wrapText="true"/>
    </xf>
    <xf applyAlignment="true" applyBorder="false" applyFill="false" applyFont="true" applyNumberFormat="false" applyProtection="false" borderId="26" fillId="0" fontId="3" numFmtId="0" xfId="0">
      <alignment vertical="center"/>
    </xf>
    <xf applyAlignment="true" applyBorder="false" applyFill="false" applyFont="true" applyNumberFormat="false" applyProtection="false" borderId="27" fillId="0" fontId="1" numFmtId="0" xfId="0">
      <alignment horizontal="right" vertical="center"/>
    </xf>
    <xf applyAlignment="true" applyBorder="false" applyFill="false" applyFont="true" applyNumberFormat="false" applyProtection="false" borderId="28" fillId="0" fontId="2" numFmtId="0" xfId="0">
      <alignment horizontal="right" vertical="center"/>
    </xf>
    <xf applyAlignment="true" applyBorder="false" applyFill="false" applyFont="true" applyNumberFormat="false" applyProtection="false" borderId="29" fillId="0" fontId="8" numFmtId="0" xfId="0">
      <alignment vertical="center" wrapText="true"/>
    </xf>
    <xf applyAlignment="true" applyBorder="false" applyFill="false" applyFont="true" applyNumberFormat="false" applyProtection="false" borderId="30" fillId="0" fontId="1" numFmtId="0" xfId="0">
      <alignment vertical="center" wrapText="true"/>
    </xf>
    <xf applyAlignment="true" applyBorder="false" applyFill="false" applyFont="true" applyNumberFormat="false" applyProtection="false" borderId="31" fillId="0" fontId="1" numFmtId="0" xfId="0">
      <alignment horizontal="right" vertical="center"/>
    </xf>
    <xf applyAlignment="true" applyBorder="false" applyFill="false" applyFont="true" applyNumberFormat="false" applyProtection="false" borderId="32" fillId="0" fontId="8" numFmtId="0" xfId="0">
      <alignment vertical="center"/>
    </xf>
    <xf applyAlignment="true" applyBorder="false" applyFill="true" applyFont="true" applyNumberFormat="false" applyProtection="false" borderId="33" fillId="4" fontId="9" numFmtId="0" xfId="0">
      <alignment vertical="center"/>
    </xf>
    <xf applyAlignment="true" applyBorder="false" applyFill="true" applyFont="true" applyNumberFormat="false" applyProtection="false" borderId="34" fillId="5" fontId="9" numFmtId="0" xfId="0">
      <alignment vertical="center" wrapText="true"/>
    </xf>
    <xf applyAlignment="true" applyBorder="false" applyFill="true" applyFont="true" applyNumberFormat="false" applyProtection="false" borderId="35" fillId="6" fontId="9" numFmtId="0" xfId="0">
      <alignment vertical="center"/>
    </xf>
    <xf applyAlignment="true" applyBorder="false" applyFill="true" applyFont="true" applyNumberFormat="false" applyProtection="false" borderId="36" fillId="7" fontId="9" numFmtId="0" xfId="0">
      <alignment horizontal="left" vertical="center" wrapText="true"/>
    </xf>
    <xf applyAlignment="true" applyBorder="false" applyFill="true" applyFont="true" applyNumberFormat="false" applyProtection="false" borderId="37" fillId="8" fontId="9" numFmtId="0" xfId="0">
      <alignment horizontal="center" vertical="center"/>
    </xf>
    <xf applyAlignment="true" applyBorder="false" applyFill="false" applyFont="true" applyNumberFormat="false" applyProtection="false" borderId="38" fillId="0" fontId="10" numFmtId="0" xfId="0">
      <alignment vertical="center"/>
    </xf>
    <xf applyAlignment="true" applyBorder="false" applyFill="false" applyFont="true" applyNumberFormat="false" applyProtection="false" borderId="39" fillId="0" fontId="8" numFmtId="0" xfId="0">
      <alignment vertical="center" wrapText="true"/>
    </xf>
    <xf applyAlignment="true" applyBorder="false" applyFill="false" applyFont="true" applyNumberFormat="true" applyProtection="false" borderId="40" fillId="0" fontId="2" numFmtId="165" xfId="0">
      <alignment horizontal="center" vertical="center"/>
    </xf>
    <xf applyAlignment="true" applyBorder="false" applyFill="true" applyFont="true" applyNumberFormat="false" applyProtection="false" borderId="41" fillId="9" fontId="2" numFmtId="0" xfId="0">
      <alignment vertical="center"/>
    </xf>
    <xf applyAlignment="true" applyBorder="false" applyFill="true" applyFont="true" applyNumberFormat="false" applyProtection="false" borderId="42" fillId="10" fontId="7" numFmtId="0" xfId="0">
      <alignment vertical="center"/>
    </xf>
    <xf applyAlignment="true" applyBorder="false" applyFill="true" applyFont="true" applyNumberFormat="false" applyProtection="false" borderId="43" fillId="11" fontId="2" numFmtId="0" xfId="0">
      <alignment vertical="center"/>
    </xf>
    <xf applyAlignment="true" applyBorder="false" applyFill="true" applyFont="true" applyNumberFormat="false" applyProtection="false" borderId="44" fillId="12"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20"/>
    <col collapsed="false" customWidth="true" hidden="false" max="2" min="2" style="0" width="19"/>
    <col collapsed="false" customWidth="true" hidden="false" max="3" min="3" style="0" width="10"/>
    <col collapsed="false" customWidth="true" hidden="false" max="4" min="4" style="0" width="19"/>
    <col collapsed="false" customWidth="true" hidden="false" max="5" min="5" style="0" width="32"/>
    <col collapsed="false" customWidth="true" hidden="false" max="6" min="6" style="0" width="21"/>
    <col collapsed="false" customWidth="true" hidden="false" max="7" min="7" style="0" width="17"/>
    <col collapsed="false" customWidth="true" hidden="false" max="8" min="8" style="0" width="83"/>
    <col collapsed="false" customWidth="true" hidden="false" max="9" min="9" style="0" width="32"/>
    <col collapsed="false" customWidth="true" hidden="false" max="10" min="10" style="0" width="52"/>
    <col collapsed="false" customWidth="true" hidden="false" max="11" min="11" style="0" width="124"/>
    <col collapsed="false" customWidth="true" hidden="false" max="12" min="12" style="0" width="14"/>
    <col collapsed="false" customWidth="true" hidden="false" max="13" min="13" style="0" width="21"/>
  </cols>
  <sheetData>
    <row r="1">
      <c r="A1" s="33" t="str">
        <v>公司对接人</v>
      </c>
      <c r="B1" s="33" t="str">
        <v>状态</v>
      </c>
      <c r="C1" s="33" t="str">
        <v>来源</v>
      </c>
      <c r="D1" s="33" t="str">
        <v>机构类型</v>
      </c>
      <c r="E1" s="33" t="str">
        <v>机构名称</v>
      </c>
      <c r="F1" s="34" t="str">
        <v>机构联系人</v>
      </c>
      <c r="G1" s="34" t="str">
        <v>职务</v>
      </c>
      <c r="H1" s="34" t="str">
        <v>意向/进展/反馈</v>
      </c>
      <c r="I1" s="37" t="str">
        <v>AUM
（亿美元）</v>
      </c>
      <c r="J1" s="36" t="str">
        <v>近期AI/前沿科技案例</v>
      </c>
      <c r="K1" s="34" t="str">
        <v>机构介绍</v>
      </c>
      <c r="L1" s="35" t="str">
        <v>Mgnt Meeting</v>
      </c>
      <c r="M1" s="35" t="str">
        <v>NDA</v>
      </c>
      <c r="N1" s="35" t="str">
        <v>VDR access</v>
      </c>
      <c r="O1" s="14"/>
      <c r="P1" s="14"/>
      <c r="Q1" s="14"/>
      <c r="R1" s="14"/>
      <c r="S1" s="14"/>
      <c r="T1" s="14"/>
      <c r="U1" s="14"/>
      <c r="V1" s="14"/>
      <c r="W1" s="14"/>
      <c r="X1" s="14"/>
      <c r="Y1" s="14"/>
    </row>
    <row r="2">
      <c r="A2" t="str">
        <v>Jade</v>
      </c>
      <c r="B2" t="str">
        <v>已明确投资意向</v>
      </c>
      <c r="C2" s="4" t="str">
        <v>公司</v>
      </c>
      <c r="D2" s="4" t="str">
        <v>China Private Equity</v>
      </c>
      <c r="E2" s="22" t="str">
        <v>和谐健康</v>
      </c>
      <c r="F2" s="2" t="str">
        <v>杨景熙</v>
      </c>
      <c r="G2" s="2" t="str">
        <v>投资总监</v>
      </c>
      <c r="H2" s="2" t="str">
        <v>8-10亿元，需要安排尽调问题讲解会，，还未沟通新估值/策略</v>
      </c>
      <c r="I2" s="5"/>
      <c r="J2" s="10"/>
      <c r="K2" s="2"/>
    </row>
    <row r="3">
      <c r="A3" t="str">
        <v>李璟</v>
      </c>
      <c r="B3" t="str">
        <v>已明确投资意向</v>
      </c>
      <c r="C3" s="4" t="str">
        <v>公司</v>
      </c>
      <c r="D3" s="4" t="str">
        <v>China Private Equity</v>
      </c>
      <c r="E3" s="22" t="str">
        <v>金融街资本</v>
      </c>
      <c r="F3" s="2" t="str">
        <v>范道远</v>
      </c>
      <c r="G3" s="2" t="str">
        <v>投委</v>
      </c>
      <c r="H3" s="2" t="str">
        <v>3亿，需要安排尽调问题讲解会，还未沟通新估值/策略</v>
      </c>
      <c r="I3" s="5"/>
      <c r="J3" s="10"/>
      <c r="K3" s="2"/>
    </row>
    <row r="4">
      <c r="A4" t="str">
        <v>泽宇</v>
      </c>
      <c r="B4" t="str">
        <v>已明确投资意向</v>
      </c>
      <c r="C4" s="4" t="str">
        <v>公司</v>
      </c>
      <c r="D4" s="4" t="str">
        <v>China Private Equity</v>
      </c>
      <c r="E4" s="22" t="str">
        <v>平安海控</v>
      </c>
      <c r="F4" s="2" t="str">
        <v>俞昊</v>
      </c>
      <c r="G4" s="2" t="str">
        <v>投资总监</v>
      </c>
      <c r="H4" s="2" t="str">
        <v>4亿，还未沟通新估值/策略</v>
      </c>
      <c r="I4" s="5"/>
      <c r="J4" s="10"/>
      <c r="K4" s="2"/>
    </row>
    <row r="5">
      <c r="A5" t="str">
        <v>李璟</v>
      </c>
      <c r="B5" t="str">
        <v>已见面跟进中</v>
      </c>
      <c r="C5" s="4" t="str">
        <v>公司</v>
      </c>
      <c r="D5" s="4" t="str">
        <v>China Private Equity</v>
      </c>
      <c r="E5" s="22" t="str">
        <v>国开科创</v>
      </c>
      <c r="F5" s="2" t="str">
        <v>熊韬</v>
      </c>
      <c r="G5" s="2" t="str">
        <v>副总裁</v>
      </c>
      <c r="H5" s="2" t="str">
        <v>国寿介绍，投境内，基石ODI做不了。要上集团决策。周末见in</v>
      </c>
      <c r="I5" s="5"/>
      <c r="J5" s="10"/>
      <c r="K5" s="2"/>
    </row>
    <row r="6">
      <c r="A6" t="str">
        <v>Jade</v>
      </c>
      <c r="B6" t="str">
        <v>已见面跟进中</v>
      </c>
      <c r="C6" s="4" t="str">
        <v>公司</v>
      </c>
      <c r="D6" s="4" t="str">
        <v>China Private Equity</v>
      </c>
      <c r="E6" s="22" t="str">
        <v>壁仞/东方国际资管</v>
      </c>
      <c r="F6" s="2" t="str">
        <v>钱澄</v>
      </c>
      <c r="G6" s="2" t="str">
        <v>董事总经理</v>
      </c>
      <c r="H6" s="2" t="str">
        <v>3/30反馈出资$5000，之后流程是立项会+投决会，4月底前ready 签字时间比较紧，全力赶
3/26来上海初步沟通，可以出到5000万美金以上；和壁韧合作的基金还在设立，如果来不及就由东方国际资管的原有主体出资</v>
      </c>
      <c r="I6" s="5"/>
      <c r="J6" s="10" t="str">
        <v>minimax</v>
      </c>
      <c r="K6" s="2" t="str">
        <v>四大AMC的投资线条，二级长线投资；和壁韧有合作基金</v>
      </c>
    </row>
    <row r="7">
      <c r="A7" t="str">
        <v>Jade</v>
      </c>
      <c r="B7" t="str">
        <v>已见面跟进中</v>
      </c>
      <c r="C7" s="4" t="str">
        <v>公司</v>
      </c>
      <c r="D7" s="4" t="str">
        <v>China Private Equity</v>
      </c>
      <c r="E7" s="22" t="str">
        <v>宁德浦泉/Lochpine Capital</v>
      </c>
      <c r="F7" s="2" t="str">
        <v>齐林</v>
      </c>
      <c r="G7" s="2" t="str">
        <v>执行董事</v>
      </c>
      <c r="H7" s="2" t="str">
        <v>2026/3/24 - 红波总已经见过印总鲍总，需要和宁德定估值</v>
      </c>
      <c r="I7" s="5"/>
      <c r="J7" s="10"/>
      <c r="K7" s="2" t="str">
        <v>宁德时代美元和产投团队一同来访</v>
      </c>
    </row>
    <row r="8">
      <c r="A8" t="str">
        <v>Jade</v>
      </c>
      <c r="B8" t="str">
        <v>已见面跟进中</v>
      </c>
      <c r="C8" s="4" t="str">
        <v>公司</v>
      </c>
      <c r="D8" s="4" t="str">
        <v>China Private Equity</v>
      </c>
      <c r="E8" s="22" t="str">
        <v>众为资本</v>
      </c>
      <c r="F8" s="2" t="str">
        <v>郑琦</v>
      </c>
      <c r="G8" s="2" t="str">
        <v>合伙人</v>
      </c>
      <c r="H8" s="2" t="str">
        <v>已开放材料，内部立项中；财法有一些问题，整理一个问题清单</v>
      </c>
      <c r="I8" s="5"/>
      <c r="J8" s="10"/>
      <c r="K8" s="2"/>
    </row>
    <row r="9">
      <c r="A9" t="str">
        <v>泽宇</v>
      </c>
      <c r="B9" t="str">
        <v>已见面跟进中</v>
      </c>
      <c r="C9" s="4" t="str">
        <v>公司</v>
      </c>
      <c r="D9" s="4" t="str">
        <v>China Private Equity</v>
      </c>
      <c r="E9" s="22" t="str">
        <v>中银资本</v>
      </c>
      <c r="F9" s="2"/>
      <c r="G9" s="2"/>
      <c r="H9" s="2" t="str">
        <v>2026/3/26 - 初步沟通，可直接做大额债转股，需负债率初始在50%以上，所有的贷款超过出资额；对后续的杠杆率有持续的上限要求</v>
      </c>
      <c r="I9" s="5"/>
      <c r="J9" s="10"/>
      <c r="K9" s="2"/>
    </row>
    <row r="10">
      <c r="A10" t="str">
        <v>Jade</v>
      </c>
      <c r="B10" t="str">
        <v>已见面跟进中</v>
      </c>
      <c r="C10" s="4" t="str">
        <v>公司</v>
      </c>
      <c r="D10" s="4" t="str">
        <v>China Private Equity</v>
      </c>
      <c r="E10" s="22" t="str">
        <v>中芯聚源</v>
      </c>
      <c r="F10" s="2"/>
      <c r="G10" s="2"/>
      <c r="H10" s="2" t="str">
        <v>3/25已见面沟通最新估值</v>
      </c>
      <c r="I10" s="5"/>
      <c r="J10" s="10"/>
      <c r="K10" s="2"/>
    </row>
    <row r="11">
      <c r="A11" t="str">
        <v>Jade</v>
      </c>
      <c r="B11" t="str">
        <v>已见面跟进中</v>
      </c>
      <c r="C11" s="4" t="str">
        <v>公司</v>
      </c>
      <c r="D11" t="str">
        <v>Global Private Equity</v>
      </c>
      <c r="E11" s="1" t="str">
        <v>阿曼招商基金</v>
      </c>
      <c r="F11" s="2" t="str">
        <v>胡欣然</v>
      </c>
      <c r="G11" s="2" t="str">
        <v>副总裁</v>
      </c>
      <c r="H11" s="2" t="str">
        <v>3/25已见面</v>
      </c>
      <c r="I11" s="5"/>
      <c r="J11" s="10" t="str">
        <v>盛合晶微、某pre-IPO量子计算公司</v>
      </c>
      <c r="K11" s="2" t="str">
        <v>招银国际和阿曼共同出资的基金，需要双方均决策通过</v>
      </c>
    </row>
    <row r="12">
      <c r="A12" t="str">
        <v>Jenny</v>
      </c>
      <c r="B12" t="str">
        <v>已见面跟进中</v>
      </c>
      <c r="C12" s="4" t="str">
        <v>公司</v>
      </c>
      <c r="D12" s="4" t="str">
        <v>Family Office</v>
      </c>
      <c r="E12" s="22" t="str">
        <v>嘉御资本</v>
      </c>
      <c r="F12" s="2" t="str">
        <v>Sine Zheng</v>
      </c>
      <c r="G12" s="2" t="str">
        <v>总监</v>
      </c>
      <c r="H12" s="2" t="str">
        <v>已update，表示ticket size没问题、估值上浮不论多少也想参与；卫哲和印总聊过</v>
      </c>
      <c r="I12" s="5"/>
      <c r="J12" s="10"/>
      <c r="K12" s="2" t="str">
        <v>阿里联合创始人卫哲家办</v>
      </c>
    </row>
    <row r="13">
      <c r="A13" t="str">
        <v>Jenny</v>
      </c>
      <c r="B13" t="str">
        <v>已见面跟进中</v>
      </c>
      <c r="C13" s="4" t="str">
        <v>公司</v>
      </c>
      <c r="D13" s="4" t="str">
        <v>Corporate</v>
      </c>
      <c r="E13" s="22" t="str">
        <v>三七创投</v>
      </c>
      <c r="F13" s="2" t="str">
        <v>郁文祥</v>
      </c>
      <c r="G13" s="2" t="str">
        <v>总监</v>
      </c>
      <c r="H13" s="2" t="str">
        <v>表示和关联公司延趣可以一共出到3亿（三七1亿、延趣2亿）</v>
      </c>
      <c r="I13" s="5"/>
      <c r="J13" s="10" t="str">
        <v>智谱、moonshot</v>
      </c>
      <c r="K13" s="2" t="str">
        <v>三七互娱的投资平台，自有资金投资</v>
      </c>
    </row>
    <row r="14">
      <c r="A14" t="str">
        <v>Jade</v>
      </c>
      <c r="B14" t="str">
        <v>已见面跟进中</v>
      </c>
      <c r="C14" s="4" t="str">
        <v>公司</v>
      </c>
      <c r="D14" s="4" t="str">
        <v>China Private Equity</v>
      </c>
      <c r="E14" s="22" t="str">
        <v>CPE源峰</v>
      </c>
      <c r="F14" s="2" t="str">
        <v>金淑敏</v>
      </c>
      <c r="G14" s="2" t="str">
        <v>董事</v>
      </c>
      <c r="H14" s="2" t="str">
        <v>3/25已和团队见面交流，NDA签署中；刘乐飞想约印总</v>
      </c>
      <c r="I14" s="5"/>
      <c r="J14" s="10"/>
      <c r="K14" s="2"/>
    </row>
    <row r="15">
      <c r="A15" t="str">
        <v>泽宇</v>
      </c>
      <c r="B15" t="str">
        <v>已见面跟进中</v>
      </c>
      <c r="C15" s="4" t="str">
        <v>公司</v>
      </c>
      <c r="D15" t="str">
        <v>Global Private Equity</v>
      </c>
      <c r="E15" s="22" t="str">
        <v>Janchor Capital</v>
      </c>
      <c r="F15" s="2"/>
      <c r="G15" s="2"/>
      <c r="H15" s="2" t="str">
        <v>2026/3/24 - 香港和负责人沟通了新轮次的估值和策略</v>
      </c>
      <c r="I15" s="5"/>
      <c r="J15" s="10"/>
      <c r="K15" s="2"/>
    </row>
    <row r="16">
      <c r="B16" t="str">
        <v>已见面跟进中</v>
      </c>
      <c r="C16" s="4" t="str">
        <v>公司</v>
      </c>
      <c r="D16" t="str">
        <v>Global Private Equity</v>
      </c>
      <c r="E16" s="22" t="str">
        <v>Mirae Asset</v>
      </c>
      <c r="F16" s="2" t="str">
        <v>Jim</v>
      </c>
      <c r="G16" s="2"/>
      <c r="H16" s="2" t="str">
        <v>2026/3/4 - 初步接触，还未沟通新估值/策略，上一轮沟通propose额度1000万美金</v>
      </c>
      <c r="I16" s="5"/>
      <c r="J16" s="10" t="str">
        <v>minimax</v>
      </c>
      <c r="K16" s="2"/>
    </row>
    <row r="17">
      <c r="A17" t="str">
        <v>Jade</v>
      </c>
      <c r="B17" t="str">
        <v>已见面跟进中</v>
      </c>
      <c r="C17" s="4" t="str">
        <v>公司</v>
      </c>
      <c r="D17" t="str">
        <v>Global Private Equity</v>
      </c>
      <c r="E17" s="1" t="str">
        <v>善水资本Temple water</v>
      </c>
      <c r="F17" s="4" t="str">
        <v>Baidi Li</v>
      </c>
      <c r="G17" s="2" t="str">
        <v>董事</v>
      </c>
      <c r="H17" s="2" t="str">
        <v>3/27合伙人万总线下沟通，ticketsize和估值没问题，需要回去做一些讨论研究。路演主要关心问题：1）算力供应稳定性（目前租算力合同签署的时长、价格多久调整一次）；2）HKIC投资对公司提出的要求和支持；3）终端厂商选型时候的决策要点（怎么体现模型更好用/成本优势）；4）26年¥2bn收入目标，Q1能完成多少</v>
      </c>
      <c r="I17" s="5"/>
      <c r="J17" s="10" t="str">
        <v>新石器机器人</v>
      </c>
      <c r="K17" s="2" t="str">
        <v>前身是investec（在英国和非洲operate的银行）亚洲投资主体，17-18年剥离，刚开始主要是银行的资金，目前大部分自有募资。</v>
      </c>
    </row>
    <row customHeight="true" ht="19" r="18">
      <c r="B18" t="str">
        <v>已见面跟进中</v>
      </c>
      <c r="C18" s="4" t="str">
        <v>公司</v>
      </c>
      <c r="D18" s="4" t="str">
        <v>China Private Equity</v>
      </c>
      <c r="E18" s="1" t="str">
        <v>慕华科创</v>
      </c>
      <c r="F18" s="2" t="str">
        <v>周天奇</v>
      </c>
      <c r="G18" s="2" t="str">
        <v>VP</v>
      </c>
      <c r="H18" s="2" t="str">
        <v>最新估值、时间要求和ticket size没问题；3亿额度。可以先出TS，后面立项+投决会两个</v>
      </c>
      <c r="I18" s="5"/>
      <c r="J18" s="10"/>
      <c r="K18" s="2"/>
    </row>
    <row r="19">
      <c r="A19" t="str">
        <v>Jade</v>
      </c>
      <c r="B19" t="str">
        <v>待安排见面</v>
      </c>
      <c r="C19" s="4" t="str">
        <v>公司</v>
      </c>
      <c r="D19" t="str">
        <v>Global Private Equity</v>
      </c>
      <c r="E19" s="1" t="str">
        <v>Gatelanes</v>
      </c>
      <c r="F19" s="2" t="str">
        <v>Lester</v>
      </c>
      <c r="G19" s="2" t="str">
        <v>行政总裁</v>
      </c>
      <c r="H19" s="2" t="str">
        <v>表示和鲍总沟通过了；预计出资4000万美金【待确认新轮次估值是否沟通】</v>
      </c>
      <c r="I19" s="5"/>
      <c r="J19" s="10"/>
      <c r="K19" s="2"/>
    </row>
    <row r="20">
      <c r="A20" t="str">
        <v>Shirley</v>
      </c>
      <c r="B20" t="str">
        <v>预沟通</v>
      </c>
      <c r="C20" s="4" t="str">
        <v>公司</v>
      </c>
      <c r="D20" s="4" t="str">
        <v>China Private Equity</v>
      </c>
      <c r="E20" s="22" t="str">
        <v>厚朴hopu magnolia</v>
      </c>
      <c r="F20" s="1" t="str">
        <v>Gunther Hamm
Jacqueline Zhang</v>
      </c>
      <c r="G20" s="2"/>
      <c r="H20" s="2"/>
      <c r="I20" s="5"/>
      <c r="J20" s="10"/>
      <c r="K20" s="2"/>
    </row>
    <row r="21">
      <c r="A21" t="str">
        <v>Shirley</v>
      </c>
      <c r="B21" t="str">
        <v>预沟通</v>
      </c>
      <c r="C21" s="4" t="str">
        <v>公司</v>
      </c>
      <c r="E21" s="1" t="str">
        <v>典实资本</v>
      </c>
      <c r="F21" s="2"/>
      <c r="G21" s="2"/>
      <c r="H21" s="4" t="str">
        <v>摩尔上市后第八大股东（GP上海典实资产管理有限公司）；预计pre-IPO轮次出5000万美金</v>
      </c>
      <c r="J21" s="10"/>
    </row>
    <row r="22">
      <c r="A22" t="str">
        <v>Jade</v>
      </c>
      <c r="B22" t="str">
        <v>预沟通</v>
      </c>
      <c r="C22" s="4" t="str">
        <v>公司</v>
      </c>
      <c r="E22" s="1" t="str">
        <v>人保股权</v>
      </c>
      <c r="F22" s="2" t="str">
        <v>刘鹤年、宋雅慧</v>
      </c>
      <c r="G22" s="2" t="str">
        <v>高级总监</v>
      </c>
      <c r="H22" s="4" t="str">
        <v>前期签过NDA看过上轮的基础资料；已update新一轮计划，待内部反馈是否参与</v>
      </c>
      <c r="J22" s="10"/>
    </row>
    <row r="23">
      <c r="C23" s="4" t="str">
        <v>公司</v>
      </c>
      <c r="E23" s="1" t="str">
        <v>Horizon Ventures 维港投资</v>
      </c>
      <c r="F23" s="2"/>
      <c r="G23" s="2"/>
      <c r="H23" s="4" t="str">
        <v>待确认公司联络线</v>
      </c>
      <c r="J23" s="10"/>
    </row>
    <row r="24">
      <c r="C24" s="4" t="str">
        <v>公司</v>
      </c>
      <c r="E24" s="1" t="str">
        <v>Sun Hung Kai Capital 新鸿基资本</v>
      </c>
      <c r="F24" s="2"/>
      <c r="G24" s="2"/>
      <c r="H24" s="4" t="str">
        <v>待确认公司联络线</v>
      </c>
      <c r="J24" s="10"/>
    </row>
    <row r="25">
      <c r="A25" t="str">
        <v>Jade</v>
      </c>
      <c r="C25" s="4" t="str">
        <v>公司</v>
      </c>
      <c r="D25" s="1"/>
      <c r="E25" s="4" t="str">
        <v>Arc Avenue（IDG二级）</v>
      </c>
      <c r="F25" s="2"/>
      <c r="G25" s="2"/>
      <c r="H25" s="2" t="str">
        <v>和明哲聊过了，王世聪有兴趣推</v>
      </c>
      <c r="I25" s="5"/>
      <c r="J25" s="10"/>
      <c r="K25" s="2"/>
    </row>
    <row r="26">
      <c r="C26" s="4" t="str">
        <v>公司</v>
      </c>
      <c r="D26" s="1"/>
      <c r="E26" s="4" t="str">
        <v>快手</v>
      </c>
      <c r="F26" s="2"/>
      <c r="G26" s="2"/>
      <c r="H26" s="2" t="str">
        <v>founder已是公司股东，公司自行联络</v>
      </c>
      <c r="I26" s="5"/>
      <c r="J26" s="10"/>
      <c r="K26" s="2"/>
    </row>
    <row r="27">
      <c r="C27" s="4" t="str">
        <v>公司</v>
      </c>
      <c r="D27" s="1"/>
      <c r="E27" s="4" t="str">
        <v>元溪资本</v>
      </c>
      <c r="F27" s="2" t="str">
        <v>王捷</v>
      </c>
      <c r="G27" s="2"/>
      <c r="H27" s="2" t="str">
        <v>后续想看资料；预计需要两个主体一起出到3亿RMB或等值；25年成立的基金，主要资金来源是上市公司家族；在管美元2亿、人民币5-6亿；已经设立好、在账上的。和Frank之前在天使会认识；之前个人通过黄埔江投了一些，之前在建银国际&amp;大湾区家园做投资；</v>
      </c>
      <c r="I27" s="5"/>
      <c r="J27" s="10"/>
      <c r="K27" s="2"/>
    </row>
    <row r="28">
      <c r="A28" t="str">
        <v>Shirley</v>
      </c>
      <c r="C28" s="4" t="str">
        <v>Zubaid</v>
      </c>
      <c r="D28" s="1" t="str">
        <v>Middle East Fund</v>
      </c>
      <c r="E28" s="4" t="str">
        <v>Abu Dhabi Finance Office（ADFO）</v>
      </c>
      <c r="F28" s="2"/>
      <c r="G28" s="2"/>
      <c r="H28" s="2"/>
      <c r="I28" s="5"/>
      <c r="J28" s="10"/>
      <c r="K28" s="2"/>
    </row>
    <row r="29">
      <c r="A29" t="str">
        <v>Shirley</v>
      </c>
      <c r="C29" s="4" t="str">
        <v>Zubaid</v>
      </c>
      <c r="D29" s="1" t="str">
        <v>Middle East Fund</v>
      </c>
      <c r="E29" s="4" t="str">
        <v>Abu Dhabi Investment Authority（ADIA）</v>
      </c>
      <c r="F29" s="2"/>
      <c r="G29" s="2"/>
      <c r="H29" s="2"/>
      <c r="I29" s="5">
        <v>9930</v>
      </c>
      <c r="J29" s="10" t="str">
        <v>Qlik, Lila Sciences, AlphaGen</v>
      </c>
      <c r="K29" s="2" t="str">
        <v>全球最老牌且最专业的主权财富基金之一，投资范围涵盖全球所有主要资产类别，拥有极长的投资视角</v>
      </c>
    </row>
    <row r="30">
      <c r="A30" t="str">
        <v>Shirley</v>
      </c>
      <c r="C30" s="4" t="str">
        <v>Zubaid</v>
      </c>
      <c r="D30" s="1" t="str">
        <v>Middle East Fund</v>
      </c>
      <c r="E30" s="4" t="str">
        <v>Abu Dhabi Investment Council（ADIC）</v>
      </c>
      <c r="F30" s="2"/>
      <c r="G30" s="2"/>
      <c r="H30" s="2"/>
      <c r="I30" s="5"/>
      <c r="J30" s="10"/>
      <c r="K30" s="2"/>
    </row>
    <row r="31">
      <c r="A31" t="str">
        <v>Shirley</v>
      </c>
      <c r="C31" s="4" t="str">
        <v>Zubaid</v>
      </c>
      <c r="D31" s="1" t="str">
        <v>Middle East Fund</v>
      </c>
      <c r="E31" s="4" t="str">
        <v>Lunate/Axight</v>
      </c>
      <c r="F31" s="2"/>
      <c r="G31" s="2"/>
      <c r="H31" s="2"/>
      <c r="I31" s="5"/>
      <c r="J31" s="3"/>
      <c r="K31" s="2" t="str">
        <v>Axight
A global growth equity investment firm backed by Axian Group, a pan‑African industrial and telecoms conglomerate; established by Lunate and operates as a platform under the Lunate ecosystem, with a dedicated mandate focused on Asia‑Pacific private markets.
Focuses on technology‑enabled and digital infrastructure businesses in high‑growth markets
Invests across growth and late‑stage venture, targeting scalable platforms with strong network effects
Core sectors include telecommunications, fintech, digital infrastructure, enterprise software, and technology‑enabled services
Geographic focus on Africa, the Middle East, and other emerging markets, with a strong cross‑border investment lens
Differentiated by deep operational expertise and strategic support from the Axian ecosystem
Partners closely with founders and management teams to accelerate regional and international expansion</v>
      </c>
    </row>
    <row r="32">
      <c r="A32" t="str">
        <v>Shirley</v>
      </c>
      <c r="C32" s="4" t="str">
        <v>Zubaid</v>
      </c>
      <c r="D32" s="1" t="str">
        <v>Middle East Fund</v>
      </c>
      <c r="E32" t="str" xml:space="preserve">
        <v>Blue Five Capital </v>
      </c>
      <c r="F32" s="2"/>
      <c r="G32" s="2"/>
      <c r="H32" s="2"/>
      <c r="I32" s="5"/>
      <c r="J32" s="10"/>
      <c r="K32" s="2"/>
    </row>
    <row r="33">
      <c r="A33" t="str">
        <v>Shirley</v>
      </c>
      <c r="C33" s="4" t="str">
        <v>Zubaid</v>
      </c>
      <c r="D33" s="1" t="str">
        <v>Middle East Fund</v>
      </c>
      <c r="E33" t="str" xml:space="preserve">
        <v>Mubadala </v>
      </c>
      <c r="F33" s="2"/>
      <c r="G33" s="2"/>
      <c r="I33" s="2">
        <v>3000</v>
      </c>
      <c r="J33" s="3" t="str">
        <v>OpenAI, Anthropic, Databricks, Stargate</v>
      </c>
      <c r="K33" s="2" t="str">
        <v>阿联酋的战略投资机构，通过与全球领先企业深度合资合作，重点布局科技、医疗及能源领域的未来增长赛道</v>
      </c>
    </row>
    <row r="34">
      <c r="A34" t="str">
        <v>Shirley</v>
      </c>
      <c r="C34" s="4" t="str">
        <v>Zubaid</v>
      </c>
      <c r="D34" s="1" t="str">
        <v>Middle East Fund</v>
      </c>
      <c r="E34" s="4" t="str">
        <v>Kuwait Investment Authority（KIA）</v>
      </c>
      <c r="F34" s="2"/>
      <c r="G34" s="2"/>
      <c r="H34" s="2"/>
      <c r="I34" s="5"/>
      <c r="J34" s="10"/>
      <c r="K34" s="2"/>
    </row>
    <row r="35">
      <c r="A35" t="str">
        <v>Shirley</v>
      </c>
      <c r="C35" s="4" t="str">
        <v>Zubaid</v>
      </c>
      <c r="D35" s="1" t="str">
        <v>Middle East Fund</v>
      </c>
      <c r="E35" s="4" t="str">
        <v>Qatar Investment Authority（QIA）</v>
      </c>
      <c r="F35" s="2"/>
      <c r="G35" s="2"/>
      <c r="H35" s="2"/>
      <c r="I35" s="5"/>
      <c r="J35" s="10"/>
      <c r="K35" s="2"/>
    </row>
    <row r="36">
      <c r="A36" t="str">
        <v>Shirley</v>
      </c>
      <c r="C36" s="4" t="str">
        <v>Zubaid</v>
      </c>
      <c r="D36" s="1" t="str">
        <v>Middle East Fund</v>
      </c>
      <c r="E36" t="str">
        <v>Humain (Public Investment Fund)</v>
      </c>
      <c r="F36" s="2"/>
      <c r="G36" s="2"/>
      <c r="H36" s="2"/>
      <c r="I36" s="5"/>
      <c r="J36" s="10" t="str">
        <v>xAI: Artificial intelligence company developing large‑scale foundation models (United States) 
ALLAM (ALLaM): Multimodal Arabic large language model co‑developed with SDAIA, designed for consumer and enterprise use cases (Saudi Arabia)
HUMAIN AI Data Centres: Sovereign hyperscale data‑centre platform supporting AI training and inference workloads, built with NVIDIA GPUs (Saudi Arabia / Global) 
xAI–HUMAIN AI Data Centre Partnership: 500MW next‑generation AI data‑centre project to support xAI compute outside the US (Saudi Arabia)
HUMAIN Cloud: Scalable cloud platform for AI model development, deployment and enterprise AI workloads (Saudi Arabia)
AWS–HUMAIN AI Zone: Joint investment of more than US$5bn to build an AI Zone integrating AWS infrastructure and AI services (Saudi Arabia)</v>
      </c>
      <c r="K36" s="2" t="str">
        <v>HUMAIN is a Saudi Arabia–based artificial intelligence company wholly owned by the Public Investment Fund (PIF), launched in May 2025 as a central pillar of the Kingdom’s national AI strategy
The company operates as a unified, full‑stack AI platform, covering AI infrastructure, next‑generation data centres, cloud capabilities, and advanced AI model development
HUMAIN has a mandate to operate and invest across the entire AI value chain, enabling the development and deployment of AI solutions locally, regionally, and globally
A key strategic focus is the development of Arabic‑first, multimodal large language models, positioning HUMAIN as a leader in AI solutions tailored to Arabic language and regional use cases
HUMAIN is intended to serve as a regional and global AI hub for priority sectors including energy, healthcare, manufacturing, and financial services, aligning closely with Saudi Arabia’s Vision 2030 objectives</v>
      </c>
    </row>
    <row r="37">
      <c r="A37" t="str">
        <v>Shirley</v>
      </c>
      <c r="C37" s="4" t="str">
        <v>Zubaid</v>
      </c>
      <c r="D37" s="1" t="str">
        <v>Middle East Fund</v>
      </c>
      <c r="E37" t="str">
        <v>Olayan Investments</v>
      </c>
      <c r="F37" s="2"/>
      <c r="G37" s="2"/>
      <c r="H37" s="2"/>
      <c r="I37" s="5"/>
      <c r="J37" s="10"/>
      <c r="K37" s="2"/>
    </row>
    <row r="38">
      <c r="A38" t="str">
        <v>Shirley</v>
      </c>
      <c r="C38" s="4" t="str">
        <v>Zubaid</v>
      </c>
      <c r="D38" s="4" t="str">
        <v>Sovereign Fund</v>
      </c>
      <c r="E38" t="str">
        <v>Khazanah</v>
      </c>
      <c r="F38" s="2"/>
      <c r="G38" s="2"/>
      <c r="H38" s="2"/>
      <c r="I38" s="5">
        <v>381</v>
      </c>
      <c r="J38" s="10" t="str">
        <v>-</v>
      </c>
      <c r="K38" s="2" t="str">
        <v>马来西亚主权基金，旨在通过对本国及全球领先企业的长期投资，推动国家战略价值与跨国经济联系</v>
      </c>
    </row>
    <row r="39">
      <c r="A39" t="str">
        <v>泽宇</v>
      </c>
      <c r="B39" t="str">
        <v>已见面跟进中</v>
      </c>
      <c r="C39" s="4" t="str">
        <v>MS</v>
      </c>
      <c r="D39" t="str">
        <v>Global Private Equity</v>
      </c>
      <c r="E39" t="str">
        <v>General Atlantic</v>
      </c>
      <c r="F39" s="2" t="str">
        <v>Joan Zhou</v>
      </c>
      <c r="G39" s="2" t="str" xml:space="preserve">
        <v>Managing Director and Head of China </v>
      </c>
      <c r="H39" s="2" t="str">
        <v>2026/3/30 - GA Private Feedback - Concern on the strategic choice. Company doesn't choose base model strategy as Kimi. Device (car) + LLM model faces head-to-head competition from Doubao / Volcengine 没有走像Kimi那样的基模的道路，端侧（汽车）+底层模型的方向会和豆包/火山有head to head的竞争；Reliance on Geely System 
2026/3/16 - Shanghai onsite meeting completed with Company management. Reviewing VDR</v>
      </c>
      <c r="I39" s="5" t="str">
        <v>1,000+</v>
      </c>
      <c r="J39" s="10" t="str">
        <v>Anthropic: AI lab (United States)
Runway: AI video (United States)
Liftoff: Mobile marketing (United States) 
Insider: Marketing platform (Germany) 
SmartHR: AI HR software (Japan)</v>
      </c>
      <c r="K39" s="2" t="str">
        <v>Founded in 2007, General Atlantic is an American growth equity firm
Actively invests in growth companies in sectors including consumer, technology, healthcare, financial services, life sciences, etc.
More than US$100Bn assets under management
Currently raising General Atlantic Investment Partners 2025 with a target of US$8Bn 
Has 27+ offices globally with its headquarter located in New York; In APAC, has offices Hong Kong, Beijing, Shanghai, Singapore, and India</v>
      </c>
      <c r="L39" t="str">
        <v>March 16 Onsite</v>
      </c>
      <c r="M39" t="str">
        <v>Signed</v>
      </c>
    </row>
    <row r="40">
      <c r="A40" s="4"/>
      <c r="B40" s="4" t="str">
        <v>已见面跟进中</v>
      </c>
      <c r="C40" s="4" t="str">
        <v>MS</v>
      </c>
      <c r="D40" s="4" t="str">
        <v>Middle East Fund</v>
      </c>
      <c r="E40" s="4" t="str">
        <v>Al Futtaim</v>
      </c>
      <c r="F40" s="2" t="str">
        <v>Jerome Guiard
Philippe Humbert
Michael Jiang</v>
      </c>
      <c r="G40" s="2" t="str">
        <v>CEO, Al-Futtaim Capital
Acting CIO, Al Futtaim Private Family Office
Vice President, Al-Futtaim Capital</v>
      </c>
      <c r="H40" s="2" t="str">
        <v>2026/3/30 - Al Futtaim sees meaningful potential in investing in China and is currently in the process of developing its investment strategy and portfolio. They have recently invested in ByteDance and Anthropic, and was the largest investor in BYD’s follow on offering in 2025; the group is the regional distributor for Toyota, Volvo, Honda, BYD, among others, across the Middle East, and sees a strategic angle in Stepfun’s collaboration with OEMs; Al Futtaim invests through two channels: 1) Family Office: Generally focuses on profitable, growth stage companies. Typical ticket size is US$25–50MM+, with flexibility to scale up materially, as demonstrated by the BYD follow on investment, 2)Venture Capital arm within the automotive group, which operates with its own balance sheet; Michael Jiang sits within the family office. Given their investment objectives, they would require greater clarity on the lead investors before proceeding 
2026/3/18 - March 18 Wednesday 1.30pm onsite meeting with Jing zong and Songsong zong in Hong Kong Central 
2026/3/25 - NDA signed by investor
MS following up with investors on feedback</v>
      </c>
      <c r="I40" s="5" t="str">
        <v>NA</v>
      </c>
      <c r="J40" s="10" t="str">
        <v>BYD</v>
      </c>
      <c r="K40" s="2" t="str">
        <v>Al Futtaim Group is a UAE‑headquartered, family‑owned multi‑sector conglomerate founded in the 1930s, with operations spanning automotive, retail, real estate, logistics, healthcare, and financial services 
Generates US$1.5Bn+ of EBITDA annually, supported by a diversified portfolio of leading regional and global businesses 
Automotive platform includes exclusive distribution of Toyota and Lexus in the UAE, partnerships with BYD, Honda, and Volvo, and exposure to 25+ brands across 12 countries, with ongoing geographic expansion 
Retail operations comprise 200+ brands across 18 countries and 300+ stores, including franchises for IKEA, Marks &amp; Spencer, Zara, and ACE Hardware, with active portfolio optimization underway 
Real estate business owns and operates a large, diversified Dubai portfolio across malls, residential, commercial, corporate, education, construction, and property management, including significant land holdings near Dubai Airport with long‑term development optionality 
Operates a leading global 3PL logistics platform with a network spanning 150 countries 
Healthcare vertical operates HealthHub‑branded clinics and pharmacies, serving retail and institutional demand 
Financial services assets include 100% ownership of Orient Insurance and Emirates Investment Bank, and a 40% stake in Commercial Bank of Dubai, with a strategic focus on integrating lending, leasing, and consumer finance across the group 
AF Capital, headquartered in Jersey, is the investment and business development arm of the group, focusing on listed and private equity investments 
The Al Futtaim Private Family Office operates as a single‑family office with ~US$4.6Bn in AUM, managing the family’s wealth and long‑term strategic interests 
The majority of the group’s excess annual cash generation (hundreds of millions of dollars) is upstreamed to the family office to support new investments aligned with the family’s legacy priorities</v>
      </c>
      <c r="L40" s="4" t="str">
        <v>March 18 Onsite</v>
      </c>
      <c r="M40" s="4" t="str">
        <v>Investor signed</v>
      </c>
      <c r="N40" s="4"/>
      <c r="O40" s="4"/>
      <c r="P40" s="4"/>
      <c r="Q40" s="4"/>
      <c r="R40" s="4"/>
      <c r="S40" s="4"/>
      <c r="T40" s="4"/>
      <c r="U40" s="4"/>
      <c r="V40" s="4"/>
      <c r="W40" s="4"/>
      <c r="X40" s="4"/>
      <c r="Y40" s="4"/>
    </row>
    <row r="41">
      <c r="B41" t="str">
        <v>已见面跟进中</v>
      </c>
      <c r="C41" s="4" t="str">
        <v>MS</v>
      </c>
      <c r="D41" t="str" xml:space="preserve">
        <v>Global Growth Fund </v>
      </c>
      <c r="E41" t="str">
        <v>Granite Asia (Private &amp; Public)</v>
      </c>
      <c r="F41" s="2" t="str">
        <v>Jenny Lee 
Jixun Foo
Joshua Wu
Yusi Chen</v>
      </c>
      <c r="G41" s="2" t="str">
        <v>Founding Partner
Senior Managing Partner
Managing Partner
Partner</v>
      </c>
      <c r="H41" s="2" t="str" xml:space="preserve">
        <v>2026/3/34 – Online meeting at March 24 4.30 PM 
2026/3/25 - Feedback after management meeting: Main question is revenue contribution by AI related business. They are doing some peers benckmarking. Interested in following up. </v>
      </c>
      <c r="I41" s="5" t="str">
        <v>60+</v>
      </c>
      <c r="J41" s="10" t="str">
        <v>Centific: AI data (United States) 
Jina AI: AI search (Germany)
Moore Threads: GPU designer (China) 
Geek+: Warehouse robotics (China) 
Neptune Robotics: Hull‑cleaning robotics (China)</v>
      </c>
      <c r="K41" s="2" t="str">
        <v>A leading Asia-focused growth equity and venture capital firm, formerly known as GGV Capital (Asia) 
Manages US$6Bn+ in AUM, investing across early-stage venture to growth equity 
Focuses on technology-driven businesses, including consumer internet, enterprise software, fintech, healthcare, advanced manufacturing, and sustainability 
Strong emphasis on backing founder-led companies through multiple stages of growth, from Series A through pre-IPO 
Deep regional expertise across Greater China, Southeast Asia, and India, with a long track record of cross-border company building 
Rebranded as Granite Asia in 2022, following the separation of its Asia and U.S. platforms, allowing for sharper regional focus 
Portfolio includes a number of category leaders and IPO-ready companies across Asia’s new economy</v>
      </c>
      <c r="L41" t="str">
        <v>March 24 Online</v>
      </c>
      <c r="M41" t="str">
        <v>Sent</v>
      </c>
    </row>
    <row r="42">
      <c r="B42" t="str">
        <v>见面后意向度不佳</v>
      </c>
      <c r="C42" s="4" t="str">
        <v>MS</v>
      </c>
      <c r="D42" t="str" xml:space="preserve">
        <v>Global Growth Fund </v>
      </c>
      <c r="E42" t="str">
        <v>Vertex Growth</v>
      </c>
      <c r="F42" s="2" t="str" xml:space="preserve">
        <v>Kee Lock Chua 
Zhijin Xia </v>
      </c>
      <c r="G42" s="2" t="str">
        <v>CEO
Partner</v>
      </c>
      <c r="H42" s="2" t="str">
        <v>2026/3/30 - Passed. It's good that they have revenue, and there is meaningful upside potential on the edge side in the future, which does make sense. However, we are not sure whether this opportunity could be easily crowded out or displaced, and the competitive dynamics are not entirely clear to us. In addition, the valuation is not cheap, so this is not something we feel comfortable at this stage. As such, we have decided not to proceed with this allocation.
 2026/3/19 - Mar 19 4PM in person meeting with management confirmed</v>
      </c>
      <c r="I42" s="5" t="str">
        <v>7.5+</v>
      </c>
      <c r="J42" s="10" t="str">
        <v>Smarter Microelectronics: Semiconductors (China)
Geek+: Warehouse robotics (Hong Kong)
Kissht: Fintech (India)
Dailybox Group: Online restaurants (Indonesia)
Bucketplace: Home decorating app (South Korea)
Horizon Robotics: AI chips and autonomous‑driving computing platform (China)
Nium: Cross-border payments (Singapore)
PlayNitride: MicroLED technology (Taiwan)</v>
      </c>
      <c r="K42" s="2" t="str">
        <v>Vertex Growth is part of Vertex's global network of venture capital funds comprised of affiliates in China, Israel, Southeast Asia, India, and the US
US$750MM+ in AUM 
Focuses on consumer, healthcare, and technology 
Venture Growth’s latest disclosed vehicle Vertex Ventures China RMB Fund I had a final close of US$448MM in September 2020</v>
      </c>
      <c r="L42" t="str">
        <v>March 19 Onsite</v>
      </c>
      <c r="M42" t="str">
        <v>Sent</v>
      </c>
    </row>
    <row r="43">
      <c r="A43" t="str">
        <v>Jenny</v>
      </c>
      <c r="B43" t="str">
        <v>已见面跟进中</v>
      </c>
      <c r="C43" s="4" t="str">
        <v>MS</v>
      </c>
      <c r="D43" t="str">
        <v>Crossover Investors</v>
      </c>
      <c r="E43" s="4" t="str">
        <v>Aspex思柏投资</v>
      </c>
      <c r="F43" s="2" t="str" xml:space="preserve">
        <v>Hermes Li 
Steven Li </v>
      </c>
      <c r="G43" s="2" t="str">
        <v>Founder / CIO
Investment Analyst</v>
      </c>
      <c r="H43" s="2" t="str">
        <v>2026/3/27 Update – Investor feedback: 
1) Responded very positively to StepFun’s clear positioning as an AI‑native, full‑stack foundation model company, with strong differentiation driven by native multimodality, agent capabilities, and tight software‑hardware integration rather than pure parameter scale
2) The “AI+Device” strategy was viewed as compelling, with StepFun positioned as the intelligence layer for smartphones, vehicles, and other terminals, enabling high‑frequency usage, strong data flywheel effects, and structurally higher customer stickiness versus API‑only or consumer app models
3) Will report to CIO and continue follow-up
2026/3/24 –  MS arranged in-person meeting with company in Shanghai on March 24 3:00 PM. Steven交流；Steven thinks the company’s equity story is impressive and will do more analysis work post the meeting【团队CIO+9个分析师，CIO拍版，决策扁平】</v>
      </c>
      <c r="I43" s="5" t="str">
        <v>NA</v>
      </c>
      <c r="J43" s="10" t="str">
        <v>2025/08: MiniMax Pre IPO
2025/02: Klook Series F 
2023/10: J&amp;T Pre-IPO
2021/01: Horizon Series C+
2021/04: Dingdong Series D
2020/07: Xpeng Seies C+
Notable HK IPOs participation:
Cornerstone: MiniMax (US$35MM), Montage (US$42MM), Biren (US$30MM), J&amp;T (US$10MM) 
Anchor: Zijin Gold, CATL, Kuaishou, RemeGen, Nongfu Spring, Hygeia, Innocare etc.</v>
      </c>
      <c r="K43" s="2" t="str">
        <v>Founded in 2018, Aspex Management is a Hong Kong based investment manager focused on pan-Asian equity investing using a fundamental, research-intensive approach with a long-term horizon, with a particular focus on China’s TMT sector
Hermes Li is the group Founder and CIO at Aspex, primarily focuses on Pan-Asian equities investing
The fund’s decision-making process is very straightforward. Hermes has a deep understanding of the industry and is able to make decisions quickly after discussions with management and conducting some third-party due diligence
However, the fund needs to clear internal inquiries of their US LP although they technically don’t have filing obligations. They may also exclude US LP’s economic exposure to certain notifiable transactions which will take longer time</v>
      </c>
      <c r="L43" t="str">
        <v>March 24 Onsite</v>
      </c>
      <c r="M43" t="str">
        <v>Sent</v>
      </c>
    </row>
    <row r="44">
      <c r="A44" s="4"/>
      <c r="B44" s="4" t="str">
        <v>已见面跟进中</v>
      </c>
      <c r="C44" s="4" t="str">
        <v>MS</v>
      </c>
      <c r="D44" s="4" t="str" xml:space="preserve">
        <v>Global Growth Fund </v>
      </c>
      <c r="E44" s="4" t="str">
        <v>Softbank</v>
      </c>
      <c r="F44" s="2" t="str" xml:space="preserve">
        <v>Masayoshi Son
Rajeev Misra 
Jason Ding </v>
      </c>
      <c r="G44" s="2" t="str">
        <v>Chairman and CEO
Senior Managing Director
Partner</v>
      </c>
      <c r="H44" s="2" t="str">
        <v>团队Xindi郭心笛之前来公司交流过，出了6000万美金的TS
2026/3/30 - Softbank would like to obtain more comprehensive materials for our further assessment considering the valuation change: 1) cap table; 2) DD reports, including FDD and LDD; 3) company’s latest datapack and financial model, updated through Q1 2026, or alternatively, a summary of the company’s Q1 2026 financial performance and revenue breakdown
2026/3/11 - Reverse inquiry. Jason reached out to MS.
2026/3/12 - Company interacted with SoftBank before. Investors to discuss internally</v>
      </c>
      <c r="I44" s="5" t="str">
        <v>1,000+</v>
      </c>
      <c r="J44" s="10" t="str">
        <v>SmarTots: Edtech (China)
Shiheng Inc.: Online food delivery (China) 
Shixianghui: E-commerce (China)
Keenon Robotics: Robot Developer (China)
tanma SCRM: Software (China)
Mabangerp.com: E-commerce (China)
Radiance Digital Entertainment: Game Developer (China)
Silk Road Telecommunication: Telecom solutions (China)</v>
      </c>
      <c r="K44" s="2" t="str">
        <v>SoftBank is a global growth‑stage technology investor operating primarily through SoftBank Vision Fund I and II, one of the world’s largest technology‑focused investment platforms
The Vision Funds invest in late‑stage, high‑growth technology companies, typically taking large minority stakes rather than pursuing control buyouts
SoftBank maintains a global mandate, with investments across North America, China, Europe, Asia, and Latin America, rather than a regional or country‑specific focus
Core sectors include AI, internet platforms, fintech, mobility, robotics, logistics, and enterprise software, reflecting a long‑term thesis around technology‑enabled disruption
The firm is known for very large check sizes (often hundreds of millions to billions of dollars) and a concentrated portfolio strategy, supporting rapid scaling of portfolio companies</v>
      </c>
      <c r="L44" s="4"/>
      <c r="M44" s="4"/>
      <c r="N44" s="4"/>
      <c r="O44" s="4"/>
      <c r="P44" s="4"/>
      <c r="Q44" s="4"/>
      <c r="R44" s="4"/>
      <c r="S44" s="4"/>
      <c r="T44" s="4"/>
      <c r="U44" s="4"/>
      <c r="V44" s="4"/>
      <c r="W44" s="4"/>
      <c r="X44" s="4"/>
      <c r="Y44" s="4"/>
    </row>
    <row r="45">
      <c r="B45" t="str">
        <v>已见面跟进中</v>
      </c>
      <c r="C45" s="4" t="str">
        <v>MS</v>
      </c>
      <c r="D45" t="str">
        <v>Crossover Investors</v>
      </c>
      <c r="E45" t="str">
        <v>Sylebra</v>
      </c>
      <c r="F45" s="2" t="str" xml:space="preserve">
        <v>Daniel Gibson
Jeffrey Fieler </v>
      </c>
      <c r="G45" s="2" t="str">
        <v>Founder and CIO
Senior Advisor</v>
      </c>
      <c r="H45" s="2" t="str">
        <v>2026/3/27 Update – Investor feedback: 
1) We thought the meeting was a productive start in being introduced to the company.
2) The team they have built is clearly world class across both the business as well as technical teams
3) We were also impressed with the device oriented strategy they are pursuing which seems to be more attractive to us than some of the others in the market.  This should enable them to create a stickier and more durable moat over time
4) This deliberate and targeted approach creates a lower risk profile for investors. A lot of the existing model companies are trying to be everything to everyone and we think that is going to be problematic for a lot of them as the consumer market isn't showing itself to be very sticky.  Churn rates for most are close to 7% monthly which is tough for a freemium model with &lt;10% paid penetration and fairly expensive cost to serve dynamics.
5) Would like to have more details on financial information to do more work  
6) We will wait for the presentation to be sent, can then schedule a call with the chairman as they suggested.  Also, it probably makes sense to start looking at what dates/times might work for an in person meeting in shanghai
2026/3/25 – Zoom meeting on March 25 8:00 AM-9:00AM with management. Very interested in pursuing and looking deeper at the opportunity. Impressed by revenue growth. Want to schedule another call with Inch.  Dan and Jeff are discussing internally and will get back with feedback</v>
      </c>
      <c r="I45" s="5" t="str">
        <v>~50</v>
      </c>
      <c r="J45" s="10" t="str">
        <v>2020/11: PureCycle Technologies
Notable HK IPOs participation:
 - Anchor: Geek+, Horizon Robotics, Wuxi XDC, Didi, FTA, Tuya, Kuaishou, Popmart, Yatsen, Beike etc.
</v>
      </c>
      <c r="K45" s="2" t="str" xml:space="preserve">
        <v>Sylebra Capital is a TMT specialist, headquartered in Palo Alto, California. The firm focuses on investing in mid-cap TMT companies with around US$5Bn AUM. For equities, the fund seeks to identify companies with sustainable long-term growth prospects, strong business models, quality management teams and reasonable valuation
Dan Gibson is Founder/CIO of Sylebra Capital. He founded Sylebra in 2011 and brings decades of experience investing in high-growth public technology companies. Prior to Sylebra, he was a Partner at Coatue Management, with earlier experience in private equity and investment banking
Jeffery Fieler is Senior Advisor of Sylebra Capital. He is a seasoned public markets investor with over two decades of experience across global equities, having previously been a Senior Partner and Senior Analyst at Coatue Management, where he covered TMT sectors
Sylebra Capital maintains a close relationship with Morgan Stanley and has participated in recent TMT IPOs including Geek+, Horizon Robotics, etc. </v>
      </c>
      <c r="L45" t="str">
        <v>March 25 Online</v>
      </c>
      <c r="M45" t="str">
        <v>Sent</v>
      </c>
    </row>
    <row r="46">
      <c r="B46" t="str">
        <v>已见面跟进中</v>
      </c>
      <c r="C46" s="4" t="str">
        <v>MS</v>
      </c>
      <c r="D46" t="str">
        <v>Crossover Investors</v>
      </c>
      <c r="E46" t="str">
        <v>Ghisallo</v>
      </c>
      <c r="F46" s="2" t="str" xml:space="preserve">
        <v>Alex Abagian 
Philippe Ziegler  
Vivian lau </v>
      </c>
      <c r="G46" s="2" t="str">
        <v>Senior ECM MD
Partner 
Investment Analyst</v>
      </c>
      <c r="H46" s="2" t="str">
        <v>2026/3/27 Update – Investor feedback: 
1) Sproke highly of the company’s clear strategic positioning in native multimodal AI, viewing the focus on tightly integrated, end‑to‑end multimodal capabilities as a meaningful differentiator in China’s increasingly crowded AI landscape
2) Expressed strong enthusiasm for the opportunity and high conviction in the company’s positioning, with clear interest in moving forward
3) Discussing internally and will provide more granular feedback later
2026/3/24 – MS arranged in-person meeting with company in HK on March 24 4:15 PM. The fund is very keen, they are interested in the differentiated positioning in AI device, would like to follow up on the NDA process to proceed further. MS sent NDA for their execution</v>
      </c>
      <c r="I46" s="5" t="str">
        <v>~40</v>
      </c>
      <c r="J46" s="10" t="str">
        <v>2026/03: HawkEye 360 Series E
2025/04: Caris Life Sciences
2023/09: Databricks Series I
Notable HK IPOs participation:
 - Cornerstone: OmniVision (US$15MM), Seres (US$20MM), Pony.Ai (US$50MM)
 - Anchor: Montage, Muyuan, Eastroc, MiniMax, Edge Medical, Insilico, CNGR, WeRide, Zijin Gold, Leads Biolabs, Geek+, Haitian, Hengrui, CATL, Chagee, Duality, Horizon Robotics, Wuxi XDC, Hesai, RemeGen, etc.</v>
      </c>
      <c r="K46" s="2" t="str" xml:space="preserve">
        <v>Ghisallo was founded in 2016 by Scott Bessent and Mike Germino, who are seen as successors to Soros. The fund, formerly known as Key Square, is based in New York and has an office in London
The fund adopts a bottom-up investment strategy globally. When investing in stocks, it fully considers key attributes of respective regions, countries, and industries to identify companies that could achieve higher-than-expected returns and attractive valuation
The fund maintains a strong relationship with the Morgan Stanley team and historically the fund has participated in nearly every IPO transaction led by Morgan Stanley. Recently, Ghisallo has participated in several TMT HK IPOs done by Morgan Stanley, including Montage, Minimax, WeRide, Geek+, etc. </v>
      </c>
      <c r="L46" t="str">
        <v>March 24 Onsite</v>
      </c>
      <c r="M46" t="str">
        <v>Sent</v>
      </c>
    </row>
    <row r="47">
      <c r="B47" t="str">
        <v>已见面跟进中</v>
      </c>
      <c r="C47" s="4" t="str">
        <v>MS</v>
      </c>
      <c r="D47" t="str">
        <v>Crossover Investors</v>
      </c>
      <c r="E47" t="str">
        <v>CP Group</v>
      </c>
      <c r="F47" s="2" t="str" xml:space="preserve">
        <v>Kan Lin
Charlene Fan </v>
      </c>
      <c r="G47" s="2" t="str">
        <v>Senior VP
Investment Analyst</v>
      </c>
      <c r="H47" s="2" t="str">
        <v>2026/3/27 Update – Investor feedback: 
1) StepFun’s focus on efficiency, deployability, and real‑world usability was seen as well aligned with the next phase of the AI industry, shifting competition away from model size toward reliability, controllability, and commercial scalability
2) Diversified and feasible commercialization paths including licensing, device intergration and enterprise deployment were viewed as supporting a more defensible and profitable long-term business model
3) Viewed the business as well positioned to emerge as a long-term winner in China's AI ecosystem
2026/3/24 – MS arranged in-person meeting with company in HK on March 24 5:15 PM. The team will follow up with their Chairman Chris to talk about potential strategic partnership first and then further discuss about investment plan</v>
      </c>
      <c r="I47" s="5" t="str">
        <v>NA</v>
      </c>
      <c r="J47" s="10" t="str">
        <v>2023/02: Light Link Seed Round
Notable HK IPOs participation:
 - Cornerstone: Biren Technology (US$10MM)
 - Anchor: Muyuan
</v>
      </c>
      <c r="K47" s="2" t="str">
        <v>CP Group is Thailand's largest private company and a major global conglomerate based in Bangkok, founded in 1921. As of 2025, the group has investments in 21 countries
The Group has built meaningful exposure to telecommunications and digital infrastructure, underpinning an integrated ecosystem spanning consumer services, data, and logistics
Kan Lin is senior VP of Innovation &amp; Global Investments at CP Group and has been with the firm for 3 years
CP Group is actively evaluating TMT investment opportunities to further strengthen its ecosystem, as evidenced by its recent role as a cornerstone investor in Biren Technology
MS arranged in-person meeting with company in HK on March 24 5:15 PM. The team will follow up with their Chairman Chris to talk about potential strategic partnership first and then further discuss about investment plan</v>
      </c>
      <c r="L47" t="str">
        <v>March 24 Onsite</v>
      </c>
    </row>
    <row r="48">
      <c r="A48" s="4"/>
      <c r="B48" s="4" t="str">
        <v>待安排见面</v>
      </c>
      <c r="C48" s="4" t="str">
        <v>MS</v>
      </c>
      <c r="D48" t="str" xml:space="preserve">
        <v>Global Growth Fund </v>
      </c>
      <c r="E48" s="4" t="str">
        <v>Arena</v>
      </c>
      <c r="F48" s="2" t="str" xml:space="preserve">
        <v>Ryan Hu </v>
      </c>
      <c r="G48" s="2" t="str">
        <v>Partner</v>
      </c>
      <c r="H48" s="2" t="str">
        <v>2026/3/28 - Scheduled meeting on 2PM March 31</v>
      </c>
      <c r="I48" s="5">
        <v>50</v>
      </c>
      <c r="J48" s="10" t="str">
        <v>EvolutionaryScal (LLM技术应用到生物数据的AI公司，由前Meta AI团队创立）
基金此前主要投资B2B、SaaS公司，近两年专注在AI模型和应用</v>
      </c>
      <c r="K48" s="2" t="str">
        <v>Arena 是一家总部位于美国，投资于处于技术创新前沿的优秀私营和上市公司的基金。Arena 在上海、新加坡均设置有办公室，以覆盖亚太市场的投资机会
Arena 已建成一个全球性的投资平台，其采用自上而下的资产配置方式以确定投资机会，然后使用一个自下而上的过程与基本分析。投资团队对亚洲的深入研究和扎实的基本面分析为公司带来稳定的业绩，倾向于进行长期投资
Arena 致力于对处于增长阶段的项目公司进行投资，以实现对公司和投资人好的回报
基金近期私募投资了EvolutionaryScal，是一家把LLM技术应用到生物数据的AI公司，由前Meta AI团队创立。基金此前主要投资B2B、SaaS公司，近两年专注在AI模型和应用</v>
      </c>
      <c r="L48" s="4" t="str">
        <v>3/31线下</v>
      </c>
      <c r="M48" s="4"/>
      <c r="N48" s="4"/>
      <c r="O48" s="4"/>
      <c r="P48" s="4"/>
      <c r="Q48" s="4"/>
      <c r="R48" s="4"/>
      <c r="S48" s="4"/>
      <c r="T48" s="4"/>
      <c r="U48" s="4"/>
      <c r="V48" s="4"/>
      <c r="W48" s="4"/>
      <c r="X48" s="4"/>
      <c r="Y48" s="4"/>
    </row>
    <row r="49">
      <c r="A49" s="4"/>
      <c r="B49" s="4" t="str">
        <v>预沟通</v>
      </c>
      <c r="C49" s="4" t="str">
        <v>MS</v>
      </c>
      <c r="D49" s="4" t="str">
        <v>Crossover Investors</v>
      </c>
      <c r="E49" s="4" t="str">
        <v>Hel Ved</v>
      </c>
      <c r="F49" s="2" t="str" xml:space="preserve">
        <v>Charlie Chai </v>
      </c>
      <c r="G49" s="2" t="str">
        <v>Founder / CIO</v>
      </c>
      <c r="H49" s="2" t="str">
        <v>2026/3/11 - Reached out to investor
2026/3/25 - Investor is traveling these days and will come back later</v>
      </c>
      <c r="I49" s="5" t="str">
        <v>NA</v>
      </c>
      <c r="J49" s="10" t="str">
        <v>2021/08: Miaoshou Doctor Series F
2021/08: Beijing Yuan Xin Series F
2021/08: Yuanxin Huibao Series F
Notable HK IPOs participation:
Cornerstone: Montage (US$10MM), Pony (US$15MM)
Anchor: MiniMax, WeRide, CATL, Horizon Robotics, Kuaishou, Popmart etc.</v>
      </c>
      <c r="K49" s="2" t="str">
        <v>Hel Ved Capital is a Hong Kong based tech specialist established by Charlie Chai in 2019
The fund adopts a bottom-up, fundamentals-driven investment approach, focusing on key company- and industry-level drivers, with a strong emphasis on engagement with management teams
Prior to founding Hel Ved, Mr. Chai was a portfolio manager at Fidelity Management &amp; Research, where he managed technology-focused funds with assets under management of up to USD 150 billion. Mr. Chai has over 20 years of investment experience</v>
      </c>
      <c r="L49" s="4"/>
      <c r="M49" s="4"/>
      <c r="N49" s="4"/>
      <c r="O49" s="4"/>
      <c r="P49" s="4"/>
      <c r="Q49" s="4"/>
      <c r="R49" s="4"/>
      <c r="S49" s="4"/>
      <c r="T49" s="4"/>
      <c r="U49" s="4"/>
      <c r="V49" s="4"/>
      <c r="W49" s="4"/>
      <c r="X49" s="4"/>
      <c r="Y49" s="4"/>
    </row>
    <row r="50">
      <c r="B50" t="str">
        <v>待安排见面</v>
      </c>
      <c r="C50" s="4" t="str">
        <v>MS</v>
      </c>
      <c r="D50" t="str" xml:space="preserve">
        <v>Global Growth Fund </v>
      </c>
      <c r="E50" t="str">
        <v>DST</v>
      </c>
      <c r="F50" s="2" t="str">
        <v>Yuri Milner 
Bruce Xu</v>
      </c>
      <c r="G50" s="2" t="str">
        <v>Founder
Vice President</v>
      </c>
      <c r="H50" s="2" t="str">
        <v>2026/3/29 - arranging for management call. Require either Jiang zong / Yin zong's participation
2026/3/16 - Banker call at March 16 5pm. Interesting in AI model investment and asked about the business, timeline and financials. Want to meet the management. Will discuss internal and revert.</v>
      </c>
      <c r="I50" s="5" t="str">
        <v>500+</v>
      </c>
      <c r="J50" s="10" t="str">
        <v>Alibaba: Integrated E-commerce platform (China)
JD: Integrated E-commerce platform (China)
DIDI: Mobility technology platform (China)
Xiaomi: Smartphones and IoT products (China)
Dingdong: Online grocery retailer (China)
Meituan: Online delivery service (China)
JD Daojia: Delivery service (China)
Chehaoduo: Used car trading platform (China)
Airwallex: Payment service solution (Australia)
Gojek: Mobility technology platform (Indonesia)
Dream Sports: Sports platform (India)
OLA: Online cab aggregator (India)</v>
      </c>
      <c r="K50" s="2" t="str">
        <v>DST Global is a global growth‑stage technology investor focused on late‑stage and pre‑IPO investments in category‑leading internet, software, and AI companies
Founded in 2009 by Yuri Milner, DST Global has built a reputation for backing global platform leaders with strong network effects and scalable business models
The firm primarily invests at the Series B to pre‑IPO stage, often writing large, concentrated checks to support rapid global scaling
DST Global pursues a global mandate, with investments across North America, China, Europe, and Asia, rather than a regional or country‑specific focus
The firm is known for a low‑profile, long‑term approach, typically taking minority stakes and partnering closely with founders while remaining operationally hands‑off</v>
      </c>
    </row>
    <row r="51">
      <c r="B51" t="str">
        <v>预沟通</v>
      </c>
      <c r="C51" s="4" t="str">
        <v>MS</v>
      </c>
      <c r="D51" s="4" t="str">
        <v>Sovereign Fund</v>
      </c>
      <c r="E51" s="4" t="str">
        <v>Temasek淡马锡</v>
      </c>
      <c r="F51" s="2" t="str">
        <v>Grace Huang</v>
      </c>
      <c r="G51" s="1" t="str">
        <v>Director</v>
      </c>
      <c r="H51" s="2" t="str">
        <v>2026/3/28 - MS reached out to investor
2026/3/27 - Inbound interest</v>
      </c>
      <c r="I51" s="5"/>
      <c r="J51" s="10"/>
      <c r="K51" s="2"/>
    </row>
    <row r="52">
      <c r="B52" t="str">
        <v>待安排见面</v>
      </c>
      <c r="C52" s="4" t="str">
        <v>MS</v>
      </c>
      <c r="D52" t="str">
        <v>Middle East Fund</v>
      </c>
      <c r="E52" t="str">
        <v>DAMAC</v>
      </c>
      <c r="F52" s="2" t="str">
        <v>Sandip Bhatt
Abdul Jasir 
Keshav Mundhra  
</v>
      </c>
      <c r="G52" s="2" t="str">
        <v>CIO
Executive
Manager</v>
      </c>
      <c r="H52" s="2" t="str" xml:space="preserve">
        <v>2026/03/30 Investor followed up on scheduling a call 
2026/03/21 Reached out to investor </v>
      </c>
      <c r="I52" s="5" t="str">
        <v>NA</v>
      </c>
      <c r="J52" s="10" t="str">
        <v>Anthropic: Developer of large‑scale foundation AI models and AI safety research (United States) 
xAI: Artificial intelligence company focused on large language models and AI research (United States) 
Mistral AI: Open‑source large language model developer (France)
EDGNEX Data Centres (DAMAC Digital): Data‑centre development and operation platform supporting hyperscale and AI workloads (Middle East, Europe, Southeast Asia) 
Hyperco: Data‑centre developer focused on Nordic markets (Finland / Nordics)</v>
      </c>
      <c r="K52" s="2" t="str">
        <v>DAMAC Group is a Dubai‑headquartered private family‑owned conglomerate, founded in 1982 by Hussain Sajwani, with core operations spanning real estate, hospitality, data centres, capital markets, and luxury brands
The Group is best known for DAMAC Properties, one of the Middle East’s leading luxury real estate developers, with a large residential and mixed‑use development footprint across the UAE and selected international markets
Beyond real estate, DAMAC has diversified into data centres (EDGNEX), hospitality, fashion, and other asset‑heavy businesses, reflecting a long‑term, asset‑backed investment approach
Through DAMAC Capital, the Group has become an active global investor in high‑growth technology and innovation‑driven companies, including AI, fintech, and space technology
DAMAC Capital’s investments include stakes in SpaceX, Stripe, Anthropic, xAI, and Mistral, indicating a growing focus on global growth and frontier technology opportunities, alongside the Group’s core real‑asset businesses</v>
      </c>
    </row>
    <row r="53">
      <c r="B53" t="str">
        <v>Hold</v>
      </c>
      <c r="C53" s="4" t="str">
        <v>MS</v>
      </c>
      <c r="D53" t="str">
        <v>Global Private Equity</v>
      </c>
      <c r="E53" t="str">
        <v>Warburg Pincus</v>
      </c>
      <c r="F53" s="2" t="str" xml:space="preserve">
        <v>Min Fang </v>
      </c>
      <c r="G53" s="2" t="str" xml:space="preserve">
        <v>Managing Director and Co-Head of China Private Equity </v>
      </c>
      <c r="H53" s="29" t="str">
        <v>【公司有联络线，待确认】</v>
      </c>
      <c r="I53" s="5" t="str">
        <v>800+</v>
      </c>
      <c r="J53" s="10" t="str">
        <v>Insilico Medicine: AI drug‑discovery (Hong Kong) 
Princeton Digital Group: Data centers (Singapore) 
Bohao: Data centers (China) 
Evolution Data Centres: Sustainable colocation (Singapore) 
Acclime: AI Corporate services (Hong Kong)</v>
      </c>
      <c r="K53" s="2" t="str">
        <v>A leading global growth investor that specializes in all stages of a company’s life cycle 
US$80Bn+ in AUM 
Focuses on consumer, healthcare, energy, financial services, industrial, real estate, and technology
Warburg Pincus’s latest disclosed vehicle Warburg Pincus China-Southeast Asia II, LP., had a final close of US$4.25Bn in January 2019</v>
      </c>
    </row>
    <row r="54">
      <c r="B54" t="str">
        <v>预沟通</v>
      </c>
      <c r="C54" s="4" t="str">
        <v>MS</v>
      </c>
      <c r="D54" t="str" xml:space="preserve">
        <v>Global Growth Fund </v>
      </c>
      <c r="E54" t="str">
        <v>B Capital</v>
      </c>
      <c r="F54" s="2" t="str" xml:space="preserve">
        <v>Daisy Deng </v>
      </c>
      <c r="G54" s="2" t="str">
        <v>General Partner</v>
      </c>
      <c r="H54" s="2" t="str">
        <v>2026/3/28 - MS reached out to investor</v>
      </c>
      <c r="I54" s="5" t="str">
        <v>NA</v>
      </c>
      <c r="J54" s="10" t="str" xml:space="preserve">
        <v>Geek+: Warehouse robotics (Hong Kong) 
Horizon Robotics: AI chips and autonomous‑driving computing platform (China) </v>
      </c>
      <c r="K54" s="2" t="str">
        <v>B Capital was founded in 2015 and is based in Los Angeles
Specializes in early stage, startups, seed, later stage, growth-stage investments, series B, C and D stages financing rounds
Seeks to invest in TMT, financial services, healthcare, and logistics sectors
B Capital’s latest disclosed vehicle, Ascent Fund, had its final close of US$250MM in July 2022</v>
      </c>
    </row>
    <row r="55">
      <c r="C55" s="4" t="str">
        <v>MS</v>
      </c>
      <c r="D55" t="str" xml:space="preserve">
        <v>Global Growth Fund </v>
      </c>
      <c r="E55" t="str">
        <v>Baupost</v>
      </c>
      <c r="F55" s="2" t="str" xml:space="preserve">
        <v>Jack Murrel </v>
      </c>
      <c r="G55" s="2" t="str">
        <v>Principal, Public Investment</v>
      </c>
      <c r="H55" s="2"/>
      <c r="I55" s="5" t="str">
        <v>200+</v>
      </c>
      <c r="J55" s="10" t="str">
        <v>GDS International: Data centers / AI infrastructure (Singapore) 
GDS Holdings: Data centers / cloud infrastructure (China)</v>
      </c>
      <c r="K55" s="2" t="str">
        <v>A leading global value-oriented investment firm founded in 1982 by Seth Klarman
Manages US$20Bn+ in AUM, investing across public and private markets
Employs a flexible, absolute‑return investment approach spanning equities, credit, distressed debt, real estate, and private investments
Focuses on capital preservation, downside protection, and long-term value creation; nvests opportunistically across geographies and asset classes, with no rigid mandate constraints
Widely regarded as one of the most respected platforms in fundamental value investing</v>
      </c>
    </row>
    <row r="56">
      <c r="B56" t="str">
        <v>预沟通</v>
      </c>
      <c r="C56" s="4" t="str">
        <v>MS</v>
      </c>
      <c r="D56" t="str" xml:space="preserve">
        <v>Global Growth Fund </v>
      </c>
      <c r="E56" t="str">
        <v>Cathay Capital</v>
      </c>
      <c r="F56" s="2" t="str" xml:space="preserve">
        <v>Mingpo Cai
John Li </v>
      </c>
      <c r="G56" s="2" t="str">
        <v>CEO
Partner</v>
      </c>
      <c r="H56" s="2" t="str">
        <v>2026/3/28 Feedback - MS reached out to investor. In discussions with the company over the past few months and are targeting an investment via their newly raised Shanghai AI fund. Investor sees strong strategic fit and look forward to exploring broader collaboration opportunities beyond this investment.</v>
      </c>
      <c r="I56" s="5" t="str">
        <v>NA</v>
      </c>
      <c r="J56" s="10" t="str" xml:space="preserve">
        <v>Pinduoduo (PDD): Social commerce and group‑buying e‑commerce platform (China)
Galaxea AI: AI computing hardware and systems provider (China)
Bizseer: AIOps software for IT operations, risk warning, fault diagnosis and predictive analytics (China) 
DolphinDB: High‑performance distributed time‑series database for real‑time analytics (China) 
HashData: Cloud‑based SQL data warehouse and big‑data analytics platform (China) 
Datastory: AI‑driven big‑data solutions for smart business, marketing and customer analytics (China) 
ImageDT: AI business application provider focused on image recognition and data intelligence (China) 
Deep Wisdom: Enterprise productivity and business intelligence software provider (China) </v>
      </c>
      <c r="K56" s="2" t="str">
        <v>Cathay Capital is a global growth‑oriented private equity firm focused on partnering with small‑to‑mid‑sized companies to support scale‑up, international expansion, and digital transformation
The firm operates a growth private equity strategy, investing across Europe, North America, and Asia, rather than pursuing a regional or single‑market mandate
Cathay typically invests at the growth / mid‑market stage, taking both minority and control positions, and works closely with management teams on value creation initiatives
Core focus sectors include healthcare, consumer, technology/software, and industrials, with an emphasis on companies benefiting from globalization and digitalization trends
The firm differentiates itself through a cross‑border ecosystem, leveraging its global network to help portfolio companies expand internationally and access strategic partners
Cathay Capital positions itself between traditional buyout PE and late‑stage growth VC, combining a PE value‑creation mindset with growth‑oriented capital deployment</v>
      </c>
    </row>
    <row r="57">
      <c r="A57" s="4"/>
      <c r="B57" t="str">
        <v>预沟通</v>
      </c>
      <c r="C57" s="4" t="str">
        <v>MS</v>
      </c>
      <c r="D57" s="4" t="str">
        <v>Global Private Equity</v>
      </c>
      <c r="E57" s="4" t="str">
        <v>Investcorp</v>
      </c>
      <c r="F57" s="2" t="str">
        <v>Duncan Zheng</v>
      </c>
      <c r="G57" s="2" t="str">
        <v>Co-Managing Partner</v>
      </c>
      <c r="H57" s="30" t="str">
        <v>2026/3/30 - MS reached out to investor</v>
      </c>
      <c r="I57" s="5" t="str">
        <v>~600</v>
      </c>
      <c r="J57" s="10" t="str">
        <v>Lu Daopei Medical Group: Hematological disease hospital group (China)
Nephrocare Health Services: Medical clinics chain (India)
 WeDoctor,: Online Healthcare Services (China)</v>
      </c>
      <c r="K57" s="2" t="str">
        <v>Investcorp is a global alternative investment manager, founded in 1982 and headquartered in Bahrain, with a long‑standing focus on private equity and other private market strategies
The firm invests across four core asset classes: Private Equity, Real Assets, Credit, and Liquid Strategies, serving institutional, sovereign, and private wealth clients globally
Investcorp’s private equity strategy focuses primarily on mid‑market buyouts and growth investments, with dedicated teams across North America, Europe, India, Asia and the Middle East
The firm typically takes control or significant minority stakes and applies an operational value‑creation approach, leveraging its global platform to support portfolio company growth
Investcorp has a global investment mandate, but maintains deep roots in the Middle East, with the GCC representing a core investor base and strategic focus
In addition to corporate private equity, Investcorp is a leading player in GP staking (Strategic Capital), acquiring minority interests in alternative asset managers globally</v>
      </c>
      <c r="L57" s="4"/>
      <c r="M57" s="4"/>
      <c r="N57" s="4"/>
      <c r="O57" s="4"/>
      <c r="P57" s="4"/>
      <c r="Q57" s="4"/>
      <c r="R57" s="4"/>
      <c r="S57" s="4"/>
      <c r="T57" s="4"/>
      <c r="U57" s="4"/>
      <c r="V57" s="4"/>
      <c r="W57" s="4"/>
      <c r="X57" s="4"/>
      <c r="Y57" s="4"/>
    </row>
    <row r="58">
      <c r="B58" t="str">
        <v>预沟通</v>
      </c>
      <c r="C58" s="4" t="str">
        <v>MS</v>
      </c>
      <c r="D58" t="str">
        <v>Global Private Equity</v>
      </c>
      <c r="E58" t="str">
        <v>Orix Capital</v>
      </c>
      <c r="F58" s="2" t="str" xml:space="preserve">
        <v>Guoping Liu </v>
      </c>
      <c r="G58" s="2" t="str">
        <v>
CEO
</v>
      </c>
      <c r="H58" s="2" t="str">
        <v>2026/3/28 - MS reached out to investor</v>
      </c>
      <c r="I58" s="40">
        <v>5000</v>
      </c>
      <c r="J58" s="10" t="str">
        <v>Sales Marker: Business productivity and data‑driven sales enablement software (Japan) 
Cluster: Entertainment and virtual‑platform software company (Japan) 
REJECT: Digital entertainment and software platform company (Japan) 
NEL: B2B media and information services platform with data and analytics capabilities (Japan) 
Ingage: IT consulting and outsourcing services provider focused on digital transformation (Japan)</v>
      </c>
      <c r="K58" s="2" t="str">
        <v>ORIX Corporation is a Tokyo‑based, publicly listed global financial services group, with operations in ~30 countries and a long‑standing private equity investment business dating back to the 1980s
ORIX Capital Partners (U.S.) and ORIX Asia Capital operate as the Group’s private equity platforms, focusing on mid‑market buyouts, sector‑driven investments, and operational value creation
ORIX’s PE strategy emphasizes control investments, add‑on M&amp;A, and integration with ORIX Group operating capabilities, rather than minority growth capital</v>
      </c>
    </row>
    <row r="59">
      <c r="B59" t="str">
        <v>预沟通</v>
      </c>
      <c r="C59" s="4" t="str">
        <v>MS</v>
      </c>
      <c r="D59" t="str">
        <v>Global Private Equity</v>
      </c>
      <c r="E59" t="str">
        <v>Macquarie Capital</v>
      </c>
      <c r="F59" s="2" t="str">
        <v>Colin Wu</v>
      </c>
      <c r="G59" s="2" t="str" xml:space="preserve">
        <v>Senior Manging Director and Head of Technology </v>
      </c>
      <c r="H59" s="2" t="str">
        <v>2026/3/30 - Confirmed interest to engage. Scheduling management call
2026/3/28 - reached out to investor</v>
      </c>
      <c r="I59" s="5" t="str">
        <v>6,500+</v>
      </c>
      <c r="J59" s="10" t="str">
        <v>AirTrunk: Hyperscale data centers (Australia)
Hanam Data Center: Hyperscale colocation (South Korea) 
Applied Digital: AI data centers (United States)
Aligned Data Centers: Hyperscale colocation (United States) 
VIRTUS Data Centres: Colocation provider (United Kingdom)</v>
      </c>
      <c r="K59" s="2" t="str" xml:space="preserve">
        <v>The principal investment and advisory arm of Macquarie Group, a leading global financial services institution 
Combines M&amp;A advisory, capital markets expertise, and balance-sheet investing, with a strong focus on long-term partnerships 
Active across the full investment life cycle, from early-stage growth to mature and complex situations 
Sector focus includes infrastructure, energy &amp; transition, renewables, real assets, technology, consumer, financial services, and industrials 
Differentiated by its ability to deploy Macquarie’s balance sheet alongside advisory capabilities, particularly in capital-intensive and complex transactions 
Strong global footprint with deep local presence across Asia-Pacific, the Americas, Europe, and the Middle East </v>
      </c>
    </row>
    <row r="60">
      <c r="B60" t="str">
        <v>待安排见面</v>
      </c>
      <c r="C60" s="4" t="str">
        <v>MS</v>
      </c>
      <c r="D60" t="str">
        <v>Middle East Funds</v>
      </c>
      <c r="E60" t="str">
        <v>Miras</v>
      </c>
      <c r="F60" s="2" t="str" xml:space="preserve">
        <v>Will Zhao
Sureshkumar Devanathan </v>
      </c>
      <c r="G60" s="2"/>
      <c r="H60" s="2" t="str" xml:space="preserve">
        <v>2026/03/30 Would like to have a call with management
2026/02/05 Reached out to investor </v>
      </c>
      <c r="I60" s="5" t="str">
        <v>NA</v>
      </c>
      <c r="J60" s="10"/>
      <c r="K60" s="2" t="str">
        <v>MIRAS is a Dubai‑headquartered, multi‑generational family office / institutional investment firm, founded in 1980, with a long‑term, endowment‑style investment approach
The firm invests globally across a diversified, multi‑asset portfolio, rather than operating as a single‑strategy private equity or growth fund
Core asset classes include private equity, venture capital, public equities, real estate, private debt, hedge funds, and direct investments, providing flexibility across market cycles
MIRAS emphasizes long‑duration capital, strong governance, and alignment with external managers, often partnering with leading global GPs and pursuing selective co‑investments
While based in the Middle East, MIRAS maintains a global investment mandate, with activity across North America, Europe, and Asia, rather than a region‑constrained focus</v>
      </c>
    </row>
    <row r="61">
      <c r="B61" t="str">
        <v>预沟通</v>
      </c>
      <c r="C61" s="4" t="str">
        <v>MS</v>
      </c>
      <c r="D61" t="str" xml:space="preserve">
        <v>Regional Growth Fund </v>
      </c>
      <c r="E61" t="str">
        <v>Susquehanna Growth Equity (SIG)</v>
      </c>
      <c r="F61" s="2" t="str">
        <v>Tony Kwan</v>
      </c>
      <c r="G61" s="2" t="str">
        <v>Head of Portfolio Management &amp; Value Creation</v>
      </c>
      <c r="H61" s="2" t="str">
        <v>2026/3/11 - reached out to investor</v>
      </c>
      <c r="I61" s="5" t="str">
        <v>NA</v>
      </c>
      <c r="J61" s="10" t="str">
        <v>HighRadius Technologies: Fintech (India) 
HackerRank: Software (India)
Evive: Healthtech (India)
Cash Edge: Fintech (India)</v>
      </c>
      <c r="K61" s="2" t="str">
        <v>Founded in 2006 as an affiliate of Susquehanna International Group
Invests in growth stage technology companies in the software, information services, and internet 
Susquehanna Growth Equity’s latest disclosed vehicle SIG China Investments Master Fund III had a final close of US$420MM in January 2012</v>
      </c>
    </row>
    <row r="62">
      <c r="B62" t="str">
        <v>已见面跟进中</v>
      </c>
      <c r="C62" s="4" t="str">
        <v>HSBC</v>
      </c>
      <c r="D62" s="4" t="str">
        <v>Long only</v>
      </c>
      <c r="E62" t="str">
        <v>Blackrock 贝莱德</v>
      </c>
      <c r="F62" s="6" t="str" xml:space="preserve">
        <v>Hans Sham </v>
      </c>
      <c r="G62" s="6" t="str">
        <v>Capital Markets</v>
      </c>
      <c r="H62" s="7" t="str">
        <v>3/17路演后反馈：
- Pre-IPO 投资人阵容令人印象深刻，显示出公司在资本市场具备良好的认可度与吸引力
- 投资逻辑扎实、投资亮点清晰；且表达了在 IPO 前再次会面的意愿，后续沟通空间积极
- 建议我们同步与BlackRock其他相关团队沟通，以更高效推进下一步对接与信息获取</v>
      </c>
      <c r="I62" s="12">
        <v>116000</v>
      </c>
      <c r="J62" s="8" t="str">
        <v>Groq, Celestial AI, Xai, Groq, CoreWeave</v>
      </c>
      <c r="K62" s="2" t="str">
        <v>全球规模最大的资产管理公司，拥有无可比拟的全球资本深度、及全资产类别的配置能力</v>
      </c>
    </row>
    <row r="63">
      <c r="B63" t="str">
        <v>已见面跟进中</v>
      </c>
      <c r="C63" s="4" t="str">
        <v>HSBC</v>
      </c>
      <c r="D63" t="str" xml:space="preserve">
        <v>Global Growth Fund </v>
      </c>
      <c r="E63" t="str">
        <v>HSBC Venture</v>
      </c>
      <c r="F63" s="6" t="str">
        <v>Louisa Zhang</v>
      </c>
      <c r="G63" s="6" t="str">
        <v>Head of Investments, APAC</v>
      </c>
      <c r="H63" s="7" t="str">
        <v>- 已与公司进行过多次会议，需要更多尽调材料推进内部决策流程</v>
      </c>
      <c r="I63" s="9" t="str">
        <v>未公开</v>
      </c>
      <c r="J63" s="8" t="str">
        <v>Poolside, Contextual AI, 一家专注于AI数据基础设施的公司 (进行中)</v>
      </c>
      <c r="K63" s="2" t="str">
        <v>汇丰集团的企业风险投资部门，支持加速汇丰数字化转型，同时获取前沿科技视角</v>
      </c>
    </row>
    <row r="64">
      <c r="A64" s="4"/>
      <c r="B64" s="4" t="str">
        <v>已见面跟进中</v>
      </c>
      <c r="C64" s="4" t="str">
        <v>HSBC</v>
      </c>
      <c r="D64" s="4" t="str">
        <v>Sovereign Fund</v>
      </c>
      <c r="E64" s="4" t="str">
        <v>Investment Corporation of Dubai</v>
      </c>
      <c r="F64" s="7" t="str">
        <v>Nader Beckhouche
Bowen Han</v>
      </c>
      <c r="G64" s="7" t="str">
        <v>Head of Growth Equity
Investment Professional</v>
      </c>
      <c r="H64" s="7" t="str">
        <v>1月30日与公司有过会议，正在签署NDA</v>
      </c>
      <c r="I64" s="12">
        <v>3410</v>
      </c>
      <c r="J64" s="8" t="str">
        <v>-</v>
      </c>
      <c r="K64" s="2" t="str">
        <v>迪拜政府的主要投资臂膀，管理着涵盖金融、运输、房地产等行业冠军企业的多元化产业组合</v>
      </c>
      <c r="L64" s="4"/>
      <c r="M64" s="4"/>
      <c r="N64" s="4"/>
      <c r="O64" s="4"/>
      <c r="P64" s="4"/>
      <c r="Q64" s="4"/>
      <c r="R64" s="4"/>
      <c r="S64" s="4"/>
      <c r="T64" s="4"/>
      <c r="U64" s="4"/>
      <c r="V64" s="4"/>
      <c r="W64" s="4"/>
      <c r="X64" s="4"/>
      <c r="Y64" s="4"/>
    </row>
    <row r="65">
      <c r="A65" s="4"/>
      <c r="B65" s="4"/>
      <c r="C65" s="4" t="str">
        <v>HSBC</v>
      </c>
      <c r="D65" s="4" t="str">
        <v>Long only</v>
      </c>
      <c r="E65" s="4" t="str">
        <v>Baillie Gifford</v>
      </c>
      <c r="F65" s="6" t="str">
        <v>Peter</v>
      </c>
      <c r="G65" s="6" t="str" xml:space="preserve">
        <v>head of Private </v>
      </c>
      <c r="H65" s="39"/>
      <c r="I65" s="12">
        <v>2800</v>
      </c>
      <c r="J65" s="8" t="str">
        <v>Anthropic</v>
      </c>
      <c r="K65" s="2" t="str">
        <v>总部位于苏格兰的高确信度成长投资名家，因早期发现并长期陪伴具有颠覆性创新能力的全球领军企业而享誉业内</v>
      </c>
      <c r="L65" s="4"/>
      <c r="M65" s="4"/>
      <c r="N65" s="4"/>
      <c r="O65" s="4"/>
      <c r="P65" s="4"/>
      <c r="Q65" s="4"/>
      <c r="R65" s="4"/>
      <c r="S65" s="4"/>
      <c r="T65" s="4"/>
      <c r="U65" s="4"/>
      <c r="V65" s="4"/>
      <c r="W65" s="4"/>
      <c r="X65" s="4"/>
      <c r="Y65" s="4"/>
    </row>
    <row r="66">
      <c r="C66" s="4" t="str">
        <v>HSBC</v>
      </c>
      <c r="D66" s="4"/>
      <c r="E66" s="11" t="str">
        <v>E Fund易方达资管</v>
      </c>
      <c r="F66" s="2" t="str">
        <v>Mr LIU Tuo,Tommy</v>
      </c>
      <c r="G66" s="2" t="str">
        <v>Head of TMT, Private Equity investment, member of IC</v>
      </c>
      <c r="H66" s="4"/>
      <c r="I66" s="12">
        <v>5120</v>
      </c>
      <c r="J66" s="8" t="str">
        <v>-</v>
      </c>
      <c r="K66" s="2" t="str">
        <v>中国最大的公募基金管理公司之一，拥有深厚的本土市场洞察力及在A股和海外中国资产领域的绝对领先地位</v>
      </c>
    </row>
    <row r="67">
      <c r="C67" s="4" t="str">
        <v>HSBC</v>
      </c>
      <c r="D67" s="4" t="str">
        <v>Sovereign Fund</v>
      </c>
      <c r="E67" t="str">
        <v>GIC 新加坡政府投资</v>
      </c>
      <c r="F67" s="6" t="str">
        <v>Meow Seen YONG</v>
      </c>
      <c r="G67" s="6" t="str">
        <v>Chief Investment Officer for Private Equity</v>
      </c>
      <c r="H67" s="7"/>
      <c r="I67" s="12">
        <v>8000</v>
      </c>
      <c r="J67" s="8" t="str" xml:space="preserve">
        <v>Anthropic, Databricks, SambaNova </v>
      </c>
      <c r="K67" s="2" t="str">
        <v>全球最大的主权财富基金之一，采取长期、多元化的价值投资策略。近年来显著增加了对私募股权和技术驱动型公司的配置</v>
      </c>
    </row>
    <row r="68">
      <c r="C68" s="4" t="str">
        <v>HSBC</v>
      </c>
      <c r="D68" t="str">
        <v>Crossover Investors</v>
      </c>
      <c r="E68" t="str">
        <v>Jane Street</v>
      </c>
      <c r="F68" s="7" t="str" xml:space="preserve">
        <v>Hai Tao Fuan
Shiyu Zheng </v>
      </c>
      <c r="G68" s="7" t="str">
        <v>Trader
ECM analyst</v>
      </c>
      <c r="H68" s="7"/>
      <c r="I68" s="12">
        <v>6621</v>
      </c>
      <c r="J68" s="8" t="str">
        <v>Anthropic, Coreweave, Numerata, Antithesis</v>
      </c>
      <c r="K68" s="2" t="str">
        <v>全球领先的量化交易与流动性提供商，利用尖端的计算机模型和数学研究，在全球金融市场进行高频率的做市与交易</v>
      </c>
    </row>
    <row r="69">
      <c r="C69" s="4" t="str">
        <v>HSBC</v>
      </c>
      <c r="D69" t="str">
        <v>Crossover Investors</v>
      </c>
      <c r="E69" t="str">
        <v>Ward Ferry</v>
      </c>
      <c r="F69" s="6" t="str">
        <v>Vineet Mitera</v>
      </c>
      <c r="G69" s="6" t="str">
        <v>Chief Investment Officer</v>
      </c>
      <c r="H69" s="7"/>
      <c r="I69" s="9">
        <v>50</v>
      </c>
      <c r="J69" s="8" t="str">
        <v>Grab, Shopee, Garena</v>
      </c>
      <c r="K69" s="2" t="str">
        <v>总部位于香港的老牌精品资管机构，专注于亚太地区股票的深度基本面研究，风格稳健且持有周期较长</v>
      </c>
    </row>
    <row r="70">
      <c r="C70" s="4" t="str">
        <v>HSBC</v>
      </c>
      <c r="D70" t="str">
        <v>Crossover Investors</v>
      </c>
      <c r="E70" t="str">
        <v>Marshall Wace</v>
      </c>
      <c r="F70" s="6" t="str">
        <v>Charlie Mansour</v>
      </c>
      <c r="G70" s="6" t="str">
        <v>Asia CEO, Trader</v>
      </c>
      <c r="H70" s="7"/>
      <c r="I70" s="9">
        <v>700</v>
      </c>
      <c r="J70" s="8" t="str">
        <v>Metagenomi, Exscientia</v>
      </c>
      <c r="K70" s="2" t="str">
        <v>全球最大且最具创新力的对冲基金之一，成功结合了传统基本面研究与先进的系统化、量化投资策略</v>
      </c>
    </row>
    <row r="71">
      <c r="C71" s="4" t="str">
        <v>HSBC</v>
      </c>
      <c r="D71" t="str">
        <v>Crossover Investors</v>
      </c>
      <c r="E71" t="str">
        <v>Verition</v>
      </c>
      <c r="F71" s="6" t="str">
        <v>Hao Long</v>
      </c>
      <c r="G71" s="6" t="str">
        <v>PM</v>
      </c>
      <c r="H71" s="7"/>
      <c r="I71" s="9">
        <v>137</v>
      </c>
      <c r="J71" s="8" t="str">
        <v>-</v>
      </c>
      <c r="K71" s="2" t="str">
        <v>知名的多策略、多团队对冲基金，通过全球专业团队在信用、股权和宏观领域进行灵活的资本配置</v>
      </c>
    </row>
    <row r="72">
      <c r="C72" s="4" t="str">
        <v>HSBC</v>
      </c>
      <c r="D72" s="4" t="str">
        <v>Family Office</v>
      </c>
      <c r="E72" t="str">
        <v>Olayan</v>
      </c>
      <c r="F72" s="6" t="str">
        <v>Luca Tedde</v>
      </c>
      <c r="G72" s="6" t="str">
        <v>Director</v>
      </c>
      <c r="H72" s="7"/>
      <c r="I72" s="9">
        <v>80</v>
      </c>
      <c r="J72" s="8" t="str">
        <v>-</v>
      </c>
      <c r="K72" s="2" t="str">
        <v>沙特极具威望的跨国私有财团，作为长期机构级投资者，在全球蓝筹股权和房地产领域有深厚布局</v>
      </c>
    </row>
    <row r="73">
      <c r="C73" s="4" t="str">
        <v>HSBC</v>
      </c>
      <c r="D73" s="1" t="str">
        <v>Long only</v>
      </c>
      <c r="E73" t="str">
        <v>GSAM</v>
      </c>
      <c r="F73" s="6" t="str">
        <v>Leo Lin</v>
      </c>
      <c r="G73" s="6" t="str">
        <v>PM</v>
      </c>
      <c r="H73" s="7"/>
      <c r="I73" s="12">
        <v>28000</v>
      </c>
      <c r="J73" s="8" t="str">
        <v>Anthropic</v>
      </c>
      <c r="K73" s="2" t="str">
        <v>作为高盛集团旗下的核心投资板块，凭借全球顶级投行的投研资源，为全球机构客户提供涵盖股票、固定收益及另类资产的全方位资产配置方案</v>
      </c>
    </row>
    <row r="74">
      <c r="C74" s="4" t="str">
        <v>HSBC</v>
      </c>
      <c r="D74" s="4" t="str">
        <v>Family Office</v>
      </c>
      <c r="E74" t="str">
        <v>AP Moeller</v>
      </c>
      <c r="F74" s="7" t="str">
        <v>Chetan Mehta
Alex Wang
Jonas Kjersgaard</v>
      </c>
      <c r="G74" s="7" t="str">
        <v>Head of Growth Equity
Head of Asia and America Growth Equity
Associate</v>
      </c>
      <c r="H74" s="7"/>
      <c r="I74" s="9">
        <v>20</v>
      </c>
      <c r="J74" s="8" t="str">
        <v>-</v>
      </c>
      <c r="K74" s="2" t="str">
        <v>丹麦马士基家族的投资臂膀，专注于能源、物流和可持续发展等领域的长期“工业式”战略投资</v>
      </c>
    </row>
    <row r="75">
      <c r="C75" s="4" t="str">
        <v>HSBC</v>
      </c>
      <c r="D75" s="4" t="str">
        <v>Long only</v>
      </c>
      <c r="E75" t="str">
        <v>M&amp;G</v>
      </c>
      <c r="F75" s="6" t="str">
        <v>David Perrett</v>
      </c>
      <c r="G75" s="6" t="str">
        <v>Co-Head of Asia Pacific Equity Investments</v>
      </c>
      <c r="H75" s="7"/>
      <c r="I75" s="12">
        <v>3950</v>
      </c>
      <c r="J75" s="8" t="str">
        <v>-</v>
      </c>
      <c r="K75" s="2" t="str">
        <v>英国领先的投资管理公司，在固定收益、高红利股票及房地产投资领域拥有深厚的历史积淀与稳健的表现</v>
      </c>
    </row>
    <row r="76">
      <c r="C76" s="4" t="str">
        <v>HSBC</v>
      </c>
      <c r="D76" s="4" t="str">
        <v>Long only</v>
      </c>
      <c r="E76" t="str">
        <v>Polar Capital</v>
      </c>
      <c r="F76" s="6" t="str">
        <v>Paul Johnson</v>
      </c>
      <c r="G76" s="6" t="str">
        <v>Tech analyst</v>
      </c>
      <c r="H76" s="7"/>
      <c r="I76" s="9">
        <v>270</v>
      </c>
      <c r="J76" s="8" t="str">
        <v>-</v>
      </c>
      <c r="K76" s="2" t="str">
        <v>英国领先的行业专家型基金，在科技、医疗及金融等细分领域拥有全球顶尖的研究深度与专业投资团队</v>
      </c>
    </row>
    <row r="77">
      <c r="C77" s="4" t="str">
        <v>HSBC</v>
      </c>
      <c r="D77" s="4" t="str">
        <v>Long only</v>
      </c>
      <c r="E77" t="str">
        <v>Wellington</v>
      </c>
      <c r="F77" s="6" t="str">
        <v>Cedric Pouillart</v>
      </c>
      <c r="G77" s="6" t="str">
        <v>Director of Trading, APAC</v>
      </c>
      <c r="H77" s="7"/>
      <c r="I77" s="12">
        <v>16000</v>
      </c>
      <c r="J77" s="8" t="str">
        <v>-</v>
      </c>
      <c r="K77" s="2" t="str">
        <v>全球领先的私人合伙制资管公司，作为众多主权基金和养老金的长期受托人，在主动管理领域享有盛誉</v>
      </c>
    </row>
    <row r="78">
      <c r="C78" s="4" t="str">
        <v>HSBC</v>
      </c>
      <c r="D78" s="4" t="str">
        <v>Long only</v>
      </c>
      <c r="E78" t="str">
        <v>Schroders</v>
      </c>
      <c r="F78" s="7" t="str" xml:space="preserve">
        <v>Jun Qian 
Alex Breese </v>
      </c>
      <c r="G78" s="7" t="str">
        <v>Head of Private Equity China
Fund Manager</v>
      </c>
      <c r="H78" s="7"/>
      <c r="I78" s="12">
        <v>8237</v>
      </c>
      <c r="J78" s="8" t="str">
        <v>-</v>
      </c>
      <c r="K78" s="2" t="str">
        <v>拥有两百年历史的英国资管名家，业务遍布全球，尤其在可持续投资（ESG）和多元资产配置领域处于领先地位</v>
      </c>
    </row>
    <row r="79">
      <c r="C79" s="4" t="str">
        <v>HSBC</v>
      </c>
      <c r="D79" s="1" t="str">
        <v>Global Private Equity</v>
      </c>
      <c r="E79" t="str">
        <v>G42</v>
      </c>
      <c r="F79" s="6" t="str">
        <v>Camillo Schobesberger</v>
      </c>
      <c r="G79" s="6" t="str">
        <v>Group Investments Director</v>
      </c>
      <c r="H79" s="7"/>
      <c r="I79" s="9">
        <v>300</v>
      </c>
      <c r="J79" s="8" t="str">
        <v>OpenAI, xAI, Microsoft, Cerebras Systems</v>
      </c>
      <c r="K79" s="2" t="str">
        <v>阿布扎比领先的AI与云计算巨头，其管理的投资基金专注于全球前沿技术及数字基础设施的战略布局</v>
      </c>
    </row>
    <row r="80">
      <c r="C80" s="4" t="str">
        <v>HSBC</v>
      </c>
      <c r="D80" s="4" t="str">
        <v>Sovereign Fund</v>
      </c>
      <c r="E80" t="str">
        <v>Norges Bank 挪威银行</v>
      </c>
      <c r="F80" s="6" t="str" xml:space="preserve">
        <v>Cecilie Lind </v>
      </c>
      <c r="G80" s="6" t="str">
        <v>PM</v>
      </c>
      <c r="H80" s="7"/>
      <c r="I80" s="12">
        <v>20000</v>
      </c>
      <c r="J80" s="8" t="str">
        <v>-</v>
      </c>
      <c r="K80" s="2" t="str">
        <v>管理着全球最大的主权财富基金，是典型的“普适所有者”，强调透明度、负责任投资及长期伦理准则</v>
      </c>
    </row>
    <row r="81">
      <c r="C81" s="4" t="str">
        <v>HSBC</v>
      </c>
      <c r="D81" s="4" t="str">
        <v>Family Office</v>
      </c>
      <c r="E81" t="str">
        <v>Sino Group 信和集团</v>
      </c>
      <c r="F81" s="24" t="str">
        <v>Daryl Ng
David Ng
Alex Ng</v>
      </c>
      <c r="G81" s="24" t="str">
        <v>Executive Director
Deputy CEO
Deputy CEO</v>
      </c>
      <c r="H81" s="24"/>
      <c r="I81" s="27" t="str">
        <v>未公开</v>
      </c>
      <c r="J81" s="8" t="str">
        <v>-</v>
      </c>
      <c r="K81" s="2" t="str">
        <v>香港大型地产开发及投资集团，旗下有商场、写字楼等，并通过Sino Inno Lab等平台积极引入创新科技和AI解决方案</v>
      </c>
    </row>
    <row r="82">
      <c r="A82" s="4"/>
      <c r="B82" s="4"/>
      <c r="C82" s="4" t="str">
        <v>HSBC</v>
      </c>
      <c r="D82" s="4" t="str">
        <v>Family Office</v>
      </c>
      <c r="E82" s="4" t="str">
        <v>PCG 盈科拓展</v>
      </c>
      <c r="F82" s="24" t="str">
        <v>Richard Li Tzar-kai</v>
      </c>
      <c r="G82" s="24" t="str">
        <v>Founder</v>
      </c>
      <c r="H82" s="24"/>
      <c r="I82" s="27" t="str">
        <v>未公开</v>
      </c>
      <c r="J82" s="8" t="str">
        <v>-</v>
      </c>
      <c r="K82" s="2" t="str">
        <v>李泽楷于1993年创立的亚洲私人投资集团，核心布局金融服务、科技媒体及电信</v>
      </c>
      <c r="L82" s="4"/>
      <c r="M82" s="4"/>
      <c r="N82" s="4"/>
      <c r="O82" s="4"/>
      <c r="P82" s="4"/>
      <c r="Q82" s="4"/>
      <c r="R82" s="4"/>
      <c r="S82" s="4"/>
      <c r="T82" s="4"/>
      <c r="U82" s="4"/>
      <c r="V82" s="4"/>
      <c r="W82" s="4"/>
      <c r="X82" s="4"/>
      <c r="Y82" s="4"/>
    </row>
    <row r="83">
      <c r="C83" s="4" t="str">
        <v>HSBC</v>
      </c>
      <c r="D83" s="4" t="str">
        <v>Family Office</v>
      </c>
      <c r="E83" t="str">
        <v>Wind Sabre</v>
      </c>
      <c r="F83" s="23" t="str">
        <v>Daren Wong</v>
      </c>
      <c r="G83" s="26" t="str">
        <v>CIO</v>
      </c>
      <c r="H83" s="24"/>
      <c r="I83" s="27" t="str">
        <v>c.15</v>
      </c>
      <c r="J83" s="25" t="str">
        <v>-</v>
      </c>
      <c r="K83" s="2" t="str">
        <v>专注于早期及成长期机会的专业投资机构，在硬科技与创新赛道有精准的切入与发现能力</v>
      </c>
    </row>
    <row r="84">
      <c r="A84" s="4"/>
      <c r="B84" s="4" t="str">
        <v>已见面跟进中</v>
      </c>
      <c r="C84" s="4" t="str">
        <v>华泰</v>
      </c>
      <c r="D84" s="4" t="str">
        <v>长线基金</v>
      </c>
      <c r="E84" s="4" t="str">
        <v>CLSA中信里昂亚洲成长基金</v>
      </c>
      <c r="F84" s="2" t="str">
        <v>Amy Jia
Jason Zhao
Damon Tan</v>
      </c>
      <c r="G84" s="2" t="str">
        <v>AI team head
Investment director
Investment associate</v>
      </c>
      <c r="H84" s="2" t="str">
        <v>有初步意向，但是希望能收到更多资料再做判断</v>
      </c>
      <c r="I84" s="28">
        <v>50</v>
      </c>
      <c r="J84" s="10" t="str">
        <v>月之暗面、中联云港、帕西尼、影微、JBD、雷鸟</v>
      </c>
      <c r="K84" s="2" t="str">
        <v>中信证券国际资本旗下中信里昂亚洲成长基金，在管规模50亿美金。2025年已投项目包括中联云港、帕西尼、影微、JBD、雷鸟等，此前出手AI算力和硬件偏多。2025年下半年密切关注大模型和AI应用，也有数个项目进入最后投决阶段。目前，团队对阶跃星辰十分感兴趣，希望参与Pre-IPO轮，长期支持公司发展。</v>
      </c>
      <c r="L84" s="4"/>
      <c r="M84" s="4"/>
      <c r="N84" s="4"/>
      <c r="O84" s="4"/>
      <c r="P84" s="4"/>
      <c r="Q84" s="4"/>
      <c r="R84" s="4"/>
      <c r="S84" s="4"/>
      <c r="T84" s="4"/>
      <c r="U84" s="4"/>
      <c r="V84" s="4"/>
      <c r="W84" s="4"/>
      <c r="X84" s="4"/>
      <c r="Y84" s="4"/>
    </row>
    <row r="85">
      <c r="A85" s="4"/>
      <c r="B85" s="4" t="str">
        <v>已见面跟进中</v>
      </c>
      <c r="C85" s="4" t="str">
        <v>华泰</v>
      </c>
      <c r="D85" s="4" t="str">
        <v>Corporate</v>
      </c>
      <c r="E85" s="4" t="str">
        <v>滴滴出行</v>
      </c>
      <c r="F85" s="2" t="str">
        <v>管越</v>
      </c>
      <c r="G85" s="2" t="str">
        <v>AI投资负责人</v>
      </c>
      <c r="H85" s="2" t="str">
        <v>研究中</v>
      </c>
      <c r="I85" s="28" t="str">
        <v>暂无披露</v>
      </c>
      <c r="J85" s="10" t="str">
        <v>/</v>
      </c>
      <c r="K85" s="2" t="str">
        <v>全球一站式移动出行科技平台，重仓自动驾驶，打造中长期核心竞争力，衔接未来出行变革。</v>
      </c>
      <c r="L85" s="4"/>
      <c r="M85" s="4"/>
      <c r="N85" s="4"/>
      <c r="O85" s="4"/>
      <c r="P85" s="4"/>
      <c r="Q85" s="4"/>
      <c r="R85" s="4"/>
      <c r="S85" s="4"/>
      <c r="T85" s="4"/>
      <c r="U85" s="4"/>
      <c r="V85" s="4"/>
      <c r="W85" s="4"/>
      <c r="X85" s="4"/>
      <c r="Y85" s="4"/>
    </row>
    <row r="86">
      <c r="A86" s="4"/>
      <c r="B86" s="4" t="str">
        <v>已见面跟进中</v>
      </c>
      <c r="C86" s="4" t="str">
        <v>华泰</v>
      </c>
      <c r="D86" s="4" t="str">
        <v>Corporate</v>
      </c>
      <c r="E86" s="4" t="str">
        <v>增途资本</v>
      </c>
      <c r="F86" s="2" t="str">
        <v>黄博涵</v>
      </c>
      <c r="G86" s="2" t="str">
        <v>执行董事</v>
      </c>
      <c r="H86" s="32"/>
      <c r="I86" s="28" t="str">
        <v>暂无披露</v>
      </c>
      <c r="J86" s="10" t="str">
        <v>/</v>
      </c>
      <c r="K86" s="2" t="str">
        <v>增途资本重点关注中资企业海外展业，看好欧美市场和亚马逊平台带动的机会，探索非洲、中东、东南亚和拉美等更年轻、人口红利更大的新兴市场的发展潜力，帮助国内的头部企业做相应的海外布局，寻找和赋能优秀的中国企业家去拓展海外区域。增途资本是传音控股的美元基金，专注投资中资企业出海。</v>
      </c>
      <c r="L86" s="4"/>
      <c r="M86" s="4"/>
      <c r="N86" s="4"/>
      <c r="O86" s="4"/>
      <c r="P86" s="4"/>
      <c r="Q86" s="4"/>
      <c r="R86" s="4"/>
      <c r="S86" s="4"/>
      <c r="T86" s="4"/>
      <c r="U86" s="4"/>
      <c r="V86" s="4"/>
      <c r="W86" s="4"/>
      <c r="X86" s="4"/>
      <c r="Y86" s="4"/>
    </row>
    <row r="87">
      <c r="A87" s="4"/>
      <c r="B87" s="4" t="str">
        <v>已见面跟进中</v>
      </c>
      <c r="C87" s="4" t="str">
        <v>华泰</v>
      </c>
      <c r="D87" s="4" t="str">
        <v>China Private Equity</v>
      </c>
      <c r="E87" s="4" t="str">
        <v>源一资本</v>
      </c>
      <c r="F87" s="2" t="str">
        <v>周旸
郑源一</v>
      </c>
      <c r="G87" s="2" t="str">
        <v>董事总经理
副总裁</v>
      </c>
      <c r="H87" s="2" t="str">
        <v>有初步意向，但是希望能收到更多资料再做判断</v>
      </c>
      <c r="I87" s="28" t="str">
        <v>暂无披露</v>
      </c>
      <c r="J87" s="10" t="str">
        <v>/</v>
      </c>
      <c r="K87" s="2" t="str">
        <v>源一资本成立于2021年，是一家深耕中国，放眼全球，聚焦消费和消费科技行业，采取精准投资策略的全周期、深度赋能型基金，致力于发掘和服务消费和消费科技各细分行业的优秀企业。源一资本已投资瑞幸咖啡、Gentle Monster、观夏、纵腾集团、Moncler、蓝深科技等多家消费领域的龙头企业。</v>
      </c>
      <c r="L87" s="4"/>
      <c r="M87" s="4"/>
      <c r="N87" s="4"/>
      <c r="O87" s="4"/>
      <c r="P87" s="4"/>
      <c r="Q87" s="4"/>
      <c r="R87" s="4"/>
      <c r="S87" s="4"/>
      <c r="T87" s="4"/>
      <c r="U87" s="4"/>
      <c r="V87" s="4"/>
      <c r="W87" s="4"/>
      <c r="X87" s="4"/>
      <c r="Y87" s="4"/>
    </row>
    <row r="88">
      <c r="B88" t="str">
        <v>预沟通</v>
      </c>
      <c r="C88" s="4" t="str">
        <v>华泰</v>
      </c>
      <c r="E88" s="1" t="str">
        <v>华福资本</v>
      </c>
      <c r="F88" s="30" t="str">
        <v>史文琴</v>
      </c>
      <c r="G88" s="30" t="str">
        <v>投资中心总经理助理</v>
      </c>
      <c r="H88" s="30" t="s">
        <v>1</v>
      </c>
      <c r="I88" s="31" t="str">
        <v>暂无披露</v>
      </c>
      <c r="J88" s="30" t="str">
        <v>/</v>
      </c>
      <c r="K88" s="30" t="str">
        <v>华福资本投资有限公司成立于2013年1月28日，系华福证券有限责任公司全资子公司，初始注册资本1亿元人民币。作为证券行业直投业务持牌机构，其核心业务涵盖使用自有资金或设立直投基金开展股权投资、与股权相关的债权投资等资本市场运作。公司后更名为兴银成长资本管理有限公司</v>
      </c>
    </row>
    <row r="89">
      <c r="B89" t="str">
        <v>Hold</v>
      </c>
      <c r="C89" s="4" t="str">
        <v>公司</v>
      </c>
      <c r="E89" s="11" t="str">
        <v>Fidelity</v>
      </c>
      <c r="F89" s="2"/>
      <c r="G89" s="2"/>
      <c r="H89" s="4" t="str">
        <v>IPO基石储备；已签NDA</v>
      </c>
      <c r="J89" s="10"/>
    </row>
    <row r="90">
      <c r="B90" t="str">
        <v>Hold</v>
      </c>
      <c r="C90" s="4" t="str">
        <v>公司</v>
      </c>
      <c r="E90" s="11" t="str">
        <v>FMR</v>
      </c>
      <c r="F90" s="2"/>
      <c r="G90" s="2"/>
      <c r="H90" s="4" t="str">
        <v>IPO基石储备；已线上+线下沟通，很感兴趣，但决策周期长</v>
      </c>
      <c r="J90" s="10"/>
    </row>
    <row r="91">
      <c r="B91" t="str">
        <v>Hold</v>
      </c>
      <c r="C91" s="4" t="str">
        <v>公司</v>
      </c>
      <c r="E91" s="11" t="str">
        <v>Pictet</v>
      </c>
      <c r="F91" s="2"/>
      <c r="G91" s="2"/>
      <c r="H91" s="4" t="str">
        <v>IPO基石储备</v>
      </c>
      <c r="J91" s="10"/>
    </row>
    <row r="92">
      <c r="B92" t="str">
        <v>Hold</v>
      </c>
      <c r="C92" s="4" t="str">
        <v>公司</v>
      </c>
      <c r="E92" s="11" t="str">
        <v>Capital Group</v>
      </c>
      <c r="F92" s="2"/>
      <c r="G92" s="2"/>
      <c r="H92" s="4" t="str">
        <v>IPO基石储备；美国基金不一定能参与preipo，但很感兴趣</v>
      </c>
      <c r="J92" s="10"/>
    </row>
    <row r="93">
      <c r="B93" t="str">
        <v>Hold</v>
      </c>
      <c r="C93" s="4" t="str">
        <v>公司</v>
      </c>
      <c r="E93" s="11" t="str">
        <v>UBS GAM</v>
      </c>
      <c r="F93" s="2"/>
      <c r="G93" s="2"/>
      <c r="H93" s="4" t="str">
        <v>IPO基石储备</v>
      </c>
      <c r="J93" s="21" t="str">
        <v>基石投过澜起、恒瑞医药、东鹏饮料、三一重工等</v>
      </c>
      <c r="K93" s="1" t="str">
        <v>瑞银环球资管（UBS三大业务支柱之一）</v>
      </c>
    </row>
    <row r="94">
      <c r="B94" t="str">
        <v>见面后意向度不佳</v>
      </c>
      <c r="C94" s="4" t="str">
        <v>MS</v>
      </c>
      <c r="D94" t="str" xml:space="preserve">
        <v>Global Growth Fund </v>
      </c>
      <c r="E94" t="str">
        <v>Vitruvian Partner</v>
      </c>
      <c r="F94" s="2" t="str" xml:space="preserve">
        <v>Richard Chen
George Jiao </v>
      </c>
      <c r="G94" s="2" t="str">
        <v>Partner
Managing Director</v>
      </c>
      <c r="H94" s="2" t="str" xml:space="preserve">
        <v>2026/3/19 – Onsite meeting completed. Investor to discuss internally and get back
2026/3/24 - Passed - After internal review, they think the opportunity is unique but not a good fit to their strategy and portfolio. MS following up if any other feedback </v>
      </c>
      <c r="I94" s="5" t="str">
        <v>NA</v>
      </c>
      <c r="J94" s="10"/>
      <c r="K94" s="2"/>
      <c r="L94" t="str">
        <v>March 19 Onsite</v>
      </c>
      <c r="M94" t="str">
        <v>Sent</v>
      </c>
    </row>
    <row r="95">
      <c r="F95" s="2"/>
      <c r="G95" s="2"/>
      <c r="H95" s="2"/>
      <c r="J95" s="10"/>
      <c r="K95" s="2"/>
    </row>
    <row customHeight="true" hidden="true" ht="19" r="96">
      <c r="A96" s="4"/>
      <c r="B96" s="20"/>
      <c r="C96" s="15" t="str">
        <v>待决策哪家来lead</v>
      </c>
      <c r="D96" s="17"/>
      <c r="E96" s="18"/>
      <c r="F96" s="15" t="str">
        <v>投行List中不合适或已有更优渠道，建议删除</v>
      </c>
      <c r="H96" s="16"/>
      <c r="I96" s="16"/>
      <c r="J96" s="19"/>
      <c r="K96" s="13"/>
      <c r="L96" s="17"/>
      <c r="M96" s="17"/>
      <c r="N96" s="17"/>
      <c r="O96" s="14"/>
      <c r="P96" s="14"/>
      <c r="Q96" s="14"/>
      <c r="R96" s="14"/>
      <c r="S96" s="14"/>
      <c r="T96" s="14"/>
      <c r="U96" s="14"/>
      <c r="V96" s="14"/>
      <c r="W96" s="14"/>
      <c r="X96" s="14"/>
      <c r="Y96" s="14"/>
    </row>
    <row customHeight="true" hidden="true" ht="19" r="97">
      <c r="A97" s="38" t="str">
        <v>需要决策的问题：1）什么时间能和表上已经接触过的老财务投资人沟通涨估值的事情，例如和谐健康、金融街资本？
2）还对外提SPV吗？</v>
      </c>
      <c r="B97" s="38"/>
      <c r="C97" s="38"/>
      <c r="D97" s="38"/>
      <c r="E97" s="38"/>
      <c r="F97" s="38"/>
      <c r="G97" s="38"/>
      <c r="H97" s="38"/>
      <c r="I97" s="16"/>
      <c r="J97" s="19"/>
      <c r="K97" s="13"/>
      <c r="L97" s="17"/>
      <c r="M97" s="17"/>
      <c r="N97" s="17"/>
      <c r="O97" s="14"/>
      <c r="P97" s="14"/>
      <c r="Q97" s="14"/>
      <c r="R97" s="14"/>
      <c r="S97" s="14"/>
      <c r="T97" s="14"/>
      <c r="U97" s="14"/>
      <c r="V97" s="14"/>
      <c r="W97" s="14"/>
      <c r="X97" s="14"/>
      <c r="Y97" s="14"/>
    </row>
    <row r="98">
      <c r="F98" s="2"/>
      <c r="G98" s="2"/>
      <c r="H98" s="2"/>
      <c r="J98" s="10"/>
      <c r="K98" s="2"/>
    </row>
    <row r="99">
      <c r="F99" s="2"/>
      <c r="G99" s="2"/>
      <c r="H99" s="2"/>
      <c r="J99" s="10"/>
      <c r="K99" s="2"/>
    </row>
    <row r="100">
      <c r="F100" s="2"/>
      <c r="G100" s="2"/>
      <c r="H100" s="2"/>
      <c r="J100" s="10"/>
      <c r="K100" s="2"/>
    </row>
    <row r="101">
      <c r="F101" s="2"/>
      <c r="G101" s="2"/>
      <c r="H101" s="2"/>
      <c r="J101" s="10"/>
      <c r="K101" s="2"/>
    </row>
    <row r="102">
      <c r="F102" s="2"/>
      <c r="G102" s="2"/>
      <c r="H102" s="2"/>
      <c r="J102" s="10"/>
      <c r="K102" s="2"/>
    </row>
    <row r="103">
      <c r="F103" s="2"/>
      <c r="G103" s="2"/>
      <c r="H103" s="2"/>
      <c r="J103" s="10"/>
      <c r="K103" s="2"/>
    </row>
    <row r="104">
      <c r="F104" s="2"/>
      <c r="G104" s="2"/>
      <c r="H104" s="2"/>
      <c r="J104" s="10"/>
      <c r="K104" s="2"/>
    </row>
    <row r="105">
      <c r="F105" s="2"/>
      <c r="G105" s="2"/>
      <c r="H105" s="2"/>
      <c r="J105" s="10"/>
      <c r="K105" s="2"/>
    </row>
    <row r="106">
      <c r="F106" s="2"/>
      <c r="G106" s="2"/>
      <c r="H106" s="2"/>
      <c r="J106" s="10"/>
      <c r="K106" s="2"/>
    </row>
    <row r="107">
      <c r="F107" s="2"/>
      <c r="G107" s="2"/>
      <c r="H107" s="2"/>
      <c r="J107" s="10"/>
      <c r="K107" s="2"/>
    </row>
    <row r="108">
      <c r="F108" s="2"/>
      <c r="G108" s="2"/>
      <c r="H108" s="2"/>
      <c r="J108" s="10"/>
      <c r="K108" s="2"/>
    </row>
    <row r="109">
      <c r="F109" s="2"/>
      <c r="G109" s="2"/>
      <c r="H109" s="2"/>
      <c r="J109" s="10"/>
      <c r="K109" s="2"/>
    </row>
    <row r="110">
      <c r="F110" s="2"/>
      <c r="G110" s="2"/>
      <c r="H110" s="2"/>
      <c r="J110" s="10"/>
      <c r="K110" s="2"/>
    </row>
    <row r="111">
      <c r="F111" s="2"/>
      <c r="G111" s="2"/>
      <c r="H111" s="2"/>
      <c r="J111" s="10"/>
      <c r="K111" s="2"/>
    </row>
    <row r="112">
      <c r="F112" s="2"/>
      <c r="G112" s="2"/>
      <c r="H112" s="2"/>
      <c r="J112" s="10"/>
      <c r="K112" s="2"/>
    </row>
    <row r="113">
      <c r="F113" s="2"/>
      <c r="G113" s="2"/>
      <c r="H113" s="2"/>
      <c r="J113" s="10"/>
      <c r="K113" s="2"/>
    </row>
    <row r="114">
      <c r="F114" s="2"/>
      <c r="G114" s="2"/>
      <c r="H114" s="2"/>
      <c r="J114" s="10"/>
      <c r="K114" s="2"/>
    </row>
    <row r="115">
      <c r="F115" s="2"/>
      <c r="G115" s="2"/>
      <c r="H115" s="2"/>
      <c r="J115" s="10"/>
      <c r="K115" s="2"/>
    </row>
    <row r="116">
      <c r="F116" s="2"/>
      <c r="G116" s="2"/>
      <c r="H116" s="2"/>
      <c r="J116" s="10"/>
      <c r="K116" s="2"/>
    </row>
    <row r="117">
      <c r="F117" s="2"/>
      <c r="G117" s="2"/>
      <c r="H117" s="2"/>
      <c r="J117" s="10"/>
      <c r="K117" s="2"/>
    </row>
    <row r="118">
      <c r="F118" s="2"/>
      <c r="G118" s="2"/>
      <c r="H118" s="2"/>
      <c r="J118" s="10"/>
      <c r="K118" s="2"/>
    </row>
    <row r="119">
      <c r="F119" s="2"/>
      <c r="G119" s="2"/>
      <c r="H119" s="2"/>
      <c r="J119" s="10"/>
      <c r="K119" s="2"/>
    </row>
    <row r="120">
      <c r="F120" s="2"/>
      <c r="G120" s="2"/>
      <c r="H120" s="2"/>
      <c r="J120" s="10"/>
      <c r="K120" s="2"/>
    </row>
    <row r="121">
      <c r="F121" s="2"/>
      <c r="G121" s="2"/>
      <c r="H121" s="2"/>
      <c r="J121" s="10"/>
      <c r="K121" s="2"/>
    </row>
    <row r="122">
      <c r="F122" s="2"/>
      <c r="G122" s="2"/>
      <c r="H122" s="2"/>
      <c r="J122" s="10"/>
      <c r="K122" s="2"/>
    </row>
    <row r="123">
      <c r="F123" s="2"/>
      <c r="G123" s="2"/>
      <c r="H123" s="2"/>
      <c r="J123" s="10"/>
      <c r="K123" s="2"/>
    </row>
    <row r="124">
      <c r="F124" s="2"/>
      <c r="G124" s="2"/>
      <c r="H124" s="2"/>
      <c r="J124" s="10"/>
      <c r="K124" s="2"/>
    </row>
    <row r="125">
      <c r="F125" s="2"/>
      <c r="G125" s="2"/>
      <c r="H125" s="2"/>
      <c r="J125" s="10"/>
      <c r="K125" s="2"/>
    </row>
    <row r="126">
      <c r="F126" s="2"/>
      <c r="G126" s="2"/>
      <c r="H126" s="2"/>
      <c r="J126" s="10"/>
      <c r="K126" s="2"/>
    </row>
    <row r="127">
      <c r="F127" s="2"/>
      <c r="G127" s="2"/>
      <c r="H127" s="2"/>
      <c r="J127" s="10"/>
      <c r="K127" s="2"/>
    </row>
    <row r="128">
      <c r="F128" s="2"/>
      <c r="G128" s="2"/>
      <c r="H128" s="2"/>
      <c r="J128" s="10"/>
      <c r="K128" s="2"/>
    </row>
    <row r="129">
      <c r="F129" s="2"/>
      <c r="G129" s="2"/>
      <c r="H129" s="2"/>
      <c r="J129" s="10"/>
      <c r="K129" s="2"/>
    </row>
    <row r="130">
      <c r="F130" s="2"/>
      <c r="G130" s="2"/>
      <c r="H130" s="2"/>
      <c r="J130" s="10"/>
      <c r="K130" s="2"/>
    </row>
    <row r="131">
      <c r="F131" s="2"/>
      <c r="G131" s="2"/>
      <c r="H131" s="2"/>
      <c r="J131" s="10"/>
      <c r="K131" s="2"/>
    </row>
    <row r="132">
      <c r="F132" s="2"/>
      <c r="G132" s="2"/>
      <c r="H132" s="2"/>
      <c r="J132" s="10"/>
      <c r="K132" s="2"/>
    </row>
    <row r="133">
      <c r="F133" s="2"/>
      <c r="G133" s="2"/>
      <c r="H133" s="2"/>
      <c r="J133" s="10"/>
      <c r="K133" s="2"/>
    </row>
    <row r="134">
      <c r="F134" s="2"/>
      <c r="G134" s="2"/>
      <c r="H134" s="2"/>
      <c r="J134" s="10"/>
      <c r="K134" s="2"/>
    </row>
    <row r="135">
      <c r="F135" s="2"/>
      <c r="G135" s="2"/>
      <c r="H135" s="2"/>
      <c r="J135" s="10"/>
      <c r="K135" s="2"/>
    </row>
    <row r="136">
      <c r="F136" s="2"/>
      <c r="G136" s="2"/>
      <c r="H136" s="2"/>
      <c r="J136" s="10"/>
      <c r="K136" s="2"/>
    </row>
    <row r="137">
      <c r="F137" s="2"/>
      <c r="G137" s="2"/>
      <c r="H137" s="2"/>
      <c r="J137" s="10"/>
      <c r="K137" s="2"/>
    </row>
    <row r="138">
      <c r="F138" s="2"/>
      <c r="G138" s="2"/>
      <c r="H138" s="2"/>
      <c r="J138" s="10"/>
      <c r="K138" s="2"/>
    </row>
    <row r="139">
      <c r="F139" s="2"/>
      <c r="G139" s="2"/>
      <c r="H139" s="2"/>
      <c r="J139" s="10"/>
      <c r="K139" s="2"/>
    </row>
    <row r="140">
      <c r="F140" s="2"/>
      <c r="G140" s="2"/>
      <c r="H140" s="2"/>
      <c r="J140" s="10"/>
      <c r="K140" s="2"/>
    </row>
    <row r="141">
      <c r="F141" s="2"/>
      <c r="G141" s="2"/>
      <c r="H141" s="2"/>
      <c r="J141" s="10"/>
      <c r="K141" s="2"/>
    </row>
    <row r="142">
      <c r="F142" s="2"/>
      <c r="G142" s="2"/>
      <c r="H142" s="2"/>
      <c r="J142" s="10"/>
      <c r="K142" s="2"/>
    </row>
    <row r="143">
      <c r="F143" s="2"/>
      <c r="G143" s="2"/>
      <c r="H143" s="2"/>
      <c r="J143" s="10"/>
      <c r="K143" s="2"/>
    </row>
    <row r="144">
      <c r="F144" s="2"/>
      <c r="G144" s="2"/>
      <c r="H144" s="2"/>
      <c r="J144" s="10"/>
      <c r="K144" s="2"/>
    </row>
    <row r="145">
      <c r="F145" s="2"/>
      <c r="G145" s="2"/>
      <c r="H145" s="2"/>
      <c r="J145" s="10"/>
      <c r="K145" s="2"/>
    </row>
    <row r="146">
      <c r="F146" s="2"/>
      <c r="G146" s="2"/>
      <c r="H146" s="2"/>
      <c r="J146" s="10"/>
      <c r="K146" s="2"/>
    </row>
    <row r="147">
      <c r="F147" s="2"/>
      <c r="G147" s="2"/>
      <c r="H147" s="2"/>
      <c r="J147" s="10"/>
      <c r="K147" s="2"/>
    </row>
    <row r="148">
      <c r="F148" s="2"/>
      <c r="G148" s="2"/>
      <c r="H148" s="2"/>
      <c r="J148" s="10"/>
      <c r="K148" s="2"/>
    </row>
    <row r="149">
      <c r="F149" s="2"/>
      <c r="G149" s="2"/>
      <c r="H149" s="2"/>
      <c r="J149" s="10"/>
      <c r="K149" s="2"/>
    </row>
    <row r="150">
      <c r="F150" s="2"/>
      <c r="G150" s="2"/>
      <c r="H150" s="2"/>
      <c r="J150" s="10"/>
      <c r="K150" s="2"/>
    </row>
    <row r="151">
      <c r="F151" s="2"/>
      <c r="G151" s="2"/>
      <c r="H151" s="2"/>
      <c r="J151" s="10"/>
      <c r="K151" s="2"/>
    </row>
    <row r="152">
      <c r="F152" s="2"/>
      <c r="G152" s="2"/>
      <c r="H152" s="2"/>
      <c r="J152" s="10"/>
      <c r="K152" s="2"/>
    </row>
    <row r="153">
      <c r="F153" s="2"/>
      <c r="G153" s="2"/>
      <c r="H153" s="2"/>
      <c r="J153" s="10"/>
      <c r="K153" s="2"/>
    </row>
    <row r="154">
      <c r="F154" s="2"/>
      <c r="G154" s="2"/>
      <c r="H154" s="2"/>
      <c r="J154" s="10"/>
      <c r="K154" s="2"/>
    </row>
    <row r="155">
      <c r="F155" s="2"/>
      <c r="G155" s="2"/>
      <c r="H155" s="2"/>
      <c r="J155" s="10"/>
      <c r="K155" s="2"/>
    </row>
    <row r="156">
      <c r="F156" s="2"/>
      <c r="G156" s="2"/>
      <c r="H156" s="2"/>
      <c r="J156" s="10"/>
      <c r="K156" s="2"/>
    </row>
    <row r="157">
      <c r="F157" s="2"/>
      <c r="G157" s="2"/>
      <c r="H157" s="2"/>
      <c r="J157" s="10"/>
      <c r="K157" s="2"/>
    </row>
    <row r="158">
      <c r="F158" s="2"/>
      <c r="G158" s="2"/>
      <c r="H158" s="2"/>
      <c r="J158" s="10"/>
      <c r="K158" s="2"/>
    </row>
    <row r="159">
      <c r="F159" s="2"/>
      <c r="G159" s="2"/>
      <c r="H159" s="2"/>
      <c r="J159" s="10"/>
      <c r="K159" s="2"/>
    </row>
    <row r="160">
      <c r="F160" s="2"/>
      <c r="G160" s="2"/>
      <c r="H160" s="2"/>
      <c r="J160" s="10"/>
      <c r="K160" s="2"/>
    </row>
    <row r="161">
      <c r="F161" s="2"/>
      <c r="G161" s="2"/>
      <c r="H161" s="2"/>
      <c r="J161" s="10"/>
      <c r="K161" s="2"/>
    </row>
    <row r="162">
      <c r="F162" s="2"/>
      <c r="G162" s="2"/>
      <c r="H162" s="2"/>
      <c r="J162" s="10"/>
      <c r="K162" s="2"/>
    </row>
    <row r="163">
      <c r="F163" s="2"/>
      <c r="G163" s="2"/>
      <c r="H163" s="2"/>
      <c r="J163" s="10"/>
      <c r="K163" s="2"/>
    </row>
    <row r="164">
      <c r="F164" s="2"/>
      <c r="G164" s="2"/>
      <c r="H164" s="2"/>
      <c r="J164" s="10"/>
      <c r="K164" s="2"/>
    </row>
    <row r="165">
      <c r="F165" s="2"/>
      <c r="G165" s="2"/>
      <c r="H165" s="2"/>
      <c r="J165" s="10"/>
      <c r="K165" s="2"/>
    </row>
    <row r="166">
      <c r="F166" s="2"/>
      <c r="G166" s="2"/>
      <c r="H166" s="2"/>
      <c r="J166" s="10"/>
      <c r="K166" s="2"/>
    </row>
    <row r="167">
      <c r="F167" s="2"/>
      <c r="G167" s="2"/>
      <c r="H167" s="2"/>
      <c r="J167" s="10"/>
      <c r="K167" s="2"/>
    </row>
    <row r="168">
      <c r="F168" s="2"/>
      <c r="G168" s="2"/>
      <c r="H168" s="2"/>
      <c r="J168" s="10"/>
      <c r="K168" s="2"/>
    </row>
    <row r="169">
      <c r="F169" s="2"/>
      <c r="G169" s="2"/>
      <c r="H169" s="2"/>
      <c r="J169" s="10"/>
      <c r="K169" s="2"/>
    </row>
    <row r="170">
      <c r="F170" s="2"/>
      <c r="G170" s="2"/>
      <c r="H170" s="2"/>
      <c r="J170" s="10"/>
      <c r="K170" s="2"/>
    </row>
    <row r="171">
      <c r="F171" s="2"/>
      <c r="G171" s="2"/>
      <c r="H171" s="2"/>
      <c r="J171" s="10"/>
      <c r="K171" s="2"/>
    </row>
    <row r="172">
      <c r="F172" s="2"/>
      <c r="G172" s="2"/>
      <c r="H172" s="2"/>
      <c r="J172" s="10"/>
      <c r="K172" s="2"/>
    </row>
    <row r="173">
      <c r="F173" s="2"/>
      <c r="G173" s="2"/>
      <c r="H173" s="2"/>
      <c r="J173" s="10"/>
      <c r="K173" s="2"/>
    </row>
    <row r="174">
      <c r="F174" s="2"/>
      <c r="G174" s="2"/>
      <c r="H174" s="2"/>
      <c r="J174" s="10"/>
      <c r="K174" s="2"/>
    </row>
    <row r="175">
      <c r="F175" s="2"/>
      <c r="G175" s="2"/>
      <c r="H175" s="2"/>
      <c r="J175" s="10"/>
      <c r="K175" s="2"/>
    </row>
    <row r="176">
      <c r="F176" s="2"/>
      <c r="G176" s="2"/>
      <c r="H176" s="2"/>
      <c r="J176" s="10"/>
      <c r="K176" s="2"/>
    </row>
    <row r="177">
      <c r="F177" s="2"/>
      <c r="G177" s="2"/>
      <c r="H177" s="2"/>
      <c r="J177" s="10"/>
      <c r="K177" s="2"/>
    </row>
    <row r="178">
      <c r="F178" s="2"/>
      <c r="G178" s="2"/>
      <c r="H178" s="2"/>
      <c r="J178" s="10"/>
      <c r="K178" s="2"/>
    </row>
    <row r="179">
      <c r="F179" s="2"/>
      <c r="G179" s="2"/>
      <c r="H179" s="2"/>
      <c r="J179" s="10"/>
      <c r="K179" s="2"/>
    </row>
    <row r="180">
      <c r="F180" s="2"/>
      <c r="G180" s="2"/>
      <c r="H180" s="2"/>
      <c r="J180" s="10"/>
      <c r="K180" s="2"/>
    </row>
    <row r="181">
      <c r="F181" s="2"/>
      <c r="G181" s="2"/>
      <c r="H181" s="2"/>
      <c r="J181" s="10"/>
      <c r="K181" s="2"/>
    </row>
    <row r="182">
      <c r="F182" s="2"/>
      <c r="G182" s="2"/>
      <c r="H182" s="2"/>
      <c r="J182" s="10"/>
      <c r="K182" s="2"/>
    </row>
    <row r="183">
      <c r="F183" s="2"/>
      <c r="G183" s="2"/>
      <c r="H183" s="2"/>
      <c r="J183" s="10"/>
      <c r="K183" s="2"/>
    </row>
    <row r="184">
      <c r="F184" s="2"/>
      <c r="G184" s="2"/>
      <c r="H184" s="2"/>
      <c r="J184" s="10"/>
      <c r="K184" s="2"/>
    </row>
    <row r="185">
      <c r="F185" s="2"/>
      <c r="G185" s="2"/>
      <c r="H185" s="2"/>
      <c r="J185" s="10"/>
      <c r="K185" s="2"/>
    </row>
    <row r="186">
      <c r="F186" s="2"/>
      <c r="G186" s="2"/>
      <c r="H186" s="2"/>
      <c r="J186" s="10"/>
      <c r="K186" s="2"/>
    </row>
    <row r="187">
      <c r="F187" s="2"/>
      <c r="G187" s="2"/>
      <c r="H187" s="2"/>
      <c r="J187" s="10"/>
      <c r="K187" s="2"/>
    </row>
    <row r="188">
      <c r="F188" s="2"/>
      <c r="G188" s="2"/>
      <c r="H188" s="2"/>
      <c r="J188" s="10"/>
      <c r="K188" s="2"/>
    </row>
    <row r="189">
      <c r="F189" s="2"/>
      <c r="G189" s="2"/>
      <c r="H189" s="2"/>
      <c r="J189" s="10"/>
      <c r="K189" s="2"/>
    </row>
    <row r="190">
      <c r="F190" s="2"/>
      <c r="G190" s="2"/>
      <c r="H190" s="2"/>
      <c r="J190" s="10"/>
      <c r="K190" s="2"/>
    </row>
    <row r="191">
      <c r="F191" s="2"/>
      <c r="G191" s="2"/>
      <c r="H191" s="2"/>
      <c r="J191" s="10"/>
      <c r="K191" s="2"/>
    </row>
    <row r="192">
      <c r="F192" s="2"/>
      <c r="G192" s="2"/>
      <c r="H192" s="2"/>
      <c r="J192" s="10"/>
      <c r="K192" s="2"/>
    </row>
    <row r="193">
      <c r="F193" s="2"/>
      <c r="G193" s="2"/>
      <c r="H193" s="2"/>
      <c r="J193" s="10"/>
      <c r="K193" s="2"/>
    </row>
    <row r="194">
      <c r="F194" s="2"/>
      <c r="G194" s="2"/>
      <c r="H194" s="2"/>
      <c r="J194" s="10"/>
      <c r="K194" s="2"/>
    </row>
    <row r="195">
      <c r="F195" s="2"/>
      <c r="G195" s="2"/>
      <c r="H195" s="2"/>
      <c r="J195" s="10"/>
      <c r="K195" s="2"/>
    </row>
    <row r="196">
      <c r="F196" s="2"/>
      <c r="G196" s="2"/>
      <c r="H196" s="2"/>
      <c r="J196" s="10"/>
      <c r="K196" s="2"/>
    </row>
    <row r="197">
      <c r="F197" s="2"/>
      <c r="G197" s="2"/>
      <c r="H197" s="2"/>
      <c r="J197" s="10"/>
      <c r="K197" s="2"/>
    </row>
  </sheetData>
  <mergeCells>
    <mergeCell ref="A97:H97"/>
  </mergeCells>
  <dataValidations count="2">
    <dataValidation allowBlank="true" errorStyle="stop" showErrorMessage="true" sqref="B2:B94" type="list">
      <formula1>"预沟通,待安排见面,已见面跟进中,见面后意向度不佳,不适合推进,已明确投资意向,Hold"</formula1>
    </dataValidation>
    <dataValidation allowBlank="true" errorStyle="stop" showErrorMessage="true" sqref="A2:A95 A97 A120:A197" type="list">
      <formula1>"泽宇,Jade,Jenny,李璟,Shirley"</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22" t="str">
        <v>和谐健康</v>
      </c>
    </row>
    <row r="2">
      <c r="A2" s="22" t="str">
        <v>金融街资本</v>
      </c>
    </row>
    <row r="3">
      <c r="A3" s="22" t="str">
        <v>平安海控</v>
      </c>
    </row>
    <row r="4">
      <c r="A4" s="22" t="str">
        <v>国开科创</v>
      </c>
    </row>
    <row r="5">
      <c r="A5" s="22" t="str">
        <v>壁仞/东方国际资管</v>
      </c>
    </row>
    <row r="6">
      <c r="A6" s="22" t="str">
        <v>宁德浦泉</v>
      </c>
    </row>
    <row r="7">
      <c r="A7" s="22" t="str">
        <v>众为资本</v>
      </c>
    </row>
    <row r="8">
      <c r="A8" s="22" t="str">
        <v>厚朴hopu magnolia</v>
      </c>
    </row>
    <row r="9">
      <c r="A9" s="22" t="str">
        <v>中银</v>
      </c>
    </row>
    <row r="10">
      <c r="A10" s="22" t="str">
        <v>Janchor Capital</v>
      </c>
    </row>
    <row r="11">
      <c r="A11" s="22" t="str">
        <v>Mirae Asset</v>
      </c>
    </row>
    <row r="12">
      <c r="A12" s="4" t="str">
        <v>Temple Water</v>
      </c>
    </row>
    <row r="13">
      <c r="A13" s="4" t="str">
        <v>携程</v>
      </c>
    </row>
    <row r="14">
      <c r="A14" t="str">
        <v>General Atlantic</v>
      </c>
    </row>
    <row r="15">
      <c r="A15" s="43" t="str">
        <v>Lunate / Axight</v>
      </c>
    </row>
    <row r="16">
      <c r="A16" t="str">
        <v>QIA</v>
      </c>
    </row>
    <row r="17">
      <c r="A17" t="str">
        <v>Al Futtaim</v>
      </c>
    </row>
    <row r="18">
      <c r="A18" t="str">
        <v>Granite Asia (Private &amp; Public)</v>
      </c>
    </row>
    <row r="19">
      <c r="A19" t="str">
        <v>Vertex Growth</v>
      </c>
    </row>
    <row r="20">
      <c r="A20" t="str">
        <v>Aspex</v>
      </c>
    </row>
    <row r="21">
      <c r="A21" t="str">
        <v>Hel Ved</v>
      </c>
    </row>
    <row r="22">
      <c r="A22" t="str">
        <v>IDG / Arc Avenue</v>
      </c>
    </row>
    <row r="23">
      <c r="A23" t="str">
        <v>Softbank</v>
      </c>
    </row>
    <row r="24">
      <c r="A24" t="str">
        <v>DST</v>
      </c>
    </row>
    <row r="25">
      <c r="A25" t="str">
        <v>Sylebra</v>
      </c>
    </row>
    <row r="26">
      <c r="A26" t="str">
        <v>Humain</v>
      </c>
    </row>
    <row r="27">
      <c r="A27" t="str">
        <v>Ghisallo</v>
      </c>
    </row>
    <row r="28">
      <c r="A28" t="str">
        <v>CP Group</v>
      </c>
    </row>
    <row r="29">
      <c r="A29" t="str">
        <v>DAMAC</v>
      </c>
    </row>
    <row r="30">
      <c r="A30" t="str">
        <v>Warburg Pincus</v>
      </c>
    </row>
    <row r="31">
      <c r="A31" t="str">
        <v>EQT</v>
      </c>
    </row>
    <row r="32">
      <c r="A32" t="str">
        <v>B Capital</v>
      </c>
    </row>
    <row r="33">
      <c r="A33" t="str">
        <v>Baupost</v>
      </c>
    </row>
    <row r="34">
      <c r="A34" t="str">
        <v>Cathay Capital</v>
      </c>
    </row>
    <row r="35">
      <c r="A35" t="str">
        <v>ICD</v>
      </c>
    </row>
    <row r="36">
      <c r="A36" t="str">
        <v>Investcorp</v>
      </c>
    </row>
    <row r="37">
      <c r="A37" t="str">
        <v>Orix Capital</v>
      </c>
    </row>
    <row r="38">
      <c r="A38" t="str">
        <v>Macquarie Capital</v>
      </c>
    </row>
    <row r="39">
      <c r="A39" t="str">
        <v>Miras</v>
      </c>
    </row>
    <row r="40">
      <c r="A40" t="str">
        <v>Kuaishou</v>
      </c>
    </row>
    <row r="41">
      <c r="A41" s="42" t="str">
        <v>Didi</v>
      </c>
    </row>
    <row r="42">
      <c r="A42" t="str">
        <v>Susquehanna Growth Equity (SIG)</v>
      </c>
    </row>
    <row r="43">
      <c r="A43" t="str">
        <v>Vitruvian Partner</v>
      </c>
    </row>
    <row r="44">
      <c r="A44" t="str">
        <v>GIC 新加坡政府投资</v>
      </c>
    </row>
    <row r="45">
      <c r="A45" s="41" t="str">
        <v>Aspex</v>
      </c>
    </row>
    <row r="46">
      <c r="A46" s="41" t="str">
        <v>Janchor</v>
      </c>
    </row>
    <row r="47">
      <c r="A47" t="str">
        <v>FIL 富达国际</v>
      </c>
    </row>
    <row r="48">
      <c r="A48" t="str">
        <v>Blackrock 贝莱德</v>
      </c>
    </row>
    <row r="49">
      <c r="A49" t="str">
        <v>Jane Street</v>
      </c>
    </row>
    <row r="50">
      <c r="A50" t="str">
        <v>Mirae Asset</v>
      </c>
    </row>
    <row r="51">
      <c r="A51" t="str">
        <v>Ward Ferry</v>
      </c>
    </row>
    <row r="52">
      <c r="A52" s="41" t="str">
        <v>FMR 富达管理研究</v>
      </c>
    </row>
    <row r="53">
      <c r="A53" t="str">
        <v>HSBC Venture</v>
      </c>
    </row>
    <row r="54">
      <c r="A54" t="str">
        <v>ADB</v>
      </c>
    </row>
    <row r="55">
      <c r="A55" t="str">
        <v>IFC</v>
      </c>
    </row>
    <row r="56">
      <c r="A56" t="str">
        <v>Marshall Wace</v>
      </c>
    </row>
    <row r="57">
      <c r="A57" s="41" t="str">
        <v>Ghisallo</v>
      </c>
    </row>
    <row r="58">
      <c r="A58" t="str">
        <v>Verition</v>
      </c>
    </row>
    <row r="59">
      <c r="A59" s="43" t="str">
        <v>Axight/Lunate</v>
      </c>
    </row>
    <row r="60">
      <c r="A60" t="str">
        <v>QIA</v>
      </c>
    </row>
    <row r="61">
      <c r="A61" t="str">
        <v>ADIA</v>
      </c>
    </row>
    <row r="62">
      <c r="A62" t="str">
        <v>Investment Corporation of Dubai</v>
      </c>
    </row>
    <row r="63">
      <c r="A63" t="str">
        <v>Olayan</v>
      </c>
    </row>
    <row r="64">
      <c r="A64" s="41" t="str">
        <v>Al Futtaim</v>
      </c>
    </row>
    <row r="65">
      <c r="A65" t="str">
        <v>CATL / Lochpine Capital</v>
      </c>
    </row>
    <row r="66">
      <c r="A66" t="str">
        <v>Mubadala</v>
      </c>
    </row>
    <row r="67">
      <c r="A67" t="str">
        <v>GSAM</v>
      </c>
    </row>
    <row r="68">
      <c r="A68" t="str">
        <v>Hel Ved Capital</v>
      </c>
    </row>
    <row r="69">
      <c r="A69" t="str">
        <v>AP Moeller</v>
      </c>
    </row>
    <row r="70">
      <c r="A70" s="44" t="str">
        <v>Baillie Gifford</v>
      </c>
    </row>
    <row r="71">
      <c r="A71" t="str">
        <v>M&amp;G</v>
      </c>
    </row>
    <row r="72">
      <c r="A72" t="str">
        <v>Polar Capital</v>
      </c>
    </row>
    <row r="73">
      <c r="A73" t="str">
        <v>Pictet</v>
      </c>
    </row>
    <row r="74">
      <c r="A74" t="str">
        <v>Wellington</v>
      </c>
    </row>
    <row r="75">
      <c r="A75" t="str">
        <v>Schroders</v>
      </c>
    </row>
    <row r="76">
      <c r="A76" t="str">
        <v>G42</v>
      </c>
    </row>
    <row r="77">
      <c r="A77" t="str">
        <v>Capital Group</v>
      </c>
    </row>
    <row r="78">
      <c r="A78" t="str">
        <v>Norges Bank 挪威银行</v>
      </c>
    </row>
    <row r="79">
      <c r="A79" t="str">
        <v>Khazanah</v>
      </c>
    </row>
    <row r="80">
      <c r="A80" t="str">
        <v>E Fund</v>
      </c>
    </row>
    <row r="81">
      <c r="A81" t="str">
        <v>Horizon Ventures 维港投资</v>
      </c>
    </row>
    <row r="82">
      <c r="A82" t="str">
        <v>Sun Hung Kai Capital 新鸿基资本</v>
      </c>
    </row>
    <row r="83">
      <c r="A83" t="str">
        <v>Sino Group 信和集团</v>
      </c>
    </row>
    <row r="84">
      <c r="A84" t="str">
        <v>PCG 盈科拓展</v>
      </c>
    </row>
    <row r="85">
      <c r="A85" t="str">
        <v>Wind Sabre</v>
      </c>
    </row>
    <row r="86">
      <c r="A86" s="44" t="str">
        <v>Baillie Gifford</v>
      </c>
    </row>
    <row r="87">
      <c r="A87" s="4" t="str">
        <v>滴滴出行</v>
      </c>
    </row>
    <row r="88">
      <c r="A88" s="41"/>
    </row>
    <row r="89">
      <c r="A89" s="41"/>
    </row>
    <row r="90">
      <c r="A90" s="41"/>
    </row>
    <row r="91">
      <c r="A91" s="41"/>
    </row>
    <row r="92">
      <c r="A92" s="41"/>
    </row>
    <row r="93">
      <c r="A93" s="41"/>
    </row>
    <row r="94">
      <c r="A94" s="41"/>
    </row>
    <row r="95">
      <c r="A95" s="41"/>
    </row>
    <row r="96">
      <c r="A96" s="41"/>
    </row>
    <row r="97">
      <c r="A97" s="41"/>
    </row>
    <row r="98">
      <c r="A98" s="41"/>
    </row>
    <row r="99">
      <c r="A99" s="41"/>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8"/>
    <col collapsed="false" customWidth="true" hidden="false" max="3" min="3" style="0" width="10"/>
    <col collapsed="false" customWidth="true" hidden="false" max="4" min="4" style="0" width="19"/>
    <col collapsed="false" customWidth="true" hidden="false" max="5" min="5" style="0" width="10"/>
    <col collapsed="false" customWidth="true" hidden="false" max="6" min="6" style="0" width="20"/>
    <col collapsed="false" customWidth="true" hidden="false" max="7" min="7" style="0" width="19"/>
    <col collapsed="false" customWidth="true" hidden="false" max="8" min="8" style="0" width="83"/>
    <col collapsed="false" customWidth="true" hidden="false" max="9" min="9" style="0" width="56"/>
    <col collapsed="false" customWidth="true" hidden="false" max="10" min="10" style="0" width="66"/>
    <col collapsed="false" customWidth="true" hidden="false" max="11" min="11" style="0" width="124"/>
    <col collapsed="false" customWidth="true" hidden="false" max="13" min="13" style="0" width="21"/>
  </cols>
  <sheetData>
    <row r="1">
      <c r="A1" s="33" t="str">
        <v>公司对接人</v>
      </c>
      <c r="B1" s="33" t="str">
        <v>状态</v>
      </c>
      <c r="C1" s="33" t="str">
        <v>来源</v>
      </c>
      <c r="D1" s="33" t="str">
        <v>机构类型</v>
      </c>
      <c r="E1" s="33" t="str">
        <v>机构名称</v>
      </c>
      <c r="F1" s="34" t="str">
        <v>机构联系人</v>
      </c>
      <c r="G1" s="34" t="str">
        <v>职务</v>
      </c>
      <c r="H1" s="34" t="str">
        <v>意向/进展/反馈</v>
      </c>
      <c r="I1" s="37" t="str">
        <v>AUM
（亿美元）</v>
      </c>
      <c r="J1" s="34" t="str">
        <v>近期AI/前沿科技案例</v>
      </c>
      <c r="K1" s="34" t="str">
        <v>机构介绍</v>
      </c>
      <c r="L1" s="35" t="str">
        <v>Mgnt Meeting</v>
      </c>
      <c r="M1" s="35" t="str">
        <v>NDA</v>
      </c>
      <c r="N1" s="35" t="str">
        <v>VDR access</v>
      </c>
      <c r="O1" s="14"/>
      <c r="P1" s="14"/>
      <c r="Q1" s="14"/>
      <c r="R1" s="14"/>
      <c r="S1" s="14"/>
      <c r="T1" s="14"/>
      <c r="U1" s="14"/>
      <c r="V1" s="14"/>
      <c r="W1" s="14"/>
      <c r="X1" s="14"/>
      <c r="Y1" s="14"/>
    </row>
    <row r="2">
      <c r="A2" t="str">
        <v>泽宇</v>
      </c>
      <c r="B2" t="str">
        <v>已明确投资意向</v>
      </c>
      <c r="C2" s="4" t="str">
        <v>公司</v>
      </c>
      <c r="D2" s="4" t="str">
        <v>China Private Equity</v>
      </c>
      <c r="E2" s="22" t="str">
        <v>中金保时捷</v>
      </c>
      <c r="F2" s="2" t="str">
        <v>徐萌萌</v>
      </c>
      <c r="G2" s="2" t="str">
        <v>MD</v>
      </c>
      <c r="H2" s="2" t="str">
        <v>上轮过会了1.5亿元，已沟通最新估值，仍想投</v>
      </c>
      <c r="I2" s="5"/>
      <c r="J2" s="2"/>
      <c r="K2" s="2"/>
    </row>
    <row r="3">
      <c r="A3" t="str">
        <v>泽宇</v>
      </c>
      <c r="B3" t="str">
        <v>已明确投资意向</v>
      </c>
      <c r="C3" s="4" t="str">
        <v>公司</v>
      </c>
      <c r="D3" s="4" t="str">
        <v>China Private Equity</v>
      </c>
      <c r="E3" s="22" t="str">
        <v>同创伟业</v>
      </c>
      <c r="F3" s="2" t="str">
        <v>陈凯</v>
      </c>
      <c r="G3" s="2" t="str">
        <v>合伙人</v>
      </c>
      <c r="H3" s="2" t="str">
        <v>上轮过会了1亿元，已沟通最新估值，仍想投</v>
      </c>
      <c r="I3" s="5"/>
      <c r="J3" s="2"/>
      <c r="K3" s="2"/>
    </row>
    <row r="4">
      <c r="B4" t="str">
        <v>已明确投资意向</v>
      </c>
      <c r="C4" s="4" t="str">
        <v>公司</v>
      </c>
      <c r="D4" s="4" t="str">
        <v>China Private Equity</v>
      </c>
      <c r="E4" s="4" t="str">
        <v>中芯熙诚</v>
      </c>
      <c r="F4" s="4" t="str">
        <v>杨雪</v>
      </c>
      <c r="G4" s="4" t="str">
        <v>合伙人</v>
      </c>
      <c r="H4" s="4" t="str">
        <v>1亿额度，按之前轮次估值已决策了，尚未update估值</v>
      </c>
    </row>
    <row r="5">
      <c r="E5" t="str">
        <v>向量资本</v>
      </c>
      <c r="F5" t="str">
        <v>牛树国</v>
      </c>
      <c r="G5" s="4" t="str">
        <v>合伙人</v>
      </c>
      <c r="H5" s="4" t="str">
        <v>1亿额度</v>
      </c>
    </row>
    <row r="6">
      <c r="E6" s="4" t="str">
        <v>人合资本</v>
      </c>
      <c r="J6" s="4" t="str">
        <v>欢瑞世纪、清微智能、英诺激光</v>
      </c>
      <c r="K6" s="2" t="str">
        <v>深圳人合资本管理有限公司成立于2012年，是中国证券投资基金业协会前100家备案的私募管理机构。创始合伙人金伟春先生和黄春雷先生在国泰君安等投行机构工作多年，积累了丰富的投资和管理经验。人合资本成立14年以来，在医疗健康和智能制造等领域成功投出多家上市公司，拥有丰富的行业资源。AI未来重要的发展方向之一是在细分应用场景的落地，人合资本可为阶跃提供丰富的场景落地资源。</v>
      </c>
    </row>
  </sheetData>
  <dataValidations count="2">
    <dataValidation allowBlank="true" errorStyle="stop" showErrorMessage="true" sqref="A2:A3" type="list">
      <formula1>"泽宇,Jade,Jenny,李璟,Shirley"</formula1>
    </dataValidation>
    <dataValidation allowBlank="true" errorStyle="stop" showErrorMessage="true" sqref="B2:B4" type="list">
      <formula1>"预沟通,待安排见面,已见面跟进中,见面后意向度不佳,不适合推进,已明确投资意向,Hold"</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