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-PC\Desktop\"/>
    </mc:Choice>
  </mc:AlternateContent>
  <bookViews>
    <workbookView xWindow="0" yWindow="0" windowWidth="20760" windowHeight="11190"/>
  </bookViews>
  <sheets>
    <sheet name="Sheet5." sheetId="3" r:id="rId1"/>
    <sheet name="Sheet6." sheetId="10" r:id="rId2"/>
    <sheet name="Sheet7." sheetId="6" r:id="rId3"/>
    <sheet name="sheet8." sheetId="11" r:id="rId4"/>
    <sheet name="Sheet9." sheetId="7" r:id="rId5"/>
    <sheet name="Sheet10" sheetId="9" r:id="rId6"/>
    <sheet name="Sheet11.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9" l="1"/>
  <c r="V40" i="3" l="1"/>
  <c r="F37" i="3"/>
</calcChain>
</file>

<file path=xl/sharedStrings.xml><?xml version="1.0" encoding="utf-8"?>
<sst xmlns="http://schemas.openxmlformats.org/spreadsheetml/2006/main" count="892" uniqueCount="791">
  <si>
    <t>Annual changes in nano tesla per year in South Atlantic for 2018 at Altitude 0.00km</t>
  </si>
  <si>
    <t>Mean values of vertical component (Z) in nano Tesla</t>
  </si>
  <si>
    <t>Longitude (degrees)</t>
  </si>
  <si>
    <t>latitude (degree)</t>
  </si>
  <si>
    <t>Longitude degree and minute</t>
  </si>
  <si>
    <t xml:space="preserve"> -5° 56'</t>
  </si>
  <si>
    <t>47° 50'</t>
  </si>
  <si>
    <t>Mean values of Total Magnetic Intensity (F) in nano Tesla</t>
  </si>
  <si>
    <t>46° 22'</t>
  </si>
  <si>
    <t xml:space="preserve"> -8° 54' </t>
  </si>
  <si>
    <t>44°21'</t>
  </si>
  <si>
    <t>41° 51'</t>
  </si>
  <si>
    <t>38° 56'</t>
  </si>
  <si>
    <t>35° 45'</t>
  </si>
  <si>
    <t>32° 28'</t>
  </si>
  <si>
    <t>29° 16'</t>
  </si>
  <si>
    <t>26° 21'</t>
  </si>
  <si>
    <t>23° 51'</t>
  </si>
  <si>
    <t>21° 51'</t>
  </si>
  <si>
    <t>20° 26'</t>
  </si>
  <si>
    <t>19° 36'</t>
  </si>
  <si>
    <t>19° 19'</t>
  </si>
  <si>
    <t>19° 29'</t>
  </si>
  <si>
    <t>19° 56'</t>
  </si>
  <si>
    <t>0° -45</t>
  </si>
  <si>
    <t>0° 16'</t>
  </si>
  <si>
    <t>20° 32'</t>
  </si>
  <si>
    <t>21° 13'</t>
  </si>
  <si>
    <t>1° 7'</t>
  </si>
  <si>
    <t>1° 54'</t>
  </si>
  <si>
    <t>22° 0'</t>
  </si>
  <si>
    <t>22° 57'</t>
  </si>
  <si>
    <t>2° 39'</t>
  </si>
  <si>
    <t>43° 2'</t>
  </si>
  <si>
    <t>42° 10'</t>
  </si>
  <si>
    <t>40° 37'</t>
  </si>
  <si>
    <t>32° 2'</t>
  </si>
  <si>
    <t>38° 24'</t>
  </si>
  <si>
    <t>35° 30</t>
  </si>
  <si>
    <t>28° 9'</t>
  </si>
  <si>
    <t>24° 4'</t>
  </si>
  <si>
    <t>20° 3'</t>
  </si>
  <si>
    <t>16° 21'</t>
  </si>
  <si>
    <t>13° 10'</t>
  </si>
  <si>
    <t>10° 39'</t>
  </si>
  <si>
    <t>7° 49'</t>
  </si>
  <si>
    <t>7° 45'</t>
  </si>
  <si>
    <t>7° 19'</t>
  </si>
  <si>
    <t>7° 24</t>
  </si>
  <si>
    <t>8° 24'</t>
  </si>
  <si>
    <t>0° -21'</t>
  </si>
  <si>
    <t>0° 35'</t>
  </si>
  <si>
    <t>9° 6'</t>
  </si>
  <si>
    <t>9° 56'</t>
  </si>
  <si>
    <t>1° 28'</t>
  </si>
  <si>
    <t>2° 17'</t>
  </si>
  <si>
    <t>11° 1'</t>
  </si>
  <si>
    <t>36° 37'</t>
  </si>
  <si>
    <t>29° 24'</t>
  </si>
  <si>
    <t>21° 22'</t>
  </si>
  <si>
    <t>12° 29'</t>
  </si>
  <si>
    <t>0° 15'</t>
  </si>
  <si>
    <t>3° 17'</t>
  </si>
  <si>
    <t>1° 15'</t>
  </si>
  <si>
    <t>3° 3'</t>
  </si>
  <si>
    <t>5° 13'</t>
  </si>
  <si>
    <t>7° 41'</t>
  </si>
  <si>
    <t>10° 21'</t>
  </si>
  <si>
    <t>13° 4'</t>
  </si>
  <si>
    <t>15° 40'</t>
  </si>
  <si>
    <t>18° 6'</t>
  </si>
  <si>
    <t>22° 52'</t>
  </si>
  <si>
    <t>35° 49'</t>
  </si>
  <si>
    <t>(-7° 30'</t>
  </si>
  <si>
    <t>28° 42'</t>
  </si>
  <si>
    <t>20° 47'</t>
  </si>
  <si>
    <t>12° 9'</t>
  </si>
  <si>
    <t>0° -53'</t>
  </si>
  <si>
    <t>3° 43'</t>
  </si>
  <si>
    <t>6° 26'</t>
  </si>
  <si>
    <t>9° 14'</t>
  </si>
  <si>
    <t>11° 59'</t>
  </si>
  <si>
    <t>14° 37'</t>
  </si>
  <si>
    <t>17° 8'</t>
  </si>
  <si>
    <t>19° 44'</t>
  </si>
  <si>
    <t>34° 13'</t>
  </si>
  <si>
    <t>27° 2'</t>
  </si>
  <si>
    <t>19° 5'</t>
  </si>
  <si>
    <t>10° 30'</t>
  </si>
  <si>
    <t>1° 31'</t>
  </si>
  <si>
    <t>0° -47'</t>
  </si>
  <si>
    <t>1° 59'</t>
  </si>
  <si>
    <t>4° 57'</t>
  </si>
  <si>
    <t>7°56</t>
  </si>
  <si>
    <t>10° 50'</t>
  </si>
  <si>
    <t>13° 40'</t>
  </si>
  <si>
    <t>16° 30'</t>
  </si>
  <si>
    <t>31° 45'</t>
  </si>
  <si>
    <t>24° 22'</t>
  </si>
  <si>
    <t>16° 15'</t>
  </si>
  <si>
    <t>7° 34'</t>
  </si>
  <si>
    <t>0° 24'</t>
  </si>
  <si>
    <t>3° 40'</t>
  </si>
  <si>
    <t>6° 56</t>
  </si>
  <si>
    <t>10° 7m</t>
  </si>
  <si>
    <t>13° 14'</t>
  </si>
  <si>
    <t>28° 28'</t>
  </si>
  <si>
    <t>20° 42'</t>
  </si>
  <si>
    <t>12° 18'</t>
  </si>
  <si>
    <t>3° 29'</t>
  </si>
  <si>
    <t>0° -34'</t>
  </si>
  <si>
    <t>3° 4'</t>
  </si>
  <si>
    <t>6° 37</t>
  </si>
  <si>
    <t>24° 27 '</t>
  </si>
  <si>
    <t>10° 0'</t>
  </si>
  <si>
    <t>19° 51'</t>
  </si>
  <si>
    <t>14° 59'</t>
  </si>
  <si>
    <t>5° 41'</t>
  </si>
  <si>
    <t>1° 52'</t>
  </si>
  <si>
    <t>16° 11'</t>
  </si>
  <si>
    <t>10° 59'</t>
  </si>
  <si>
    <t>5° 27'</t>
  </si>
  <si>
    <t>0° -2'</t>
  </si>
  <si>
    <t>0° -12</t>
  </si>
  <si>
    <t>1° 39'</t>
  </si>
  <si>
    <t>3° 35</t>
  </si>
  <si>
    <t>5° 18'</t>
  </si>
  <si>
    <t>17° 34</t>
  </si>
  <si>
    <t>7° 25'</t>
  </si>
  <si>
    <t>1° 49</t>
  </si>
  <si>
    <t>0° 58'</t>
  </si>
  <si>
    <t>0° -2</t>
  </si>
  <si>
    <t>1° 53'</t>
  </si>
  <si>
    <t>2° 36'</t>
  </si>
  <si>
    <t>2° 56'</t>
  </si>
  <si>
    <t>2° 15'</t>
  </si>
  <si>
    <t>0° -49</t>
  </si>
  <si>
    <t>0° 21</t>
  </si>
  <si>
    <t>2° 7'</t>
  </si>
  <si>
    <t>2° 25'</t>
  </si>
  <si>
    <t>2° 11'</t>
  </si>
  <si>
    <t>1° 28</t>
  </si>
  <si>
    <t>0° -27</t>
  </si>
  <si>
    <t>0° 41'</t>
  </si>
  <si>
    <t>1° 26'</t>
  </si>
  <si>
    <t>1° 38'</t>
  </si>
  <si>
    <t>1°13'</t>
  </si>
  <si>
    <t>0° 19'</t>
  </si>
  <si>
    <t>9-18° 10'</t>
  </si>
  <si>
    <t>0° 20'</t>
  </si>
  <si>
    <t>0° -36</t>
  </si>
  <si>
    <t>3° 16'</t>
  </si>
  <si>
    <t>0° 11'</t>
  </si>
  <si>
    <t>3° 38</t>
  </si>
  <si>
    <t>3° 38'</t>
  </si>
  <si>
    <t>2° 57'</t>
  </si>
  <si>
    <t>3° 19</t>
  </si>
  <si>
    <t>2° 49'</t>
  </si>
  <si>
    <t>17° 12</t>
  </si>
  <si>
    <t>3° 19'</t>
  </si>
  <si>
    <t>24° 7'</t>
  </si>
  <si>
    <t>26° 51'</t>
  </si>
  <si>
    <t xml:space="preserve">   Mean values of East Component (Y) component in nano Tesla</t>
  </si>
  <si>
    <t>Annual changes in nanoTesla in per year in South Atlantic for 2018 at 0.00km.</t>
  </si>
  <si>
    <t>Annual changes in nanoTesla per year in South Atlantic for 2018 at Altitude 0.00km</t>
  </si>
  <si>
    <t>Mean Values  of North Component (X) in nano Tesla.</t>
  </si>
  <si>
    <t>Annual Changes in nano Tesla per year in South Atlantic for 2018 at 0.00km.</t>
  </si>
  <si>
    <t>Latitude (degrees)</t>
  </si>
  <si>
    <t>Mean Values of Horizontal Magnetic Component (H) in nano Tesla</t>
  </si>
  <si>
    <t>latitude (degrees)</t>
  </si>
  <si>
    <t>Annual Changes in nano Tesla per Year for South Atlantic  at Altitude 0.00km.</t>
  </si>
  <si>
    <t>Annual changes in Minutes Per year in South Atlantic for 2018 at Altitude 0.00km</t>
  </si>
  <si>
    <t>Annual changes in Minutes per Year in South Atlantic for 2018 at Altitude 0.00km</t>
  </si>
  <si>
    <t>Mean Values of Declination D in Degrees and minute</t>
  </si>
  <si>
    <t>-11° 34</t>
  </si>
  <si>
    <t>-13°43</t>
  </si>
  <si>
    <t>-15° 16'</t>
  </si>
  <si>
    <t>-16° 7'</t>
  </si>
  <si>
    <t>-16° 15'</t>
  </si>
  <si>
    <t>-15° 44'</t>
  </si>
  <si>
    <t>-14° 40'</t>
  </si>
  <si>
    <t>-13° 11'</t>
  </si>
  <si>
    <t>-11° 24'</t>
  </si>
  <si>
    <t>-9° 26'</t>
  </si>
  <si>
    <t>-7° 24'</t>
  </si>
  <si>
    <t>-5° 25'</t>
  </si>
  <si>
    <t>-3°35'</t>
  </si>
  <si>
    <t>-2° 1'</t>
  </si>
  <si>
    <t>-5° 8'</t>
  </si>
  <si>
    <t>-8° 12'</t>
  </si>
  <si>
    <t>-11° 3'</t>
  </si>
  <si>
    <t>-13° 30</t>
  </si>
  <si>
    <t>-15° 23'</t>
  </si>
  <si>
    <t>-16° 35'</t>
  </si>
  <si>
    <t>-17° 2'</t>
  </si>
  <si>
    <t>-16° 46'</t>
  </si>
  <si>
    <t>-15° 50'</t>
  </si>
  <si>
    <t>-14° 23'</t>
  </si>
  <si>
    <t>-12° 34'</t>
  </si>
  <si>
    <t>-10° 31'</t>
  </si>
  <si>
    <t>-1° 25'</t>
  </si>
  <si>
    <t>-6° 18'</t>
  </si>
  <si>
    <t>-4° 23'</t>
  </si>
  <si>
    <t>-2° 45'</t>
  </si>
  <si>
    <t>-1° )25'</t>
  </si>
  <si>
    <t>-4° 19'</t>
  </si>
  <si>
    <t>-10° 34'</t>
  </si>
  <si>
    <t>-13° 19'</t>
  </si>
  <si>
    <t>-15° 33'</t>
  </si>
  <si>
    <t>-17° 7'</t>
  </si>
  <si>
    <t>-17° 55'</t>
  </si>
  <si>
    <t>-17° 56'</t>
  </si>
  <si>
    <t>-22° 46'</t>
  </si>
  <si>
    <t>-15° 51'</t>
  </si>
  <si>
    <t>-14° 2'</t>
  </si>
  <si>
    <t>-11° 55</t>
  </si>
  <si>
    <t>-9° 42'</t>
  </si>
  <si>
    <t>-7° 30</t>
  </si>
  <si>
    <t>-5° 29'</t>
  </si>
  <si>
    <t>-3° 44'</t>
  </si>
  <si>
    <t>-2° 18'</t>
  </si>
  <si>
    <t>-1° 6'</t>
  </si>
  <si>
    <t>-3° 27'</t>
  </si>
  <si>
    <t>-6° 57'</t>
  </si>
  <si>
    <t>-10° 5'</t>
  </si>
  <si>
    <t>-13° 8'</t>
  </si>
  <si>
    <t>-15° 42</t>
  </si>
  <si>
    <t>-17° 38'</t>
  </si>
  <si>
    <t>-18° 48'</t>
  </si>
  <si>
    <t>-19° 8'</t>
  </si>
  <si>
    <t>-18° 40'</t>
  </si>
  <si>
    <t>-17° 30'</t>
  </si>
  <si>
    <t>-15° 46</t>
  </si>
  <si>
    <t>-13° 40'</t>
  </si>
  <si>
    <t>-11° 23'</t>
  </si>
  <si>
    <t>-6° 58'</t>
  </si>
  <si>
    <t>-5° 5'</t>
  </si>
  <si>
    <t>-3°28'</t>
  </si>
  <si>
    <t>2° 4'</t>
  </si>
  <si>
    <t>1° 23'</t>
  </si>
  <si>
    <t>-2° 32'</t>
  </si>
  <si>
    <t>-6° 0'</t>
  </si>
  <si>
    <t>-9° 33'</t>
  </si>
  <si>
    <t>-12° 53'</t>
  </si>
  <si>
    <t>-15° 47'</t>
  </si>
  <si>
    <t>-18° 4'</t>
  </si>
  <si>
    <t>-19° 36</t>
  </si>
  <si>
    <t>-20° 18</t>
  </si>
  <si>
    <t>-20° 10</t>
  </si>
  <si>
    <t>-19° 16</t>
  </si>
  <si>
    <t>-15° 46'</t>
  </si>
  <si>
    <t>-13° 32</t>
  </si>
  <si>
    <t>-11° 13'</t>
  </si>
  <si>
    <t>-8° 58</t>
  </si>
  <si>
    <t>6° 53'</t>
  </si>
  <si>
    <t>-5° 1'</t>
  </si>
  <si>
    <t>-3° 21'</t>
  </si>
  <si>
    <t>-1° 50</t>
  </si>
  <si>
    <t>-1° 29'</t>
  </si>
  <si>
    <t>-5° 7'</t>
  </si>
  <si>
    <t>8° 53'</t>
  </si>
  <si>
    <t>-12° 31'</t>
  </si>
  <si>
    <t>-18° 21'</t>
  </si>
  <si>
    <t>-20° 15</t>
  </si>
  <si>
    <t>21° 20</t>
  </si>
  <si>
    <t>-21° 35'</t>
  </si>
  <si>
    <t>-21° 3'</t>
  </si>
  <si>
    <t>-19° 52'</t>
  </si>
  <si>
    <t>-13° 52'</t>
  </si>
  <si>
    <t>-11° 33'</t>
  </si>
  <si>
    <t>-9° 16'</t>
  </si>
  <si>
    <t>-7° 6'</t>
  </si>
  <si>
    <t>-5° 4'</t>
  </si>
  <si>
    <t>-3° 13'</t>
  </si>
  <si>
    <t>-1° 37'</t>
  </si>
  <si>
    <t>0° -23'</t>
  </si>
  <si>
    <t>-1° 28'</t>
  </si>
  <si>
    <t>-4° 1'</t>
  </si>
  <si>
    <t>-8° 1'</t>
  </si>
  <si>
    <t>-11° 55'</t>
  </si>
  <si>
    <t>-15° 27</t>
  </si>
  <si>
    <t>-18° 25'</t>
  </si>
  <si>
    <t>-20° 39'</t>
  </si>
  <si>
    <t>-22° 7'</t>
  </si>
  <si>
    <t>-22° 41'</t>
  </si>
  <si>
    <t>-21° 57'</t>
  </si>
  <si>
    <t>-20° 41'</t>
  </si>
  <si>
    <t>-19° 0'</t>
  </si>
  <si>
    <t>-16° 59'</t>
  </si>
  <si>
    <t>-14° 42'</t>
  </si>
  <si>
    <t>-12° 16'</t>
  </si>
  <si>
    <t>-9° 47'</t>
  </si>
  <si>
    <t>-7° 22'</t>
  </si>
  <si>
    <t>-5° 11'</t>
  </si>
  <si>
    <t>-2° 6'</t>
  </si>
  <si>
    <t>-1° 33'</t>
  </si>
  <si>
    <t>-1° 49'</t>
  </si>
  <si>
    <t>-2° 48'</t>
  </si>
  <si>
    <t>-4° 14'</t>
  </si>
  <si>
    <t>-2° 38'</t>
  </si>
  <si>
    <t>6° 49'</t>
  </si>
  <si>
    <t>-11° 0'</t>
  </si>
  <si>
    <t>-14° 51'</t>
  </si>
  <si>
    <t>-18° 8'</t>
  </si>
  <si>
    <t>-20° 43'</t>
  </si>
  <si>
    <t>-22° 32'</t>
  </si>
  <si>
    <t>-23° 35'</t>
  </si>
  <si>
    <t>-23° 58'</t>
  </si>
  <si>
    <t>-23° 45'</t>
  </si>
  <si>
    <t>-23° 1'</t>
  </si>
  <si>
    <t>-21° 51'</t>
  </si>
  <si>
    <t>-20° 14'</t>
  </si>
  <si>
    <t>-18° 11'</t>
  </si>
  <si>
    <t>-15° 45'</t>
  </si>
  <si>
    <t>-13° 4'</t>
  </si>
  <si>
    <t>-10° 22'</t>
  </si>
  <si>
    <t>-7° 55'</t>
  </si>
  <si>
    <t>-6° 1'</t>
  </si>
  <si>
    <t>-4° 53'</t>
  </si>
  <si>
    <t>-4° 40'</t>
  </si>
  <si>
    <t>-5° 20'</t>
  </si>
  <si>
    <t>-6° 42'</t>
  </si>
  <si>
    <t>-8° 26'</t>
  </si>
  <si>
    <t>-5 14'°</t>
  </si>
  <si>
    <t>-11° 5'</t>
  </si>
  <si>
    <t>-13° 49'</t>
  </si>
  <si>
    <t>-17° 25'</t>
  </si>
  <si>
    <t>-20° 19'</t>
  </si>
  <si>
    <t>-22° 28'</t>
  </si>
  <si>
    <t>-23° 53'</t>
  </si>
  <si>
    <t>-24° 40'</t>
  </si>
  <si>
    <t>-24° 56'</t>
  </si>
  <si>
    <t>-24° 46'</t>
  </si>
  <si>
    <t>-24° 10'</t>
  </si>
  <si>
    <t>-23° 6'</t>
  </si>
  <si>
    <t>-21° 28'</t>
  </si>
  <si>
    <t>-19° 17'</t>
  </si>
  <si>
    <t>-16° 41'</t>
  </si>
  <si>
    <t>-13° 59</t>
  </si>
  <si>
    <t>-11° 36'</t>
  </si>
  <si>
    <t>9° 55'</t>
  </si>
  <si>
    <t>-9° 12'</t>
  </si>
  <si>
    <t>-9° 30'</t>
  </si>
  <si>
    <t>-10° 40'</t>
  </si>
  <si>
    <t>-12° 25'</t>
  </si>
  <si>
    <t>-14° 20'</t>
  </si>
  <si>
    <t>-7° 50'</t>
  </si>
  <si>
    <t>-12° 14'</t>
  </si>
  <si>
    <t>-19° 20'</t>
  </si>
  <si>
    <t>-21° 47'</t>
  </si>
  <si>
    <t>-23°31'</t>
  </si>
  <si>
    <t>-24° 39'</t>
  </si>
  <si>
    <t>-25° 19'</t>
  </si>
  <si>
    <t>-25° 35'</t>
  </si>
  <si>
    <t>-25° 29'</t>
  </si>
  <si>
    <t>-24° 57'</t>
  </si>
  <si>
    <t>-23° 51'</t>
  </si>
  <si>
    <t>-22° 9'</t>
  </si>
  <si>
    <t>-20 2'°</t>
  </si>
  <si>
    <t>-17° 49'</t>
  </si>
  <si>
    <t>-16° 0'</t>
  </si>
  <si>
    <t>-15° 0'</t>
  </si>
  <si>
    <t>-15° 2'</t>
  </si>
  <si>
    <t>-16° 2'</t>
  </si>
  <si>
    <t>-17° 44'</t>
  </si>
  <si>
    <t>-19° 45'</t>
  </si>
  <si>
    <t>-21° 43'</t>
  </si>
  <si>
    <t>-10° 4'</t>
  </si>
  <si>
    <t>-14° 11'</t>
  </si>
  <si>
    <t>-17° 39'</t>
  </si>
  <si>
    <t>-20° 22'</t>
  </si>
  <si>
    <t>-22° 23'</t>
  </si>
  <si>
    <t>-23° 47</t>
  </si>
  <si>
    <t>-24° 42'</t>
  </si>
  <si>
    <t>-25° 17'</t>
  </si>
  <si>
    <t>-25° 31'</t>
  </si>
  <si>
    <t>-25° 22'</t>
  </si>
  <si>
    <t>-23° 42'</t>
  </si>
  <si>
    <t>-22° 20'</t>
  </si>
  <si>
    <t>-20° 17'</t>
  </si>
  <si>
    <t>-20° 23'</t>
  </si>
  <si>
    <t>-21° 24'</t>
  </si>
  <si>
    <t>-23° 9'2</t>
  </si>
  <si>
    <t>-25° 18'</t>
  </si>
  <si>
    <t>-27° 30'</t>
  </si>
  <si>
    <t>-29° 27'</t>
  </si>
  <si>
    <t>-2° 42'</t>
  </si>
  <si>
    <t>-7° 19'</t>
  </si>
  <si>
    <t>-15° 12'</t>
  </si>
  <si>
    <t>-18° 7'</t>
  </si>
  <si>
    <t>-20° 20</t>
  </si>
  <si>
    <t>-21° 56'</t>
  </si>
  <si>
    <t>-23° 3'</t>
  </si>
  <si>
    <t>-23° 47'</t>
  </si>
  <si>
    <t>-24° 12'</t>
  </si>
  <si>
    <t>-24° 19'</t>
  </si>
  <si>
    <t>-24° 8'</t>
  </si>
  <si>
    <t>-23° 14'</t>
  </si>
  <si>
    <t>-23° 5'</t>
  </si>
  <si>
    <t>°-23 33'</t>
  </si>
  <si>
    <t>-24° 48'</t>
  </si>
  <si>
    <t>-26° 46'</t>
  </si>
  <si>
    <t>29° 10'</t>
  </si>
  <si>
    <t>-31° 43'</t>
  </si>
  <si>
    <t>-34° 9'</t>
  </si>
  <si>
    <t>-36° 14'</t>
  </si>
  <si>
    <t>-4° 6'</t>
  </si>
  <si>
    <t>-8° 17'</t>
  </si>
  <si>
    <t>-11° 58'</t>
  </si>
  <si>
    <t>-14° 59'</t>
  </si>
  <si>
    <t>-17° 20'</t>
  </si>
  <si>
    <t>-19° 5'</t>
  </si>
  <si>
    <t>-20° 20'</t>
  </si>
  <si>
    <t xml:space="preserve">-21° 11' </t>
  </si>
  <si>
    <t>-21° 45'</t>
  </si>
  <si>
    <t>-22° 6'</t>
  </si>
  <si>
    <t>-22° 19'</t>
  </si>
  <si>
    <t>-22° 33'</t>
  </si>
  <si>
    <t>-23° 0'</t>
  </si>
  <si>
    <t>-23° 56'</t>
  </si>
  <si>
    <t>-27° 40'</t>
  </si>
  <si>
    <t>-30° 21'</t>
  </si>
  <si>
    <t>-21° 11'</t>
  </si>
  <si>
    <t>-36° 13'</t>
  </si>
  <si>
    <t>-38° 57'</t>
  </si>
  <si>
    <t>-41° 20'</t>
  </si>
  <si>
    <t>-4° 33'</t>
  </si>
  <si>
    <t>-8° 6'</t>
  </si>
  <si>
    <t>-11° 6'</t>
  </si>
  <si>
    <t>-13° 30'</t>
  </si>
  <si>
    <t>-15° 21'</t>
  </si>
  <si>
    <t>-16° 44'</t>
  </si>
  <si>
    <t>-17° 45'</t>
  </si>
  <si>
    <t>-18° 33'</t>
  </si>
  <si>
    <t>-19° 15'</t>
  </si>
  <si>
    <t>-19° 59'</t>
  </si>
  <si>
    <t>-20° 55'</t>
  </si>
  <si>
    <t>-22° 13'</t>
  </si>
  <si>
    <t>-24° 1'</t>
  </si>
  <si>
    <t>-26° 22'</t>
  </si>
  <si>
    <t>29° 13'</t>
  </si>
  <si>
    <t>-32° 23'</t>
  </si>
  <si>
    <t>-35° 42'</t>
  </si>
  <si>
    <t>-38° 58'</t>
  </si>
  <si>
    <t>-42° 2'</t>
  </si>
  <si>
    <t>-44° 47'</t>
  </si>
  <si>
    <t>-3° 55'</t>
  </si>
  <si>
    <t>-6° 48'</t>
  </si>
  <si>
    <t>-9° 13'</t>
  </si>
  <si>
    <t>-11° 10'</t>
  </si>
  <si>
    <t>-12° 44'</t>
  </si>
  <si>
    <t>-14° 3'</t>
  </si>
  <si>
    <t>-15° 13'</t>
  </si>
  <si>
    <t>-16° 24'</t>
  </si>
  <si>
    <t>-17° 43'</t>
  </si>
  <si>
    <t>-21° 20'</t>
  </si>
  <si>
    <t>-23° 46'</t>
  </si>
  <si>
    <t>-26° 39'</t>
  </si>
  <si>
    <t>-29° 54'</t>
  </si>
  <si>
    <t>-33° 23'</t>
  </si>
  <si>
    <t>-36° 58'</t>
  </si>
  <si>
    <t>-40° 29'</t>
  </si>
  <si>
    <t>-43° 51'</t>
  </si>
  <si>
    <t>-46° 57'</t>
  </si>
  <si>
    <t>-2° 35</t>
  </si>
  <si>
    <t>-5° 0'</t>
  </si>
  <si>
    <t>-8° 57</t>
  </si>
  <si>
    <t>-10° 38'</t>
  </si>
  <si>
    <t>-15° 53</t>
  </si>
  <si>
    <t>-18° 3'</t>
  </si>
  <si>
    <t>-20° 34</t>
  </si>
  <si>
    <t>-23° 27'</t>
  </si>
  <si>
    <t>-26° 40'</t>
  </si>
  <si>
    <t>-30° 9'</t>
  </si>
  <si>
    <t>-33° 49'</t>
  </si>
  <si>
    <t>-37° 34'</t>
  </si>
  <si>
    <t>-41° 17'</t>
  </si>
  <si>
    <t>-44° 53'</t>
  </si>
  <si>
    <t>-48° 19'</t>
  </si>
  <si>
    <t>6° 54'</t>
  </si>
  <si>
    <t>3° 59'</t>
  </si>
  <si>
    <t>-2° 35'</t>
  </si>
  <si>
    <t>-3° 34'</t>
  </si>
  <si>
    <t>-5° 44'</t>
  </si>
  <si>
    <t>-7° 50</t>
  </si>
  <si>
    <t>-9° 57'</t>
  </si>
  <si>
    <t>-12° 10'</t>
  </si>
  <si>
    <t>-14° 34'</t>
  </si>
  <si>
    <t>-17° 11'</t>
  </si>
  <si>
    <t>-20° 5'</t>
  </si>
  <si>
    <t>-23° 15'</t>
  </si>
  <si>
    <t>-30° 18'</t>
  </si>
  <si>
    <t>34° 5'</t>
  </si>
  <si>
    <t>-37° 56'</t>
  </si>
  <si>
    <t>-41° 47'</t>
  </si>
  <si>
    <t>-45° 35'</t>
  </si>
  <si>
    <t>-49° 17'</t>
  </si>
  <si>
    <t>48°54'</t>
  </si>
  <si>
    <t>-27° 25'</t>
  </si>
  <si>
    <t>-1° 10'</t>
  </si>
  <si>
    <t>-4° 42'</t>
  </si>
  <si>
    <t>-49° 19'</t>
  </si>
  <si>
    <t>-5 ° 4'</t>
  </si>
  <si>
    <t>4° 33'</t>
  </si>
  <si>
    <t>-3° 52'</t>
  </si>
  <si>
    <t>2° 58'</t>
  </si>
  <si>
    <t>(1° 46'</t>
  </si>
  <si>
    <t>-5° 6'</t>
  </si>
  <si>
    <t>-17° 0'</t>
  </si>
  <si>
    <t>-17° 52'</t>
  </si>
  <si>
    <t>-17° 59'</t>
  </si>
  <si>
    <t>-16° 56'</t>
  </si>
  <si>
    <t>-14° 44'</t>
  </si>
  <si>
    <t>-13° 3'</t>
  </si>
  <si>
    <t>-11° 2'</t>
  </si>
  <si>
    <t>-8° 58'</t>
  </si>
  <si>
    <t>-7° 7'</t>
  </si>
  <si>
    <t>-4° 7'</t>
  </si>
  <si>
    <t>-9° 59'</t>
  </si>
  <si>
    <t>-20° 1'</t>
  </si>
  <si>
    <t>-23° 44'</t>
  </si>
  <si>
    <t>-26° 30'</t>
  </si>
  <si>
    <t>-28° 23'</t>
  </si>
  <si>
    <t>-29° 31'</t>
  </si>
  <si>
    <t>-30° 3'</t>
  </si>
  <si>
    <t>-30° 8'</t>
  </si>
  <si>
    <t>-29° 50'</t>
  </si>
  <si>
    <t>-28° 28'</t>
  </si>
  <si>
    <t>-27° 9'</t>
  </si>
  <si>
    <t>-25° 23'</t>
  </si>
  <si>
    <t>-23° 20'</t>
  </si>
  <si>
    <t>-21° 12'</t>
  </si>
  <si>
    <t>-19° 19'</t>
  </si>
  <si>
    <t>-1° 35'</t>
  </si>
  <si>
    <t>-7° 18'</t>
  </si>
  <si>
    <t>-19° 14'</t>
  </si>
  <si>
    <t>-29° 21'</t>
  </si>
  <si>
    <t>-33 11'°</t>
  </si>
  <si>
    <t>-36° 8'</t>
  </si>
  <si>
    <t>-38° 16'</t>
  </si>
  <si>
    <t>-39° 42'</t>
  </si>
  <si>
    <t>-40° 33'</t>
  </si>
  <si>
    <t>-40° 56'</t>
  </si>
  <si>
    <t>-40° 55'</t>
  </si>
  <si>
    <t>-4° 30'</t>
  </si>
  <si>
    <t>-39° 40'</t>
  </si>
  <si>
    <t>-38° 22'</t>
  </si>
  <si>
    <t>-36° 37'</t>
  </si>
  <si>
    <t>-34° 35'</t>
  </si>
  <si>
    <t>-32 29'°</t>
  </si>
  <si>
    <t>-30° 38'</t>
  </si>
  <si>
    <t>-1° 20'</t>
  </si>
  <si>
    <t>-5° 24'</t>
  </si>
  <si>
    <t>°-10 23'</t>
  </si>
  <si>
    <t>-15° 58'</t>
  </si>
  <si>
    <t>°-21 46'</t>
  </si>
  <si>
    <t>-32° 37'</t>
  </si>
  <si>
    <t>-37° 9'</t>
  </si>
  <si>
    <t>-40° 57'</t>
  </si>
  <si>
    <t>-44° 0'</t>
  </si>
  <si>
    <t>-46° 22'</t>
  </si>
  <si>
    <t>-48° 7'</t>
  </si>
  <si>
    <t>-50° 1'</t>
  </si>
  <si>
    <t>-50° 15'</t>
  </si>
  <si>
    <t>50° 0'</t>
  </si>
  <si>
    <t>-49° 15'</t>
  </si>
  <si>
    <t>-48° 0'</t>
  </si>
  <si>
    <t>-46° 19'</t>
  </si>
  <si>
    <t>-44° 20'</t>
  </si>
  <si>
    <t>-42° 19'</t>
  </si>
  <si>
    <t>-40° 32'</t>
  </si>
  <si>
    <t>-6°) 8'</t>
  </si>
  <si>
    <t>-6° 9'</t>
  </si>
  <si>
    <t>-7° 28'</t>
  </si>
  <si>
    <t>-10° 6'</t>
  </si>
  <si>
    <t>13° 55'</t>
  </si>
  <si>
    <t>-18° 37'</t>
  </si>
  <si>
    <t>-23° 49'</t>
  </si>
  <si>
    <t>-29° 11'</t>
  </si>
  <si>
    <t>-34° 22'</t>
  </si>
  <si>
    <t>-39° 9'</t>
  </si>
  <si>
    <t>-43° 24'</t>
  </si>
  <si>
    <t>-47° 3'</t>
  </si>
  <si>
    <t>-50° 7'</t>
  </si>
  <si>
    <t>-52° 39'</t>
  </si>
  <si>
    <t>-54° 41'</t>
  </si>
  <si>
    <t>-56° 13'</t>
  </si>
  <si>
    <t>-57° 13'</t>
  </si>
  <si>
    <t>-57° 42'</t>
  </si>
  <si>
    <t>-57° 36'</t>
  </si>
  <si>
    <t>-56° 57'</t>
  </si>
  <si>
    <t>-55° 46'</t>
  </si>
  <si>
    <t>-54° 9'</t>
  </si>
  <si>
    <t>-52° 16'</t>
  </si>
  <si>
    <t>-50° 21'</t>
  </si>
  <si>
    <t>-48° 40</t>
  </si>
  <si>
    <t>-15° 10'</t>
  </si>
  <si>
    <t>-18° 19'</t>
  </si>
  <si>
    <t>-21° 44'</t>
  </si>
  <si>
    <t xml:space="preserve">-25° 58' </t>
  </si>
  <si>
    <t>-30° 39'</t>
  </si>
  <si>
    <t>-35° 27'</t>
  </si>
  <si>
    <t>-40° 5'</t>
  </si>
  <si>
    <t>-44° 23'</t>
  </si>
  <si>
    <t>-48° 15'</t>
  </si>
  <si>
    <t>-51° 41'</t>
  </si>
  <si>
    <t>-57° 17'</t>
  </si>
  <si>
    <t>-59° 29'</t>
  </si>
  <si>
    <t>-61° 14'</t>
  </si>
  <si>
    <t>-62° 28'</t>
  </si>
  <si>
    <t>-63° 7'</t>
  </si>
  <si>
    <t>-63° 9'</t>
  </si>
  <si>
    <t>-62° 34'</t>
  </si>
  <si>
    <t>-59° 53'</t>
  </si>
  <si>
    <t>-58° 6'</t>
  </si>
  <si>
    <t>-56 19'°</t>
  </si>
  <si>
    <t>-54° 47'</t>
  </si>
  <si>
    <t>-23° 24'</t>
  </si>
  <si>
    <t>-25° 40'</t>
  </si>
  <si>
    <t>-28° 35'</t>
  </si>
  <si>
    <t>-32°16'</t>
  </si>
  <si>
    <t>-36° 22'</t>
  </si>
  <si>
    <t>-40° 35'</t>
  </si>
  <si>
    <t>-44° 40'</t>
  </si>
  <si>
    <t>-48° 29'</t>
  </si>
  <si>
    <t>-51° 58'</t>
  </si>
  <si>
    <t>-55° 7'</t>
  </si>
  <si>
    <t>-57° 58'</t>
  </si>
  <si>
    <t>-60° 30'</t>
  </si>
  <si>
    <t>-62° 43'</t>
  </si>
  <si>
    <t>-64° 31'</t>
  </si>
  <si>
    <t>-65° 48'</t>
  </si>
  <si>
    <t>-66° 29'</t>
  </si>
  <si>
    <t>-66° 31'</t>
  </si>
  <si>
    <t>°-65 56'</t>
  </si>
  <si>
    <t>-64° 49'</t>
  </si>
  <si>
    <t>-63° 18'</t>
  </si>
  <si>
    <t>-61° 38'</t>
  </si>
  <si>
    <t>-60° 3'</t>
  </si>
  <si>
    <t>-58° 47'</t>
  </si>
  <si>
    <t>-30° 29'</t>
  </si>
  <si>
    <t>-30° 1'</t>
  </si>
  <si>
    <t>-31° 58'</t>
  </si>
  <si>
    <t>34° 22'</t>
  </si>
  <si>
    <t>-37° 29'</t>
  </si>
  <si>
    <t>-41° 0'</t>
  </si>
  <si>
    <t>-48° 16'</t>
  </si>
  <si>
    <t>-51° 38'</t>
  </si>
  <si>
    <t>-54° 454'</t>
  </si>
  <si>
    <t>-60° 12'</t>
  </si>
  <si>
    <t>-62° 32'</t>
  </si>
  <si>
    <t>-64° 33'</t>
  </si>
  <si>
    <t>-66° 11'</t>
  </si>
  <si>
    <t>-67° 18'</t>
  </si>
  <si>
    <t>-67° 49'</t>
  </si>
  <si>
    <t>-67° 43'</t>
  </si>
  <si>
    <t>-67° 2'</t>
  </si>
  <si>
    <t>-65° 53'</t>
  </si>
  <si>
    <t>-64° 28'</t>
  </si>
  <si>
    <t>-62° 59'</t>
  </si>
  <si>
    <t>-61° 42'</t>
  </si>
  <si>
    <t>-60° 49'</t>
  </si>
  <si>
    <t>-35° 49'</t>
  </si>
  <si>
    <t>36° 3'</t>
  </si>
  <si>
    <t>-37° 10'</t>
  </si>
  <si>
    <t>-39° 6'</t>
  </si>
  <si>
    <t>-41° 40'</t>
  </si>
  <si>
    <t>-47° 49'</t>
  </si>
  <si>
    <t>-50° 57'</t>
  </si>
  <si>
    <t>-53° 56'</t>
  </si>
  <si>
    <t>-56° 41'</t>
  </si>
  <si>
    <t>-59° 12'</t>
  </si>
  <si>
    <t>-61° 28'</t>
  </si>
  <si>
    <t>-63° 28'</t>
  </si>
  <si>
    <t>-65° 9'</t>
  </si>
  <si>
    <t>66° 25'</t>
  </si>
  <si>
    <t>-67.11°</t>
  </si>
  <si>
    <t>-67° 25'</t>
  </si>
  <si>
    <t>-67° 5'</t>
  </si>
  <si>
    <t>-66° 16'</t>
  </si>
  <si>
    <t>-65°8''</t>
  </si>
  <si>
    <t>-62° 42'</t>
  </si>
  <si>
    <t>-61° 51'</t>
  </si>
  <si>
    <t>-61° 26'</t>
  </si>
  <si>
    <t>-41° 9'</t>
  </si>
  <si>
    <t>40° 36'</t>
  </si>
  <si>
    <t>-41° 24'</t>
  </si>
  <si>
    <t>-42° 54'</t>
  </si>
  <si>
    <t>-44° 59'</t>
  </si>
  <si>
    <t>-47° 28'</t>
  </si>
  <si>
    <t>-50° 8'</t>
  </si>
  <si>
    <t>-52° 49'</t>
  </si>
  <si>
    <t>-55° 23'</t>
  </si>
  <si>
    <t>-57° 45'</t>
  </si>
  <si>
    <t>-61° 46'</t>
  </si>
  <si>
    <t>-63° 20'</t>
  </si>
  <si>
    <t>-64° 34'</t>
  </si>
  <si>
    <t>-65° 24'</t>
  </si>
  <si>
    <t>-65° 47'</t>
  </si>
  <si>
    <t>-65° 42'</t>
  </si>
  <si>
    <t>-65° 10'</t>
  </si>
  <si>
    <t>-64° 20'</t>
  </si>
  <si>
    <t>-62° 22'</t>
  </si>
  <si>
    <t>-61° 37'</t>
  </si>
  <si>
    <t>-61° 13'</t>
  </si>
  <si>
    <t>-61° 16'</t>
  </si>
  <si>
    <t>-45° 7'</t>
  </si>
  <si>
    <t>-44° 29'</t>
  </si>
  <si>
    <t>44° 23'</t>
  </si>
  <si>
    <t>44° 54'</t>
  </si>
  <si>
    <t>-46° 1'</t>
  </si>
  <si>
    <t>-47° 37'</t>
  </si>
  <si>
    <t>-49° 35'</t>
  </si>
  <si>
    <t>-51° 44'</t>
  </si>
  <si>
    <t>-56° 3'</t>
  </si>
  <si>
    <t>-57° 59'</t>
  </si>
  <si>
    <t>-59° 42'</t>
  </si>
  <si>
    <t>-61° 8'</t>
  </si>
  <si>
    <t>-62° 16'</t>
  </si>
  <si>
    <t>-63° 4'</t>
  </si>
  <si>
    <t>-63° 30'</t>
  </si>
  <si>
    <t>-63 35'°</t>
  </si>
  <si>
    <t>-62° 45'</t>
  </si>
  <si>
    <t>-62° 2'</t>
  </si>
  <si>
    <t>-61° 19'</t>
  </si>
  <si>
    <t>-60° 25'</t>
  </si>
  <si>
    <t>-60° 27'</t>
  </si>
  <si>
    <t>-60° 53'</t>
  </si>
  <si>
    <t>-48° 39'</t>
  </si>
  <si>
    <t>-47° 58'</t>
  </si>
  <si>
    <t>-47° 45'</t>
  </si>
  <si>
    <t>48° 1'</t>
  </si>
  <si>
    <t>-48° 45'</t>
  </si>
  <si>
    <t>-49° 53'</t>
  </si>
  <si>
    <t>-52° 56'</t>
  </si>
  <si>
    <t>-54° 35'</t>
  </si>
  <si>
    <t>-56° 12'</t>
  </si>
  <si>
    <t>-59° 55'</t>
  </si>
  <si>
    <t>-61° 7'</t>
  </si>
  <si>
    <t>-61° 18'</t>
  </si>
  <si>
    <t>-60° 56'</t>
  </si>
  <si>
    <t>-60° 31'</t>
  </si>
  <si>
    <t>-60° 4'</t>
  </si>
  <si>
    <t>-59° 30</t>
  </si>
  <si>
    <t>-59° 34'</t>
  </si>
  <si>
    <t>-59° 56</t>
  </si>
  <si>
    <t>-52° 1'</t>
  </si>
  <si>
    <t>-51° 21'</t>
  </si>
  <si>
    <t>-51° 40'</t>
  </si>
  <si>
    <t>-51° 2'</t>
  </si>
  <si>
    <t>-51° 25'</t>
  </si>
  <si>
    <t>-52° 6'</t>
  </si>
  <si>
    <t>-53° 1'</t>
  </si>
  <si>
    <t>-54° 5'</t>
  </si>
  <si>
    <t>-55° 12'</t>
  </si>
  <si>
    <t>-56° 17'</t>
  </si>
  <si>
    <t>57° 16'</t>
  </si>
  <si>
    <t>-58° 44'</t>
  </si>
  <si>
    <t>-59° 11'</t>
  </si>
  <si>
    <t>-59° 26</t>
  </si>
  <si>
    <t>-59° 30'</t>
  </si>
  <si>
    <t>-59° 25'</t>
  </si>
  <si>
    <t>-59° 2'</t>
  </si>
  <si>
    <t>° -58 52'</t>
  </si>
  <si>
    <t>-58° 49 '</t>
  </si>
  <si>
    <t>-58° 56'</t>
  </si>
  <si>
    <t>-59° 17'</t>
  </si>
  <si>
    <t>-59° 52</t>
  </si>
  <si>
    <t>-60° 41'</t>
  </si>
  <si>
    <t>-55° 26'</t>
  </si>
  <si>
    <t>-54° 45'</t>
  </si>
  <si>
    <t>54° 20'</t>
  </si>
  <si>
    <t>54° 10m</t>
  </si>
  <si>
    <t>-54° 15'</t>
  </si>
  <si>
    <t>-54° 32'</t>
  </si>
  <si>
    <t>-55° 0'</t>
  </si>
  <si>
    <t>-55° 34'</t>
  </si>
  <si>
    <t>-56° 49'</t>
  </si>
  <si>
    <t>-57 23'°</t>
  </si>
  <si>
    <t>-57° 51'</t>
  </si>
  <si>
    <t>-58° 13'</t>
  </si>
  <si>
    <t>-58° 28'</t>
  </si>
  <si>
    <t>-58° 37'</t>
  </si>
  <si>
    <t>-58° 39'</t>
  </si>
  <si>
    <t>-58° 36'</t>
  </si>
  <si>
    <t>-58° 40'</t>
  </si>
  <si>
    <t>-58° 50'</t>
  </si>
  <si>
    <t>-59° 9'</t>
  </si>
  <si>
    <t>-59° 39'</t>
  </si>
  <si>
    <t>-60° 21'</t>
  </si>
  <si>
    <t>Mean Values of Inclination (I) in Degree and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</si>
</sst>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textRotation="255" wrapText="1"/>
    </xf>
    <xf numFmtId="0" fontId="2" fillId="0" borderId="0" xfId="0" applyFont="1" applyBorder="1" applyAlignment="1">
      <alignment horizontal="center" vertical="center" textRotation="255" wrapText="1"/>
    </xf>
    <xf numFmtId="0" fontId="2" fillId="0" borderId="11" xfId="0" applyFont="1" applyBorder="1" applyAlignment="1">
      <alignment horizontal="center" vertical="center" textRotation="255" wrapText="1"/>
    </xf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9" xfId="0" applyFont="1" applyBorder="1"/>
    <xf numFmtId="0" fontId="0" fillId="0" borderId="0" xfId="0" applyFill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0" fillId="0" borderId="0" xfId="0" applyFont="1"/>
    <xf numFmtId="0" fontId="7" fillId="0" borderId="0" xfId="0" applyFont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8" xfId="0" applyFont="1" applyBorder="1"/>
    <xf numFmtId="0" fontId="1" fillId="0" borderId="0" xfId="0" applyFont="1" applyBorder="1"/>
    <xf numFmtId="0" fontId="1" fillId="0" borderId="1" xfId="0" applyFont="1" applyBorder="1" applyAlignment="1">
      <alignment horizontal="center" vertical="center" textRotation="255" wrapText="1"/>
    </xf>
    <xf numFmtId="0" fontId="0" fillId="0" borderId="6" xfId="0" applyBorder="1"/>
    <xf numFmtId="0" fontId="0" fillId="0" borderId="4" xfId="0" applyBorder="1"/>
    <xf numFmtId="0" fontId="1" fillId="0" borderId="1" xfId="0" applyFont="1" applyBorder="1"/>
    <xf numFmtId="0" fontId="0" fillId="0" borderId="12" xfId="0" applyBorder="1"/>
    <xf numFmtId="0" fontId="0" fillId="0" borderId="11" xfId="0" applyBorder="1"/>
    <xf numFmtId="164" fontId="0" fillId="0" borderId="0" xfId="0" applyNumberFormat="1"/>
    <xf numFmtId="0" fontId="1" fillId="0" borderId="5" xfId="0" applyFont="1" applyBorder="1"/>
    <xf numFmtId="0" fontId="1" fillId="0" borderId="4" xfId="0" applyFont="1" applyBorder="1"/>
    <xf numFmtId="0" fontId="1" fillId="0" borderId="1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textRotation="255" wrapText="1"/>
    </xf>
    <xf numFmtId="0" fontId="4" fillId="0" borderId="3" xfId="0" applyFont="1" applyBorder="1" applyAlignment="1">
      <alignment horizontal="center" vertical="center" textRotation="255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textRotation="255" wrapText="1"/>
    </xf>
    <xf numFmtId="0" fontId="4" fillId="0" borderId="10" xfId="0" applyFont="1" applyBorder="1" applyAlignment="1">
      <alignment horizontal="center" textRotation="255" wrapText="1"/>
    </xf>
    <xf numFmtId="0" fontId="4" fillId="0" borderId="2" xfId="0" applyFont="1" applyBorder="1" applyAlignment="1">
      <alignment horizontal="center" textRotation="255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 textRotation="255"/>
    </xf>
    <xf numFmtId="0" fontId="5" fillId="0" borderId="11" xfId="0" applyFont="1" applyBorder="1" applyAlignment="1">
      <alignment horizontal="center" textRotation="255"/>
    </xf>
    <xf numFmtId="0" fontId="5" fillId="0" borderId="15" xfId="0" applyFont="1" applyBorder="1" applyAlignment="1">
      <alignment horizont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8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2" xfId="0" applyFont="1" applyBorder="1" applyAlignment="1">
      <alignment horizontal="center"/>
    </xf>
    <xf numFmtId="0" fontId="5" fillId="0" borderId="0" xfId="0" applyFont="1" applyBorder="1" applyAlignment="1">
      <alignment horizontal="center" textRotation="255"/>
    </xf>
    <xf numFmtId="0" fontId="1" fillId="0" borderId="7" xfId="0" applyFont="1" applyBorder="1" applyAlignment="1">
      <alignment horizontal="center" vertical="center" textRotation="255"/>
    </xf>
    <xf numFmtId="0" fontId="1" fillId="0" borderId="0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textRotation="255"/>
    </xf>
    <xf numFmtId="0" fontId="1" fillId="0" borderId="8" xfId="0" applyFont="1" applyBorder="1" applyAlignment="1">
      <alignment horizontal="center" textRotation="255"/>
    </xf>
    <xf numFmtId="0" fontId="1" fillId="0" borderId="3" xfId="0" applyFont="1" applyBorder="1" applyAlignment="1">
      <alignment horizontal="center" textRotation="255"/>
    </xf>
    <xf numFmtId="0" fontId="1" fillId="0" borderId="7" xfId="0" applyFont="1" applyBorder="1" applyAlignment="1">
      <alignment textRotation="255"/>
    </xf>
    <xf numFmtId="0" fontId="1" fillId="0" borderId="8" xfId="0" applyFont="1" applyBorder="1" applyAlignment="1">
      <alignment textRotation="255"/>
    </xf>
    <xf numFmtId="0" fontId="1" fillId="0" borderId="3" xfId="0" applyFont="1" applyBorder="1" applyAlignment="1">
      <alignment textRotation="255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textRotation="255"/>
    </xf>
    <xf numFmtId="0" fontId="1" fillId="0" borderId="8" xfId="0" applyFont="1" applyBorder="1" applyAlignment="1">
      <alignment vertical="center" textRotation="255"/>
    </xf>
    <xf numFmtId="0" fontId="1" fillId="0" borderId="3" xfId="0" applyFont="1" applyBorder="1" applyAlignment="1">
      <alignment vertical="center" textRotation="255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workbookViewId="0">
      <selection activeCell="E43" sqref="E43"/>
    </sheetView>
  </sheetViews>
  <sheetFormatPr defaultRowHeight="15" x14ac:dyDescent="0.25"/>
  <cols>
    <col min="12" max="12" width="11" bestFit="1" customWidth="1"/>
    <col min="21" max="21" width="9.85546875" bestFit="1" customWidth="1"/>
  </cols>
  <sheetData>
    <row r="1" spans="1:29" ht="15.75" thickBot="1" x14ac:dyDescent="0.3">
      <c r="A1" s="39" t="s">
        <v>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1"/>
      <c r="AB1" s="31"/>
      <c r="AC1" s="1"/>
    </row>
    <row r="2" spans="1:29" ht="24.75" customHeight="1" thickBot="1" x14ac:dyDescent="0.3">
      <c r="A2" s="43" t="s">
        <v>167</v>
      </c>
      <c r="B2" s="45" t="s">
        <v>2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7"/>
      <c r="AB2" s="32"/>
      <c r="AC2" s="1"/>
    </row>
    <row r="3" spans="1:29" ht="15" customHeight="1" thickBot="1" x14ac:dyDescent="0.3">
      <c r="A3" s="43"/>
      <c r="B3" s="10"/>
      <c r="C3" s="11">
        <v>-80</v>
      </c>
      <c r="D3" s="11">
        <v>-75</v>
      </c>
      <c r="E3" s="11">
        <v>-70</v>
      </c>
      <c r="F3" s="11">
        <v>-65</v>
      </c>
      <c r="G3" s="11">
        <v>-60</v>
      </c>
      <c r="H3" s="11">
        <v>-55</v>
      </c>
      <c r="I3" s="11">
        <v>-50</v>
      </c>
      <c r="J3" s="11">
        <v>-45</v>
      </c>
      <c r="K3" s="11">
        <v>-40</v>
      </c>
      <c r="L3" s="11">
        <v>-35</v>
      </c>
      <c r="M3" s="11">
        <v>-30</v>
      </c>
      <c r="N3" s="11">
        <v>-25</v>
      </c>
      <c r="O3" s="11">
        <v>-20</v>
      </c>
      <c r="P3" s="11">
        <v>-15</v>
      </c>
      <c r="Q3" s="11">
        <v>-10</v>
      </c>
      <c r="R3" s="11">
        <v>-5</v>
      </c>
      <c r="S3" s="11">
        <v>0</v>
      </c>
      <c r="T3" s="11">
        <v>5</v>
      </c>
      <c r="U3" s="11">
        <v>10</v>
      </c>
      <c r="V3" s="11">
        <v>15</v>
      </c>
      <c r="W3" s="12">
        <v>20</v>
      </c>
      <c r="X3" s="12">
        <v>25</v>
      </c>
      <c r="Y3" s="12">
        <v>30</v>
      </c>
      <c r="Z3" s="12">
        <v>35</v>
      </c>
      <c r="AA3" s="11">
        <v>40</v>
      </c>
      <c r="AB3" s="32"/>
      <c r="AC3" s="1"/>
    </row>
    <row r="4" spans="1:29" x14ac:dyDescent="0.25">
      <c r="A4" s="43"/>
      <c r="B4" s="13">
        <v>20</v>
      </c>
      <c r="C4">
        <v>40112</v>
      </c>
      <c r="D4">
        <v>39456</v>
      </c>
      <c r="E4">
        <v>38664</v>
      </c>
      <c r="F4">
        <v>37799</v>
      </c>
      <c r="G4">
        <v>36927</v>
      </c>
      <c r="H4">
        <v>36112</v>
      </c>
      <c r="I4">
        <v>35413</v>
      </c>
      <c r="J4">
        <v>34873</v>
      </c>
      <c r="K4">
        <v>34511</v>
      </c>
      <c r="L4">
        <v>34323</v>
      </c>
      <c r="M4">
        <v>34289</v>
      </c>
      <c r="N4">
        <v>34382</v>
      </c>
      <c r="O4">
        <v>34582</v>
      </c>
      <c r="P4">
        <v>34876</v>
      </c>
      <c r="Q4">
        <v>35253</v>
      </c>
      <c r="R4">
        <v>35697</v>
      </c>
      <c r="S4">
        <v>36179</v>
      </c>
      <c r="T4">
        <v>36667</v>
      </c>
      <c r="U4">
        <v>37138</v>
      </c>
      <c r="V4">
        <v>37584</v>
      </c>
      <c r="W4">
        <v>38019</v>
      </c>
      <c r="X4">
        <v>38468</v>
      </c>
      <c r="Y4">
        <v>38950</v>
      </c>
      <c r="Z4">
        <v>39470</v>
      </c>
      <c r="AA4">
        <v>40014</v>
      </c>
      <c r="AB4" s="32"/>
      <c r="AC4" s="1"/>
    </row>
    <row r="5" spans="1:29" x14ac:dyDescent="0.25">
      <c r="A5" s="43"/>
      <c r="B5" s="14">
        <v>15</v>
      </c>
      <c r="C5">
        <v>37014</v>
      </c>
      <c r="D5">
        <v>36417</v>
      </c>
      <c r="E5">
        <v>35704</v>
      </c>
      <c r="F5">
        <v>34928</v>
      </c>
      <c r="G5">
        <v>34150</v>
      </c>
      <c r="H5">
        <v>33431</v>
      </c>
      <c r="I5">
        <v>32829</v>
      </c>
      <c r="J5">
        <v>32391</v>
      </c>
      <c r="K5">
        <v>32139</v>
      </c>
      <c r="L5">
        <v>32071</v>
      </c>
      <c r="M5">
        <v>32160</v>
      </c>
      <c r="N5">
        <v>32371</v>
      </c>
      <c r="O5">
        <v>34433</v>
      </c>
      <c r="P5">
        <v>33050</v>
      </c>
      <c r="Q5">
        <v>33480</v>
      </c>
      <c r="R5">
        <v>33949</v>
      </c>
      <c r="S5">
        <v>34433</v>
      </c>
      <c r="T5">
        <v>34905</v>
      </c>
      <c r="U5">
        <v>35344</v>
      </c>
      <c r="V5">
        <v>35746</v>
      </c>
      <c r="W5">
        <v>36123</v>
      </c>
      <c r="X5">
        <v>36504</v>
      </c>
      <c r="Y5">
        <v>36915</v>
      </c>
      <c r="Z5">
        <v>37373</v>
      </c>
      <c r="AA5">
        <v>37875</v>
      </c>
      <c r="AB5" s="32"/>
      <c r="AC5" s="1"/>
    </row>
    <row r="6" spans="1:29" x14ac:dyDescent="0.25">
      <c r="A6" s="43"/>
      <c r="B6" s="14">
        <v>10</v>
      </c>
      <c r="C6">
        <v>34096</v>
      </c>
      <c r="D6">
        <v>33558</v>
      </c>
      <c r="E6">
        <v>32927</v>
      </c>
      <c r="F6">
        <v>32252</v>
      </c>
      <c r="G6">
        <v>31584</v>
      </c>
      <c r="H6">
        <v>30983</v>
      </c>
      <c r="I6">
        <v>30507</v>
      </c>
      <c r="J6">
        <v>30205</v>
      </c>
      <c r="K6">
        <v>25036</v>
      </c>
      <c r="L6">
        <v>30184</v>
      </c>
      <c r="M6">
        <v>30425</v>
      </c>
      <c r="N6">
        <v>30779</v>
      </c>
      <c r="O6">
        <v>31208</v>
      </c>
      <c r="P6">
        <v>31682</v>
      </c>
      <c r="Q6">
        <v>32182</v>
      </c>
      <c r="R6">
        <v>32689</v>
      </c>
      <c r="S6">
        <v>33182</v>
      </c>
      <c r="T6">
        <v>33640</v>
      </c>
      <c r="U6">
        <v>34045</v>
      </c>
      <c r="V6">
        <v>34389</v>
      </c>
      <c r="W6">
        <v>34687</v>
      </c>
      <c r="X6">
        <v>34969</v>
      </c>
      <c r="Y6">
        <v>35276</v>
      </c>
      <c r="Z6">
        <v>35644</v>
      </c>
      <c r="AA6">
        <v>36091</v>
      </c>
      <c r="AB6" s="32"/>
      <c r="AC6" s="1"/>
    </row>
    <row r="7" spans="1:29" x14ac:dyDescent="0.25">
      <c r="A7" s="43"/>
      <c r="B7" s="14">
        <v>5</v>
      </c>
      <c r="C7">
        <v>31440</v>
      </c>
      <c r="D7">
        <v>30946</v>
      </c>
      <c r="E7">
        <v>30390</v>
      </c>
      <c r="F7">
        <v>29814</v>
      </c>
      <c r="G7">
        <v>29268</v>
      </c>
      <c r="H7">
        <v>28806</v>
      </c>
      <c r="I7">
        <v>28485</v>
      </c>
      <c r="J7">
        <v>28348</v>
      </c>
      <c r="K7">
        <v>28415</v>
      </c>
      <c r="L7">
        <v>28671</v>
      </c>
      <c r="M7">
        <v>29076</v>
      </c>
      <c r="N7">
        <v>29582</v>
      </c>
      <c r="O7">
        <v>30146</v>
      </c>
      <c r="P7">
        <v>30736</v>
      </c>
      <c r="Q7">
        <v>31327</v>
      </c>
      <c r="R7">
        <v>31895</v>
      </c>
      <c r="S7">
        <v>32420</v>
      </c>
      <c r="T7">
        <v>32879</v>
      </c>
      <c r="U7">
        <v>33253</v>
      </c>
      <c r="V7">
        <v>33538</v>
      </c>
      <c r="W7">
        <v>33746</v>
      </c>
      <c r="X7">
        <v>33917</v>
      </c>
      <c r="Y7">
        <v>34109</v>
      </c>
      <c r="Z7">
        <v>34386</v>
      </c>
      <c r="AA7">
        <v>34788</v>
      </c>
      <c r="AB7" s="32"/>
      <c r="AC7" s="1"/>
    </row>
    <row r="8" spans="1:29" x14ac:dyDescent="0.25">
      <c r="A8" s="43"/>
      <c r="B8" s="14">
        <v>0</v>
      </c>
      <c r="C8">
        <v>29127</v>
      </c>
      <c r="D8">
        <v>28647</v>
      </c>
      <c r="E8">
        <v>28145</v>
      </c>
      <c r="F8">
        <v>27660</v>
      </c>
      <c r="G8">
        <v>27239</v>
      </c>
      <c r="H8">
        <v>26928</v>
      </c>
      <c r="I8">
        <v>26776</v>
      </c>
      <c r="J8">
        <v>26815</v>
      </c>
      <c r="K8">
        <v>27053</v>
      </c>
      <c r="L8">
        <v>27466</v>
      </c>
      <c r="M8">
        <v>28015</v>
      </c>
      <c r="N8">
        <v>28653</v>
      </c>
      <c r="O8">
        <v>29342</v>
      </c>
      <c r="P8">
        <v>30049</v>
      </c>
      <c r="Q8">
        <v>30743</v>
      </c>
      <c r="R8">
        <v>31393</v>
      </c>
      <c r="S8">
        <v>31968</v>
      </c>
      <c r="T8">
        <v>32442</v>
      </c>
      <c r="U8">
        <v>32794</v>
      </c>
      <c r="V8">
        <v>33022</v>
      </c>
      <c r="W8">
        <v>33147</v>
      </c>
      <c r="X8">
        <v>33222</v>
      </c>
      <c r="Y8">
        <v>33326</v>
      </c>
      <c r="Z8">
        <v>33546</v>
      </c>
      <c r="AA8">
        <v>33950</v>
      </c>
      <c r="AB8" s="32"/>
      <c r="AC8" s="1"/>
    </row>
    <row r="9" spans="1:29" x14ac:dyDescent="0.25">
      <c r="A9" s="43"/>
      <c r="B9" s="14">
        <v>-5</v>
      </c>
      <c r="C9">
        <v>27230</v>
      </c>
      <c r="D9">
        <v>26727</v>
      </c>
      <c r="E9">
        <v>26250</v>
      </c>
      <c r="F9">
        <v>25839</v>
      </c>
      <c r="G9">
        <v>25533</v>
      </c>
      <c r="H9">
        <v>25369</v>
      </c>
      <c r="I9">
        <v>25378</v>
      </c>
      <c r="J9">
        <v>25572</v>
      </c>
      <c r="K9">
        <v>25945</v>
      </c>
      <c r="L9">
        <v>26471</v>
      </c>
      <c r="M9">
        <v>27113</v>
      </c>
      <c r="N9">
        <v>27873</v>
      </c>
      <c r="O9">
        <v>28614</v>
      </c>
      <c r="P9">
        <v>29414</v>
      </c>
      <c r="Q9">
        <v>30200</v>
      </c>
      <c r="R9">
        <v>30927</v>
      </c>
      <c r="S9">
        <v>31551</v>
      </c>
      <c r="T9">
        <v>32036</v>
      </c>
      <c r="U9">
        <v>32366</v>
      </c>
      <c r="V9">
        <v>32544</v>
      </c>
      <c r="W9">
        <v>32608</v>
      </c>
      <c r="X9">
        <v>32628</v>
      </c>
      <c r="Y9">
        <v>32703</v>
      </c>
      <c r="Z9">
        <v>32941</v>
      </c>
      <c r="AA9">
        <v>33426</v>
      </c>
      <c r="AB9" s="32"/>
      <c r="AC9" s="1"/>
    </row>
    <row r="10" spans="1:29" x14ac:dyDescent="0.25">
      <c r="A10" s="43"/>
      <c r="B10" s="14">
        <v>-10</v>
      </c>
      <c r="C10">
        <v>25812</v>
      </c>
      <c r="D10">
        <v>25244</v>
      </c>
      <c r="E10">
        <v>24758</v>
      </c>
      <c r="F10">
        <v>24392</v>
      </c>
      <c r="G10">
        <v>24178</v>
      </c>
      <c r="H10">
        <v>24136</v>
      </c>
      <c r="I10">
        <v>24273</v>
      </c>
      <c r="J10">
        <v>24580</v>
      </c>
      <c r="K10">
        <v>25036</v>
      </c>
      <c r="L10">
        <v>25612</v>
      </c>
      <c r="M10">
        <v>26283</v>
      </c>
      <c r="N10">
        <v>27031</v>
      </c>
      <c r="O10">
        <v>27840</v>
      </c>
      <c r="P10">
        <v>28682</v>
      </c>
      <c r="Q10" s="21">
        <v>29513</v>
      </c>
      <c r="R10" s="21">
        <v>30275</v>
      </c>
      <c r="S10" s="22">
        <v>30912</v>
      </c>
      <c r="T10" s="22">
        <v>31382</v>
      </c>
      <c r="U10" s="22">
        <v>31676</v>
      </c>
      <c r="V10" s="22">
        <v>31813</v>
      </c>
      <c r="W10" s="23">
        <v>31848</v>
      </c>
      <c r="X10" s="23">
        <v>31872</v>
      </c>
      <c r="Y10" s="23">
        <v>32001</v>
      </c>
      <c r="Z10" s="23">
        <v>32352</v>
      </c>
      <c r="AA10" s="23">
        <v>33014</v>
      </c>
      <c r="AB10" s="32"/>
      <c r="AC10" s="1"/>
    </row>
    <row r="11" spans="1:29" x14ac:dyDescent="0.25">
      <c r="A11" s="43"/>
      <c r="B11" s="14">
        <v>-15</v>
      </c>
      <c r="C11">
        <v>24904</v>
      </c>
      <c r="D11">
        <v>24235</v>
      </c>
      <c r="E11">
        <v>23702</v>
      </c>
      <c r="F11">
        <v>23344</v>
      </c>
      <c r="G11">
        <v>23184</v>
      </c>
      <c r="H11">
        <v>23223</v>
      </c>
      <c r="I11">
        <v>23443</v>
      </c>
      <c r="J11">
        <v>23813</v>
      </c>
      <c r="K11">
        <v>24229</v>
      </c>
      <c r="L11">
        <v>24871</v>
      </c>
      <c r="M11">
        <v>25515</v>
      </c>
      <c r="N11">
        <v>26227</v>
      </c>
      <c r="O11">
        <v>27000</v>
      </c>
      <c r="P11">
        <v>27811</v>
      </c>
      <c r="Q11" s="21">
        <v>28610</v>
      </c>
      <c r="R11" s="21">
        <v>29332</v>
      </c>
      <c r="S11" s="22">
        <v>29916</v>
      </c>
      <c r="T11" s="22">
        <v>30327</v>
      </c>
      <c r="U11" s="22">
        <v>305633</v>
      </c>
      <c r="V11" s="22">
        <v>30666</v>
      </c>
      <c r="W11" s="23">
        <v>30713</v>
      </c>
      <c r="X11" s="23">
        <v>30810</v>
      </c>
      <c r="Y11" s="23">
        <v>31081</v>
      </c>
      <c r="Z11" s="23">
        <v>31642</v>
      </c>
      <c r="AA11" s="23">
        <v>31463</v>
      </c>
      <c r="AB11" s="32"/>
      <c r="AC11" s="1"/>
    </row>
    <row r="12" spans="1:29" x14ac:dyDescent="0.25">
      <c r="A12" s="43"/>
      <c r="B12" s="14">
        <v>-20</v>
      </c>
      <c r="C12">
        <v>24506</v>
      </c>
      <c r="D12">
        <v>23709</v>
      </c>
      <c r="E12">
        <v>23094</v>
      </c>
      <c r="F12">
        <v>22704</v>
      </c>
      <c r="G12">
        <v>22552</v>
      </c>
      <c r="H12">
        <v>22624</v>
      </c>
      <c r="I12">
        <v>22879</v>
      </c>
      <c r="J12">
        <v>23269</v>
      </c>
      <c r="K12">
        <v>23745</v>
      </c>
      <c r="L12">
        <v>24278</v>
      </c>
      <c r="M12">
        <v>24855</v>
      </c>
      <c r="N12">
        <v>25481</v>
      </c>
      <c r="O12">
        <v>26154</v>
      </c>
      <c r="P12">
        <v>26854</v>
      </c>
      <c r="Q12" s="21">
        <v>27533</v>
      </c>
      <c r="R12" s="21">
        <v>28131</v>
      </c>
      <c r="S12" s="22">
        <v>28593</v>
      </c>
      <c r="T12" s="22">
        <v>28897</v>
      </c>
      <c r="U12" s="22">
        <v>29061</v>
      </c>
      <c r="V12" s="22">
        <v>29147</v>
      </c>
      <c r="W12" s="23">
        <v>29249</v>
      </c>
      <c r="X12" s="23">
        <v>29486</v>
      </c>
      <c r="Y12" s="23">
        <v>29976</v>
      </c>
      <c r="Z12" s="23">
        <v>30822</v>
      </c>
      <c r="AA12" s="23">
        <v>32077</v>
      </c>
      <c r="AB12" s="32"/>
      <c r="AC12" s="1"/>
    </row>
    <row r="13" spans="1:29" x14ac:dyDescent="0.25">
      <c r="A13" s="43"/>
      <c r="B13" s="14">
        <v>-25</v>
      </c>
      <c r="C13">
        <v>24584</v>
      </c>
      <c r="D13">
        <v>23648</v>
      </c>
      <c r="E13">
        <v>22931</v>
      </c>
      <c r="F13">
        <v>22473</v>
      </c>
      <c r="G13">
        <v>22285</v>
      </c>
      <c r="H13">
        <v>22340</v>
      </c>
      <c r="I13">
        <v>22585</v>
      </c>
      <c r="J13">
        <v>22956</v>
      </c>
      <c r="K13">
        <v>23396</v>
      </c>
      <c r="L13">
        <v>23866</v>
      </c>
      <c r="M13">
        <v>24354</v>
      </c>
      <c r="N13">
        <v>24860</v>
      </c>
      <c r="O13">
        <v>25384</v>
      </c>
      <c r="P13">
        <v>25911</v>
      </c>
      <c r="Q13" s="21">
        <v>26403</v>
      </c>
      <c r="R13" s="21">
        <v>26813</v>
      </c>
      <c r="S13" s="22">
        <v>27108</v>
      </c>
      <c r="T13" s="22">
        <v>27284</v>
      </c>
      <c r="U13" s="22">
        <v>27382</v>
      </c>
      <c r="V13" s="22">
        <v>27481</v>
      </c>
      <c r="W13" s="23">
        <v>27687</v>
      </c>
      <c r="X13" s="23">
        <v>28117</v>
      </c>
      <c r="Y13" s="23">
        <v>28877</v>
      </c>
      <c r="Z13" s="23">
        <v>30040</v>
      </c>
      <c r="AA13" s="23">
        <v>31629</v>
      </c>
      <c r="AB13" s="32"/>
      <c r="AC13" s="1"/>
    </row>
    <row r="14" spans="1:29" x14ac:dyDescent="0.25">
      <c r="A14" s="43"/>
      <c r="B14" s="14">
        <v>-30</v>
      </c>
      <c r="C14">
        <v>25102</v>
      </c>
      <c r="D14">
        <v>24035</v>
      </c>
      <c r="E14">
        <v>23206</v>
      </c>
      <c r="F14">
        <v>22657</v>
      </c>
      <c r="G14">
        <v>22395</v>
      </c>
      <c r="H14">
        <v>22389</v>
      </c>
      <c r="I14">
        <v>22579</v>
      </c>
      <c r="J14">
        <v>22984</v>
      </c>
      <c r="K14">
        <v>23269</v>
      </c>
      <c r="L14">
        <v>23658</v>
      </c>
      <c r="M14">
        <v>24038</v>
      </c>
      <c r="N14">
        <v>24405</v>
      </c>
      <c r="O14">
        <v>24758</v>
      </c>
      <c r="P14">
        <v>25085</v>
      </c>
      <c r="Q14" s="21">
        <v>25366</v>
      </c>
      <c r="R14" s="21">
        <v>25575</v>
      </c>
      <c r="S14" s="22">
        <v>25704</v>
      </c>
      <c r="T14" s="22">
        <v>25773</v>
      </c>
      <c r="U14" s="22">
        <v>25841</v>
      </c>
      <c r="V14" s="22">
        <v>25999</v>
      </c>
      <c r="W14" s="23">
        <v>26355</v>
      </c>
      <c r="X14" s="23">
        <v>27011</v>
      </c>
      <c r="Y14" s="23">
        <v>28409</v>
      </c>
      <c r="Z14" s="23">
        <v>29508</v>
      </c>
      <c r="AA14" s="23">
        <v>31380</v>
      </c>
      <c r="AB14" s="32"/>
      <c r="AC14" s="1"/>
    </row>
    <row r="15" spans="1:29" x14ac:dyDescent="0.25">
      <c r="A15" s="43"/>
      <c r="B15" s="14">
        <v>-35</v>
      </c>
      <c r="C15">
        <v>26049</v>
      </c>
      <c r="D15">
        <v>24870</v>
      </c>
      <c r="E15">
        <v>23935</v>
      </c>
      <c r="F15">
        <v>23283</v>
      </c>
      <c r="G15">
        <v>22919</v>
      </c>
      <c r="H15">
        <v>22811</v>
      </c>
      <c r="I15">
        <v>22901</v>
      </c>
      <c r="J15">
        <v>23117</v>
      </c>
      <c r="K15">
        <v>23390</v>
      </c>
      <c r="L15">
        <v>23672</v>
      </c>
      <c r="M15">
        <v>23930</v>
      </c>
      <c r="N15">
        <v>24152</v>
      </c>
      <c r="O15">
        <v>24335</v>
      </c>
      <c r="P15">
        <v>24476</v>
      </c>
      <c r="Q15" s="21">
        <v>24571</v>
      </c>
      <c r="R15" s="21">
        <v>24617</v>
      </c>
      <c r="S15" s="22">
        <v>24631</v>
      </c>
      <c r="T15" s="22">
        <v>24652</v>
      </c>
      <c r="U15" s="22">
        <v>24752</v>
      </c>
      <c r="V15" s="22">
        <v>25022</v>
      </c>
      <c r="W15" s="23">
        <v>25557</v>
      </c>
      <c r="X15" s="23">
        <v>26438</v>
      </c>
      <c r="Y15" s="23">
        <v>27717</v>
      </c>
      <c r="Z15" s="23">
        <v>29402</v>
      </c>
      <c r="AA15" s="23">
        <v>31463</v>
      </c>
      <c r="AB15" s="32"/>
      <c r="AC15" s="1"/>
    </row>
    <row r="16" spans="1:29" x14ac:dyDescent="0.25">
      <c r="A16" s="43"/>
      <c r="B16" s="14">
        <v>-40</v>
      </c>
      <c r="C16">
        <v>27446</v>
      </c>
      <c r="D16">
        <v>26183</v>
      </c>
      <c r="E16">
        <v>25258</v>
      </c>
      <c r="F16">
        <v>24401</v>
      </c>
      <c r="G16">
        <v>23915</v>
      </c>
      <c r="H16">
        <v>23672</v>
      </c>
      <c r="I16">
        <v>23620</v>
      </c>
      <c r="J16">
        <v>23694</v>
      </c>
      <c r="K16">
        <v>23829</v>
      </c>
      <c r="L16">
        <v>23973</v>
      </c>
      <c r="M16">
        <v>24093</v>
      </c>
      <c r="N16">
        <v>27994</v>
      </c>
      <c r="O16">
        <v>24211</v>
      </c>
      <c r="P16">
        <v>24208</v>
      </c>
      <c r="Q16" s="21">
        <v>24176</v>
      </c>
      <c r="R16" s="21">
        <v>24131</v>
      </c>
      <c r="S16" s="23">
        <v>24107</v>
      </c>
      <c r="T16" s="23">
        <v>24156</v>
      </c>
      <c r="U16" s="23">
        <v>24348</v>
      </c>
      <c r="V16" s="23">
        <v>24764</v>
      </c>
      <c r="W16" s="23">
        <v>25479</v>
      </c>
      <c r="X16" s="23">
        <v>26547</v>
      </c>
      <c r="Y16" s="23">
        <v>27994</v>
      </c>
      <c r="Z16" s="23">
        <v>29810</v>
      </c>
      <c r="AA16" s="23">
        <v>31954</v>
      </c>
      <c r="AB16" s="32"/>
      <c r="AC16" s="1"/>
    </row>
    <row r="17" spans="1:29" x14ac:dyDescent="0.25">
      <c r="A17" s="43"/>
      <c r="B17" s="14">
        <v>-45</v>
      </c>
      <c r="C17">
        <v>29335</v>
      </c>
      <c r="D17">
        <v>28024</v>
      </c>
      <c r="E17">
        <v>26929</v>
      </c>
      <c r="F17">
        <v>26075</v>
      </c>
      <c r="G17">
        <v>25460</v>
      </c>
      <c r="H17">
        <v>25064</v>
      </c>
      <c r="I17">
        <v>24841</v>
      </c>
      <c r="J17">
        <v>24740</v>
      </c>
      <c r="K17">
        <v>24706</v>
      </c>
      <c r="L17">
        <v>24693</v>
      </c>
      <c r="M17">
        <v>24670</v>
      </c>
      <c r="N17">
        <v>24623</v>
      </c>
      <c r="O17">
        <v>24548</v>
      </c>
      <c r="P17">
        <v>24456</v>
      </c>
      <c r="Q17" s="21">
        <v>24364</v>
      </c>
      <c r="R17" s="21">
        <v>24302</v>
      </c>
      <c r="S17" s="23">
        <v>24310</v>
      </c>
      <c r="T17" s="23">
        <v>24440</v>
      </c>
      <c r="U17" s="23">
        <v>24755</v>
      </c>
      <c r="V17" s="23">
        <v>25315</v>
      </c>
      <c r="W17" s="23">
        <v>261174</v>
      </c>
      <c r="X17" s="23">
        <v>27365</v>
      </c>
      <c r="Y17" s="23">
        <v>28893</v>
      </c>
      <c r="Z17" s="23">
        <v>30743</v>
      </c>
      <c r="AA17" s="23">
        <v>32873</v>
      </c>
      <c r="AB17" s="32"/>
      <c r="AC17" s="1"/>
    </row>
    <row r="18" spans="1:29" x14ac:dyDescent="0.25">
      <c r="A18" s="43"/>
      <c r="B18" s="14">
        <v>-50</v>
      </c>
      <c r="C18">
        <v>31740</v>
      </c>
      <c r="D18">
        <v>30419</v>
      </c>
      <c r="E18">
        <v>29285</v>
      </c>
      <c r="F18">
        <v>28351</v>
      </c>
      <c r="G18">
        <v>27620</v>
      </c>
      <c r="H18">
        <v>27071</v>
      </c>
      <c r="I18">
        <v>26676</v>
      </c>
      <c r="J18">
        <v>26394</v>
      </c>
      <c r="K18">
        <v>26185</v>
      </c>
      <c r="L18">
        <v>26015</v>
      </c>
      <c r="M18">
        <v>25858</v>
      </c>
      <c r="N18">
        <v>25704</v>
      </c>
      <c r="O18">
        <v>25554</v>
      </c>
      <c r="P18">
        <v>25418</v>
      </c>
      <c r="Q18" s="21">
        <v>25319</v>
      </c>
      <c r="R18" s="21">
        <v>25288</v>
      </c>
      <c r="S18" s="23">
        <v>25362</v>
      </c>
      <c r="T18" s="23">
        <v>25588</v>
      </c>
      <c r="U18" s="23">
        <v>26013</v>
      </c>
      <c r="V18" s="23">
        <v>26680</v>
      </c>
      <c r="W18" s="23">
        <v>27621</v>
      </c>
      <c r="X18" s="23">
        <v>28856</v>
      </c>
      <c r="Y18" s="23">
        <v>30383</v>
      </c>
      <c r="Z18" s="23">
        <v>32183</v>
      </c>
      <c r="AA18" s="23">
        <v>34223</v>
      </c>
      <c r="AB18" s="32"/>
      <c r="AC18" s="1"/>
    </row>
    <row r="19" spans="1:29" x14ac:dyDescent="0.25">
      <c r="A19" s="43"/>
      <c r="B19" s="14">
        <v>-55</v>
      </c>
      <c r="C19">
        <v>34627</v>
      </c>
      <c r="D19">
        <v>33339</v>
      </c>
      <c r="E19">
        <v>32199</v>
      </c>
      <c r="F19">
        <v>31219</v>
      </c>
      <c r="G19">
        <v>30399</v>
      </c>
      <c r="H19">
        <v>29729</v>
      </c>
      <c r="I19">
        <v>29187</v>
      </c>
      <c r="J19">
        <v>28749</v>
      </c>
      <c r="K19">
        <v>28389</v>
      </c>
      <c r="L19">
        <v>28084</v>
      </c>
      <c r="M19">
        <v>27818</v>
      </c>
      <c r="N19">
        <v>27586</v>
      </c>
      <c r="O19">
        <v>27390</v>
      </c>
      <c r="P19">
        <v>27242</v>
      </c>
      <c r="Q19" s="21">
        <v>27161</v>
      </c>
      <c r="R19" s="21">
        <v>27175</v>
      </c>
      <c r="S19" s="23">
        <v>27315</v>
      </c>
      <c r="T19" s="23">
        <v>27613</v>
      </c>
      <c r="U19" s="23">
        <v>28105</v>
      </c>
      <c r="V19" s="23">
        <v>28818</v>
      </c>
      <c r="W19" s="23">
        <v>29773</v>
      </c>
      <c r="X19" s="23">
        <v>30978</v>
      </c>
      <c r="Y19" s="23">
        <v>32430</v>
      </c>
      <c r="Z19" s="23">
        <v>34114</v>
      </c>
      <c r="AA19" s="23">
        <v>36004</v>
      </c>
    </row>
    <row r="20" spans="1:29" ht="15.75" thickBot="1" x14ac:dyDescent="0.3">
      <c r="A20" s="44"/>
      <c r="B20" s="15">
        <v>-60</v>
      </c>
      <c r="C20">
        <v>37880</v>
      </c>
      <c r="D20">
        <v>36664</v>
      </c>
      <c r="E20">
        <v>35560</v>
      </c>
      <c r="F20">
        <v>34577</v>
      </c>
      <c r="G20">
        <v>33716</v>
      </c>
      <c r="H20">
        <v>32971</v>
      </c>
      <c r="I20">
        <v>32333</v>
      </c>
      <c r="J20">
        <v>31789</v>
      </c>
      <c r="K20">
        <v>31323</v>
      </c>
      <c r="L20">
        <v>30926</v>
      </c>
      <c r="M20">
        <v>30588</v>
      </c>
      <c r="N20">
        <v>30308</v>
      </c>
      <c r="O20">
        <v>30090</v>
      </c>
      <c r="P20">
        <v>29945</v>
      </c>
      <c r="Q20" s="21">
        <v>29887</v>
      </c>
      <c r="R20" s="21">
        <v>29937</v>
      </c>
      <c r="S20" s="23">
        <v>30117</v>
      </c>
      <c r="T20" s="23">
        <v>30450</v>
      </c>
      <c r="U20" s="23">
        <v>30957</v>
      </c>
      <c r="V20" s="23">
        <v>31658</v>
      </c>
      <c r="W20" s="23">
        <v>32564</v>
      </c>
      <c r="X20" s="23">
        <v>33679</v>
      </c>
      <c r="Y20" s="23">
        <v>34999</v>
      </c>
      <c r="Z20" s="23">
        <v>36514</v>
      </c>
      <c r="AA20" s="23">
        <v>38204</v>
      </c>
    </row>
    <row r="21" spans="1:29" ht="15.75" thickBot="1" x14ac:dyDescent="0.3">
      <c r="A21" s="4"/>
      <c r="B21" s="3"/>
    </row>
    <row r="22" spans="1:29" ht="15.75" thickBot="1" x14ac:dyDescent="0.3">
      <c r="A22" s="48" t="s">
        <v>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/>
    </row>
    <row r="23" spans="1:29" ht="15.75" customHeight="1" thickBot="1" x14ac:dyDescent="0.3">
      <c r="A23" s="42" t="s">
        <v>167</v>
      </c>
      <c r="B23" s="51" t="s">
        <v>2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29" ht="15.75" thickBot="1" x14ac:dyDescent="0.3">
      <c r="A24" s="42"/>
      <c r="B24" s="27"/>
      <c r="C24" s="11">
        <v>-80</v>
      </c>
      <c r="D24" s="11">
        <v>-75</v>
      </c>
      <c r="E24" s="11">
        <v>-70</v>
      </c>
      <c r="F24" s="11">
        <v>-65</v>
      </c>
      <c r="G24" s="11">
        <v>-60</v>
      </c>
      <c r="H24" s="11">
        <v>-55</v>
      </c>
      <c r="I24" s="11">
        <v>-50</v>
      </c>
      <c r="J24" s="11">
        <v>-45</v>
      </c>
      <c r="K24" s="11">
        <v>-40</v>
      </c>
      <c r="L24" s="11">
        <v>-35</v>
      </c>
      <c r="M24" s="11">
        <v>-30</v>
      </c>
      <c r="N24" s="11">
        <v>-25</v>
      </c>
      <c r="O24" s="11">
        <v>-20</v>
      </c>
      <c r="P24" s="11">
        <v>-15</v>
      </c>
      <c r="Q24" s="11">
        <v>-10</v>
      </c>
      <c r="R24" s="11">
        <v>-5</v>
      </c>
      <c r="S24" s="11">
        <v>0</v>
      </c>
      <c r="T24" s="11">
        <v>5</v>
      </c>
      <c r="U24" s="11">
        <v>10</v>
      </c>
      <c r="V24" s="11">
        <v>15</v>
      </c>
      <c r="W24" s="12">
        <v>20</v>
      </c>
      <c r="X24" s="12">
        <v>25</v>
      </c>
      <c r="Y24" s="12">
        <v>30</v>
      </c>
      <c r="Z24" s="12">
        <v>35</v>
      </c>
      <c r="AA24" s="12">
        <v>40</v>
      </c>
    </row>
    <row r="25" spans="1:29" x14ac:dyDescent="0.25">
      <c r="A25" s="42"/>
      <c r="B25" s="14">
        <v>20</v>
      </c>
      <c r="C25">
        <v>-110.9</v>
      </c>
      <c r="D25">
        <v>-112.1</v>
      </c>
      <c r="E25">
        <v>-110</v>
      </c>
      <c r="F25">
        <v>-104.8</v>
      </c>
      <c r="G25">
        <v>-96.3</v>
      </c>
      <c r="H25">
        <v>-85.02</v>
      </c>
      <c r="I25">
        <v>-71.400000000000006</v>
      </c>
      <c r="J25">
        <v>-56.5</v>
      </c>
      <c r="K25">
        <v>-41.2</v>
      </c>
      <c r="L25">
        <v>-26.3</v>
      </c>
      <c r="M25">
        <v>-12.8</v>
      </c>
      <c r="N25">
        <v>-1.1000000000000001</v>
      </c>
      <c r="O25">
        <v>8.5</v>
      </c>
      <c r="P25">
        <v>15.9</v>
      </c>
      <c r="Q25">
        <v>20.9</v>
      </c>
      <c r="R25">
        <v>23.7</v>
      </c>
      <c r="S25">
        <v>24.6</v>
      </c>
      <c r="T25">
        <v>24.3</v>
      </c>
      <c r="U25">
        <v>23.2</v>
      </c>
      <c r="V25">
        <v>22.1</v>
      </c>
      <c r="W25">
        <v>21.5</v>
      </c>
      <c r="X25">
        <v>21.7</v>
      </c>
      <c r="Y25">
        <v>22.9</v>
      </c>
      <c r="Z25">
        <v>24.9</v>
      </c>
      <c r="AA25">
        <v>27.5</v>
      </c>
    </row>
    <row r="26" spans="1:29" x14ac:dyDescent="0.25">
      <c r="A26" s="42"/>
      <c r="B26" s="14">
        <v>15</v>
      </c>
      <c r="C26">
        <v>-105.1</v>
      </c>
      <c r="D26">
        <v>-107.2</v>
      </c>
      <c r="E26">
        <v>-106</v>
      </c>
      <c r="F26">
        <v>-101.2</v>
      </c>
      <c r="G26">
        <v>-92.7</v>
      </c>
      <c r="H26">
        <v>-80.900000000000006</v>
      </c>
      <c r="I26">
        <v>-66.3</v>
      </c>
      <c r="J26">
        <v>-50</v>
      </c>
      <c r="K26">
        <v>-33.4</v>
      </c>
      <c r="L26">
        <v>-17.600000000000001</v>
      </c>
      <c r="M26">
        <v>-3.6</v>
      </c>
      <c r="N26">
        <v>8.1</v>
      </c>
      <c r="O26">
        <v>27.8</v>
      </c>
      <c r="P26">
        <v>23.8</v>
      </c>
      <c r="Q26">
        <v>27.5</v>
      </c>
      <c r="R26">
        <v>28.8</v>
      </c>
      <c r="S26">
        <v>27.8</v>
      </c>
      <c r="T26">
        <v>25.3</v>
      </c>
      <c r="U26">
        <v>22</v>
      </c>
      <c r="V26">
        <v>18.8</v>
      </c>
      <c r="W26">
        <v>16.600000000000001</v>
      </c>
      <c r="X26">
        <v>15.8</v>
      </c>
      <c r="Y26">
        <v>16.7</v>
      </c>
      <c r="Z26">
        <v>19.2</v>
      </c>
      <c r="AA26">
        <v>22.8</v>
      </c>
    </row>
    <row r="27" spans="1:29" x14ac:dyDescent="0.25">
      <c r="A27" s="42"/>
      <c r="B27" s="14">
        <v>10</v>
      </c>
      <c r="C27">
        <v>-98.2</v>
      </c>
      <c r="D27">
        <v>-100.8</v>
      </c>
      <c r="E27">
        <v>-100</v>
      </c>
      <c r="F27">
        <v>-95.2</v>
      </c>
      <c r="G27">
        <v>-86.4</v>
      </c>
      <c r="H27">
        <v>-73.599999999999994</v>
      </c>
      <c r="I27">
        <v>-57.7</v>
      </c>
      <c r="J27">
        <v>-40.1</v>
      </c>
      <c r="K27">
        <v>15.1</v>
      </c>
      <c r="L27">
        <v>-6</v>
      </c>
      <c r="M27">
        <v>8</v>
      </c>
      <c r="N27">
        <v>19.3</v>
      </c>
      <c r="O27">
        <v>27.6</v>
      </c>
      <c r="P27">
        <v>33</v>
      </c>
      <c r="Q27">
        <v>35.4</v>
      </c>
      <c r="R27">
        <v>34.9</v>
      </c>
      <c r="S27">
        <v>31.7</v>
      </c>
      <c r="T27">
        <v>26.62</v>
      </c>
      <c r="U27">
        <v>20.5</v>
      </c>
      <c r="V27">
        <v>14.8</v>
      </c>
      <c r="W27">
        <v>10.4</v>
      </c>
      <c r="X27">
        <v>8.5</v>
      </c>
      <c r="Y27">
        <v>9.3000000000000007</v>
      </c>
      <c r="Z27">
        <v>12.7</v>
      </c>
      <c r="AA27">
        <v>17.8</v>
      </c>
    </row>
    <row r="28" spans="1:29" x14ac:dyDescent="0.25">
      <c r="A28" s="42"/>
      <c r="B28" s="14">
        <v>5</v>
      </c>
      <c r="C28">
        <v>-90.9</v>
      </c>
      <c r="D28">
        <v>-93.4</v>
      </c>
      <c r="E28">
        <v>-92.3</v>
      </c>
      <c r="F28">
        <v>-87.1</v>
      </c>
      <c r="G28">
        <v>-77.400000000000006</v>
      </c>
      <c r="H28">
        <v>-63.5</v>
      </c>
      <c r="I28">
        <v>-46.5</v>
      </c>
      <c r="J28">
        <v>-27.9</v>
      </c>
      <c r="K28">
        <v>-9.6999999999999993</v>
      </c>
      <c r="L28">
        <v>6.6</v>
      </c>
      <c r="M28">
        <v>20.100000000000001</v>
      </c>
      <c r="N28">
        <v>30.5</v>
      </c>
      <c r="O28">
        <v>37.799999999999997</v>
      </c>
      <c r="P28">
        <v>42</v>
      </c>
      <c r="Q28">
        <v>42.9</v>
      </c>
      <c r="R28">
        <v>40.5</v>
      </c>
      <c r="S28">
        <v>34.9</v>
      </c>
      <c r="T28">
        <v>26.9</v>
      </c>
      <c r="U28">
        <v>17.899999999999999</v>
      </c>
      <c r="V28">
        <v>9.3000000000000007</v>
      </c>
      <c r="W28">
        <v>2.9</v>
      </c>
      <c r="X28">
        <v>-0.1</v>
      </c>
      <c r="Y28">
        <v>1</v>
      </c>
      <c r="Z28">
        <v>5.9</v>
      </c>
      <c r="AA28">
        <v>13.5</v>
      </c>
    </row>
    <row r="29" spans="1:29" x14ac:dyDescent="0.25">
      <c r="A29" s="42"/>
      <c r="B29" s="14">
        <v>0</v>
      </c>
      <c r="C29">
        <v>-83.9</v>
      </c>
      <c r="D29">
        <v>-85.6</v>
      </c>
      <c r="E29">
        <v>-83.7</v>
      </c>
      <c r="F29">
        <v>-77.400000000000006</v>
      </c>
      <c r="G29">
        <v>-66.599999999999994</v>
      </c>
      <c r="H29">
        <v>-51.7</v>
      </c>
      <c r="I29">
        <v>-33.9</v>
      </c>
      <c r="J29">
        <v>-15.3</v>
      </c>
      <c r="K29">
        <v>2.4</v>
      </c>
      <c r="L29">
        <v>17.7</v>
      </c>
      <c r="M29">
        <v>30</v>
      </c>
      <c r="N29">
        <v>39.1</v>
      </c>
      <c r="O29">
        <v>45.2</v>
      </c>
      <c r="P29">
        <v>48.2</v>
      </c>
      <c r="Q29">
        <v>47.7</v>
      </c>
      <c r="R29">
        <v>43.3</v>
      </c>
      <c r="S29">
        <v>35.4</v>
      </c>
      <c r="T29">
        <v>24.7</v>
      </c>
      <c r="U29">
        <v>12.9</v>
      </c>
      <c r="V29">
        <v>1.9</v>
      </c>
      <c r="W29">
        <v>-6.1</v>
      </c>
      <c r="X29">
        <v>-9.4</v>
      </c>
      <c r="Y29">
        <v>-7.1</v>
      </c>
      <c r="Z29">
        <v>0.4</v>
      </c>
      <c r="AA29">
        <v>11.3</v>
      </c>
    </row>
    <row r="30" spans="1:29" x14ac:dyDescent="0.25">
      <c r="A30" s="42"/>
      <c r="B30" s="14">
        <v>-5</v>
      </c>
      <c r="C30">
        <v>-77.900000000000006</v>
      </c>
      <c r="D30">
        <v>-78.400000000000006</v>
      </c>
      <c r="E30">
        <v>-75.099999999999994</v>
      </c>
      <c r="F30">
        <v>-67.5</v>
      </c>
      <c r="G30">
        <v>-55.6</v>
      </c>
      <c r="H30">
        <v>-40</v>
      </c>
      <c r="I30">
        <v>-22.5</v>
      </c>
      <c r="J30">
        <v>-4.8</v>
      </c>
      <c r="K30">
        <v>11.3</v>
      </c>
      <c r="L30">
        <v>24.8</v>
      </c>
      <c r="M30">
        <v>35.200000000000003</v>
      </c>
      <c r="N30">
        <v>42.8</v>
      </c>
      <c r="O30">
        <v>47.6</v>
      </c>
      <c r="P30">
        <v>49.3</v>
      </c>
      <c r="Q30">
        <v>47.3</v>
      </c>
      <c r="R30">
        <v>41.3</v>
      </c>
      <c r="S30">
        <v>31.4</v>
      </c>
      <c r="T30">
        <v>18.600000000000001</v>
      </c>
      <c r="U30">
        <v>4.8</v>
      </c>
      <c r="V30">
        <v>-7.6</v>
      </c>
      <c r="W30">
        <v>-15.9</v>
      </c>
      <c r="X30">
        <v>-18.100000000000001</v>
      </c>
      <c r="Y30">
        <v>-13.4</v>
      </c>
      <c r="Z30">
        <v>-2.2999999999999998</v>
      </c>
      <c r="AA30">
        <v>12.7</v>
      </c>
    </row>
    <row r="31" spans="1:29" x14ac:dyDescent="0.25">
      <c r="A31" s="42"/>
      <c r="B31" s="14">
        <v>-10</v>
      </c>
      <c r="C31">
        <v>-73.5</v>
      </c>
      <c r="D31">
        <v>-72.599999999999994</v>
      </c>
      <c r="E31">
        <v>-67.900000000000006</v>
      </c>
      <c r="F31">
        <v>-59</v>
      </c>
      <c r="G31">
        <v>-46.3</v>
      </c>
      <c r="H31">
        <v>-30.9</v>
      </c>
      <c r="I31">
        <v>-14.4</v>
      </c>
      <c r="J31">
        <v>1.4</v>
      </c>
      <c r="K31">
        <v>15.1</v>
      </c>
      <c r="L31">
        <v>26.2</v>
      </c>
      <c r="M31">
        <v>34.5</v>
      </c>
      <c r="N31">
        <v>40.4</v>
      </c>
      <c r="O31">
        <v>43.7</v>
      </c>
      <c r="P31">
        <v>44.1</v>
      </c>
      <c r="Q31">
        <v>40.799999999999997</v>
      </c>
      <c r="R31">
        <v>33.4</v>
      </c>
      <c r="S31">
        <v>22.2</v>
      </c>
      <c r="T31">
        <v>8.1999999999999993</v>
      </c>
      <c r="U31">
        <v>-6.2</v>
      </c>
      <c r="V31">
        <v>-18.399999999999999</v>
      </c>
      <c r="W31">
        <v>-25.4</v>
      </c>
      <c r="X31">
        <v>-25.1</v>
      </c>
      <c r="Y31">
        <v>-16.600000000000001</v>
      </c>
      <c r="Z31">
        <v>-1.1000000000000001</v>
      </c>
      <c r="AA31">
        <v>18.5</v>
      </c>
    </row>
    <row r="32" spans="1:29" x14ac:dyDescent="0.25">
      <c r="A32" s="42"/>
      <c r="B32" s="14">
        <v>-15</v>
      </c>
      <c r="C32">
        <v>-71.2</v>
      </c>
      <c r="D32">
        <v>-68.900000000000006</v>
      </c>
      <c r="E32">
        <v>-62.9</v>
      </c>
      <c r="F32">
        <v>-53.1</v>
      </c>
      <c r="G32">
        <v>-40.299999999999997</v>
      </c>
      <c r="H32">
        <v>-25.7</v>
      </c>
      <c r="I32">
        <v>-11</v>
      </c>
      <c r="J32">
        <v>2.2999999999999998</v>
      </c>
      <c r="K32">
        <v>13.3</v>
      </c>
      <c r="L32">
        <v>21.8</v>
      </c>
      <c r="M32">
        <v>27.9</v>
      </c>
      <c r="N32">
        <v>31.9</v>
      </c>
      <c r="O32">
        <v>33.6</v>
      </c>
      <c r="P32">
        <v>32.6</v>
      </c>
      <c r="Q32">
        <v>28.2</v>
      </c>
      <c r="R32">
        <v>20</v>
      </c>
      <c r="S32">
        <v>8.3000000000000007</v>
      </c>
      <c r="T32">
        <v>-5.5</v>
      </c>
      <c r="U32">
        <v>-19.100000000000001</v>
      </c>
      <c r="V32">
        <v>-29.3</v>
      </c>
      <c r="W32">
        <v>-33.4</v>
      </c>
      <c r="X32">
        <v>-29</v>
      </c>
      <c r="Y32">
        <v>-15.9</v>
      </c>
      <c r="Z32">
        <v>4.4000000000000004</v>
      </c>
      <c r="AA32">
        <v>60.7</v>
      </c>
    </row>
    <row r="33" spans="1:27" x14ac:dyDescent="0.25">
      <c r="A33" s="42"/>
      <c r="B33" s="14">
        <v>-20</v>
      </c>
      <c r="C33">
        <v>-70.8</v>
      </c>
      <c r="D33">
        <v>-67.400000000000006</v>
      </c>
      <c r="E33">
        <v>-60.6</v>
      </c>
      <c r="F33">
        <v>-50.5</v>
      </c>
      <c r="G33">
        <v>-38.1</v>
      </c>
      <c r="H33">
        <v>-24.8</v>
      </c>
      <c r="I33">
        <v>-12.2</v>
      </c>
      <c r="J33">
        <v>-1.4</v>
      </c>
      <c r="K33">
        <v>6.9</v>
      </c>
      <c r="L33">
        <v>12.9</v>
      </c>
      <c r="M33">
        <v>16.7</v>
      </c>
      <c r="N33">
        <v>18.7</v>
      </c>
      <c r="O33">
        <v>18.8</v>
      </c>
      <c r="P33">
        <v>16.399999999999999</v>
      </c>
      <c r="Q33">
        <v>11.1</v>
      </c>
      <c r="R33">
        <v>2.5</v>
      </c>
      <c r="S33">
        <v>-8.5</v>
      </c>
      <c r="T33">
        <v>-21</v>
      </c>
      <c r="U33">
        <v>-32.1</v>
      </c>
      <c r="V33">
        <v>-38.9</v>
      </c>
      <c r="W33">
        <v>-38.6</v>
      </c>
      <c r="X33">
        <v>-29.3</v>
      </c>
      <c r="Y33">
        <v>-11.3</v>
      </c>
      <c r="Z33">
        <v>13.1</v>
      </c>
      <c r="AA33">
        <v>39.9</v>
      </c>
    </row>
    <row r="34" spans="1:27" x14ac:dyDescent="0.25">
      <c r="A34" s="42"/>
      <c r="B34" s="14">
        <v>-25</v>
      </c>
      <c r="C34">
        <v>-71.900000000000006</v>
      </c>
      <c r="D34">
        <v>-67.7</v>
      </c>
      <c r="E34">
        <v>-60.5</v>
      </c>
      <c r="F34">
        <v>-50.6</v>
      </c>
      <c r="G34">
        <v>-39.1</v>
      </c>
      <c r="H34">
        <v>-27.4</v>
      </c>
      <c r="I34">
        <v>-16.899999999999999</v>
      </c>
      <c r="J34">
        <v>-8.4</v>
      </c>
      <c r="K34">
        <v>-2.5</v>
      </c>
      <c r="L34">
        <v>1.2</v>
      </c>
      <c r="M34">
        <v>2.9</v>
      </c>
      <c r="N34">
        <v>2.9</v>
      </c>
      <c r="O34">
        <v>1.2</v>
      </c>
      <c r="P34">
        <v>-2.5</v>
      </c>
      <c r="Q34">
        <v>-8.5</v>
      </c>
      <c r="R34">
        <v>-16.8</v>
      </c>
      <c r="S34">
        <v>-26.6</v>
      </c>
      <c r="T34">
        <v>-36.4</v>
      </c>
      <c r="U34">
        <v>-43.8</v>
      </c>
      <c r="V34">
        <v>-45.9</v>
      </c>
      <c r="W34">
        <v>-40.4</v>
      </c>
      <c r="X34">
        <v>-26.1</v>
      </c>
      <c r="Y34">
        <v>-4</v>
      </c>
      <c r="Z34">
        <v>23.1</v>
      </c>
      <c r="AA34">
        <v>50.9</v>
      </c>
    </row>
    <row r="35" spans="1:27" x14ac:dyDescent="0.25">
      <c r="A35" s="42"/>
      <c r="B35" s="14">
        <v>-30</v>
      </c>
      <c r="C35">
        <v>-73.8</v>
      </c>
      <c r="D35">
        <v>-69.099999999999994</v>
      </c>
      <c r="E35">
        <v>-61.9</v>
      </c>
      <c r="F35">
        <v>-52.5</v>
      </c>
      <c r="G35">
        <v>-42.2</v>
      </c>
      <c r="H35">
        <v>-32.1</v>
      </c>
      <c r="I35">
        <v>-23.5</v>
      </c>
      <c r="J35">
        <v>-17.100000000000001</v>
      </c>
      <c r="K35">
        <v>-13.1</v>
      </c>
      <c r="L35">
        <v>-11.4</v>
      </c>
      <c r="M35">
        <v>-11.7</v>
      </c>
      <c r="N35">
        <v>-13.5</v>
      </c>
      <c r="O35">
        <v>-16.899999999999999</v>
      </c>
      <c r="P35">
        <v>-21.7</v>
      </c>
      <c r="Q35">
        <v>-28</v>
      </c>
      <c r="R35">
        <v>-35.5</v>
      </c>
      <c r="S35">
        <v>-43.3</v>
      </c>
      <c r="T35">
        <v>-49.7</v>
      </c>
      <c r="U35">
        <v>-52.6</v>
      </c>
      <c r="V35">
        <v>-49.7</v>
      </c>
      <c r="W35">
        <v>-39.1</v>
      </c>
      <c r="X35">
        <v>-20.7</v>
      </c>
      <c r="Y35">
        <v>4</v>
      </c>
      <c r="Z35">
        <v>31.7</v>
      </c>
      <c r="AA35">
        <v>58.5</v>
      </c>
    </row>
    <row r="36" spans="1:27" x14ac:dyDescent="0.25">
      <c r="A36" s="42"/>
      <c r="B36" s="14">
        <v>-35</v>
      </c>
      <c r="C36">
        <v>-76.099999999999994</v>
      </c>
      <c r="D36">
        <v>-71.099999999999994</v>
      </c>
      <c r="E36">
        <v>-64.099999999999994</v>
      </c>
      <c r="F36">
        <v>-55.5</v>
      </c>
      <c r="G36">
        <v>-46.5</v>
      </c>
      <c r="H36">
        <v>-38</v>
      </c>
      <c r="I36">
        <v>-31.1</v>
      </c>
      <c r="J36">
        <v>-26.4</v>
      </c>
      <c r="K36">
        <v>-24.1</v>
      </c>
      <c r="L36">
        <v>-24</v>
      </c>
      <c r="M36">
        <v>-25.8</v>
      </c>
      <c r="N36">
        <v>-29.2</v>
      </c>
      <c r="O36">
        <v>-33.799999999999997</v>
      </c>
      <c r="P36">
        <v>-39.299999999999997</v>
      </c>
      <c r="Q36">
        <v>-45.5</v>
      </c>
      <c r="R36">
        <v>-51.7</v>
      </c>
      <c r="S36">
        <v>-59.9</v>
      </c>
      <c r="T36">
        <v>-59.6</v>
      </c>
      <c r="U36">
        <v>-58</v>
      </c>
      <c r="V36">
        <v>-50.3</v>
      </c>
      <c r="W36">
        <v>-35.799999999999997</v>
      </c>
      <c r="X36">
        <v>-15</v>
      </c>
      <c r="Y36">
        <v>10</v>
      </c>
      <c r="Z36">
        <v>36.299999999999997</v>
      </c>
      <c r="AA36">
        <v>60.7</v>
      </c>
    </row>
    <row r="37" spans="1:27" x14ac:dyDescent="0.25">
      <c r="A37" s="42"/>
      <c r="B37" s="14">
        <v>-40</v>
      </c>
      <c r="C37">
        <v>-78.7</v>
      </c>
      <c r="D37">
        <v>-73.599999999999994</v>
      </c>
      <c r="E37">
        <v>-67</v>
      </c>
      <c r="F37">
        <f>V41-59.4</f>
        <v>-102.8</v>
      </c>
      <c r="G37">
        <v>-51.7</v>
      </c>
      <c r="H37">
        <v>-44.7</v>
      </c>
      <c r="I37">
        <v>-39.4</v>
      </c>
      <c r="J37">
        <v>-36.1</v>
      </c>
      <c r="K37">
        <v>-35</v>
      </c>
      <c r="L37">
        <v>-36.1</v>
      </c>
      <c r="M37">
        <v>-39</v>
      </c>
      <c r="N37">
        <v>12.4</v>
      </c>
      <c r="O37">
        <v>-48.4</v>
      </c>
      <c r="P37">
        <v>-54</v>
      </c>
      <c r="Q37">
        <v>-59.4</v>
      </c>
      <c r="R37">
        <v>-63.9</v>
      </c>
      <c r="S37">
        <v>-66.3</v>
      </c>
      <c r="T37">
        <v>-65.900000000000006</v>
      </c>
      <c r="U37">
        <v>-59.9</v>
      </c>
      <c r="V37">
        <v>-48.9</v>
      </c>
      <c r="W37">
        <v>-32.299999999999997</v>
      </c>
      <c r="X37">
        <v>-11.2</v>
      </c>
      <c r="Y37">
        <v>12.4</v>
      </c>
      <c r="Z37">
        <v>35.9</v>
      </c>
      <c r="AA37">
        <v>56.9</v>
      </c>
    </row>
    <row r="38" spans="1:27" x14ac:dyDescent="0.25">
      <c r="A38" s="42"/>
      <c r="B38" s="14">
        <v>-45</v>
      </c>
      <c r="C38">
        <v>-82</v>
      </c>
      <c r="D38">
        <v>-76.900000000000006</v>
      </c>
      <c r="E38">
        <v>-70.8</v>
      </c>
      <c r="F38">
        <v>-64.3</v>
      </c>
      <c r="G38">
        <v>-57.9</v>
      </c>
      <c r="H38">
        <v>-52.5</v>
      </c>
      <c r="I38">
        <v>-48.4</v>
      </c>
      <c r="J38">
        <v>-46.3</v>
      </c>
      <c r="K38">
        <v>-46.1</v>
      </c>
      <c r="L38">
        <v>-47.8</v>
      </c>
      <c r="M38">
        <v>-51</v>
      </c>
      <c r="N38">
        <v>-55.4</v>
      </c>
      <c r="O38">
        <v>-60.3</v>
      </c>
      <c r="P38">
        <v>-65.099999999999994</v>
      </c>
      <c r="Q38">
        <v>-69.099999999999994</v>
      </c>
      <c r="R38">
        <v>-71.400000000000006</v>
      </c>
      <c r="S38">
        <v>-71.2</v>
      </c>
      <c r="T38">
        <v>-67.400000000000006</v>
      </c>
      <c r="U38">
        <v>-59.3</v>
      </c>
      <c r="V38">
        <v>-46.6</v>
      </c>
      <c r="W38">
        <v>-29.9</v>
      </c>
      <c r="X38">
        <v>-10.199999999999999</v>
      </c>
      <c r="Y38">
        <v>10.6</v>
      </c>
      <c r="Z38">
        <v>30.7</v>
      </c>
      <c r="AA38">
        <v>48.4</v>
      </c>
    </row>
    <row r="39" spans="1:27" x14ac:dyDescent="0.25">
      <c r="A39" s="42"/>
      <c r="B39" s="14">
        <v>-50</v>
      </c>
      <c r="C39">
        <v>-86.3</v>
      </c>
      <c r="D39">
        <v>-81.400000000000006</v>
      </c>
      <c r="E39">
        <v>-76</v>
      </c>
      <c r="F39">
        <v>-70.599999999999994</v>
      </c>
      <c r="G39">
        <v>-65.5</v>
      </c>
      <c r="H39">
        <v>-61.2</v>
      </c>
      <c r="I39">
        <v>-58.3</v>
      </c>
      <c r="J39">
        <v>-56.9</v>
      </c>
      <c r="K39">
        <v>-57.1</v>
      </c>
      <c r="L39">
        <v>-58.8</v>
      </c>
      <c r="M39">
        <v>-61.7</v>
      </c>
      <c r="N39">
        <v>-65.3</v>
      </c>
      <c r="O39">
        <v>-69.099999999999994</v>
      </c>
      <c r="P39">
        <v>-72.400000000000006</v>
      </c>
      <c r="Q39">
        <v>-74.5</v>
      </c>
      <c r="R39">
        <v>-74.7</v>
      </c>
      <c r="S39">
        <v>-72.3</v>
      </c>
      <c r="T39">
        <v>-66.599999999999994</v>
      </c>
      <c r="U39">
        <v>-57.3</v>
      </c>
      <c r="V39">
        <v>-44.7</v>
      </c>
      <c r="W39">
        <v>-29.3</v>
      </c>
      <c r="X39">
        <v>-12.2</v>
      </c>
      <c r="Y39">
        <v>5.5</v>
      </c>
      <c r="Z39">
        <v>22.2</v>
      </c>
      <c r="AA39">
        <v>37</v>
      </c>
    </row>
    <row r="40" spans="1:27" x14ac:dyDescent="0.25">
      <c r="A40" s="42"/>
      <c r="B40" s="14">
        <v>-55</v>
      </c>
      <c r="C40">
        <v>-91.3</v>
      </c>
      <c r="D40">
        <v>-4.4000000000000004</v>
      </c>
      <c r="E40">
        <v>-82.4</v>
      </c>
      <c r="F40">
        <v>-78</v>
      </c>
      <c r="G40">
        <v>-74</v>
      </c>
      <c r="H40">
        <v>-70.7</v>
      </c>
      <c r="I40">
        <v>-68.5</v>
      </c>
      <c r="J40">
        <v>-67.400000000000006</v>
      </c>
      <c r="K40">
        <v>-67.599999999999994</v>
      </c>
      <c r="L40">
        <v>-68.7</v>
      </c>
      <c r="M40">
        <v>-70.599999999999994</v>
      </c>
      <c r="N40">
        <v>-72.8</v>
      </c>
      <c r="O40">
        <v>-74.900000000000006</v>
      </c>
      <c r="P40">
        <v>-76.400000000000006</v>
      </c>
      <c r="Q40">
        <v>-76.5</v>
      </c>
      <c r="R40">
        <v>-74.8</v>
      </c>
      <c r="S40">
        <v>-70.8</v>
      </c>
      <c r="T40">
        <v>-64.3</v>
      </c>
      <c r="U40">
        <v>-55.2</v>
      </c>
      <c r="V40">
        <f>--43.7</f>
        <v>43.7</v>
      </c>
      <c r="W40">
        <v>-30.3</v>
      </c>
      <c r="X40">
        <v>-16</v>
      </c>
      <c r="Y40">
        <v>-1.4</v>
      </c>
      <c r="Z40">
        <v>12.4</v>
      </c>
      <c r="AA40">
        <v>24.7</v>
      </c>
    </row>
    <row r="41" spans="1:27" ht="15.75" thickBot="1" x14ac:dyDescent="0.3">
      <c r="A41" s="5"/>
      <c r="B41" s="15">
        <v>-60</v>
      </c>
      <c r="C41">
        <v>-96.5</v>
      </c>
      <c r="D41">
        <v>-92.9</v>
      </c>
      <c r="E41">
        <v>-89.2</v>
      </c>
      <c r="F41">
        <v>-85.7</v>
      </c>
      <c r="G41">
        <v>-82.5</v>
      </c>
      <c r="H41">
        <v>-79.900000000000006</v>
      </c>
      <c r="I41">
        <v>-78</v>
      </c>
      <c r="J41">
        <v>-76.900000000000006</v>
      </c>
      <c r="K41">
        <v>76.5</v>
      </c>
      <c r="L41">
        <v>-76.7</v>
      </c>
      <c r="M41">
        <v>-77.3</v>
      </c>
      <c r="N41">
        <v>-77.8</v>
      </c>
      <c r="O41">
        <v>-78.099999999999994</v>
      </c>
      <c r="P41">
        <v>-77.7</v>
      </c>
      <c r="Q41">
        <v>-76.099999999999994</v>
      </c>
      <c r="R41">
        <v>-73</v>
      </c>
      <c r="S41">
        <v>-68.3</v>
      </c>
      <c r="T41">
        <v>-61.7</v>
      </c>
      <c r="U41">
        <v>-53.3</v>
      </c>
      <c r="V41">
        <v>-43.4</v>
      </c>
      <c r="W41">
        <v>-32.299999999999997</v>
      </c>
      <c r="X41">
        <v>-20.5</v>
      </c>
      <c r="Y41">
        <v>-8.6999999999999993</v>
      </c>
      <c r="Z41">
        <v>2.6</v>
      </c>
      <c r="AA41">
        <v>13</v>
      </c>
    </row>
    <row r="42" spans="1:27" x14ac:dyDescent="0.25">
      <c r="A42" s="6"/>
      <c r="B42" s="1"/>
    </row>
    <row r="43" spans="1:27" x14ac:dyDescent="0.25">
      <c r="A43" s="5"/>
      <c r="B43" s="1"/>
    </row>
    <row r="44" spans="1:27" x14ac:dyDescent="0.25">
      <c r="A44" s="5"/>
    </row>
  </sheetData>
  <mergeCells count="6">
    <mergeCell ref="A1:AA1"/>
    <mergeCell ref="A23:A40"/>
    <mergeCell ref="A2:A20"/>
    <mergeCell ref="B2:AA2"/>
    <mergeCell ref="A22:AA22"/>
    <mergeCell ref="B23:AA2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workbookViewId="0">
      <selection activeCell="B21" sqref="B21"/>
    </sheetView>
  </sheetViews>
  <sheetFormatPr defaultRowHeight="15" x14ac:dyDescent="0.25"/>
  <sheetData>
    <row r="1" spans="1:27" ht="15.75" thickBot="1" x14ac:dyDescent="0.3">
      <c r="A1" s="54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6"/>
    </row>
    <row r="2" spans="1:27" ht="15.75" thickBot="1" x14ac:dyDescent="0.3">
      <c r="A2" s="68" t="s">
        <v>167</v>
      </c>
      <c r="B2" s="57" t="s">
        <v>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9"/>
    </row>
    <row r="3" spans="1:27" x14ac:dyDescent="0.25">
      <c r="A3" s="69"/>
      <c r="B3" s="14"/>
      <c r="C3" s="2">
        <v>-80</v>
      </c>
      <c r="D3" s="2">
        <v>-75</v>
      </c>
      <c r="E3" s="2">
        <v>-70</v>
      </c>
      <c r="F3" s="2">
        <v>-65</v>
      </c>
      <c r="G3" s="2">
        <v>-60</v>
      </c>
      <c r="H3" s="2">
        <v>-55</v>
      </c>
      <c r="I3" s="2">
        <v>-50</v>
      </c>
      <c r="J3" s="2">
        <v>-45</v>
      </c>
      <c r="K3" s="2">
        <v>-40</v>
      </c>
      <c r="L3" s="2">
        <v>-35</v>
      </c>
      <c r="M3" s="2">
        <v>-30</v>
      </c>
      <c r="N3" s="2">
        <v>-25</v>
      </c>
      <c r="O3" s="2">
        <v>-20</v>
      </c>
      <c r="P3" s="2">
        <v>-15</v>
      </c>
      <c r="Q3" s="2">
        <v>-10</v>
      </c>
      <c r="R3" s="2">
        <v>-5</v>
      </c>
      <c r="S3" s="2">
        <v>0</v>
      </c>
      <c r="T3" s="2">
        <v>5</v>
      </c>
      <c r="U3" s="2">
        <v>10</v>
      </c>
      <c r="V3" s="2">
        <v>15</v>
      </c>
      <c r="W3" s="2">
        <v>20</v>
      </c>
      <c r="X3" s="2">
        <v>25</v>
      </c>
      <c r="Y3" s="2">
        <v>30</v>
      </c>
      <c r="Z3" s="2">
        <v>35</v>
      </c>
      <c r="AA3" s="26">
        <v>40</v>
      </c>
    </row>
    <row r="4" spans="1:27" x14ac:dyDescent="0.25">
      <c r="A4" s="69"/>
      <c r="B4" s="14">
        <v>20</v>
      </c>
      <c r="C4">
        <v>30156</v>
      </c>
      <c r="D4">
        <v>29243</v>
      </c>
      <c r="E4">
        <v>27981</v>
      </c>
      <c r="F4">
        <v>26424</v>
      </c>
      <c r="G4">
        <v>24636</v>
      </c>
      <c r="H4">
        <v>22696</v>
      </c>
      <c r="I4">
        <v>20691</v>
      </c>
      <c r="J4">
        <v>18719</v>
      </c>
      <c r="K4">
        <v>16874</v>
      </c>
      <c r="L4">
        <v>15234</v>
      </c>
      <c r="M4">
        <v>13860</v>
      </c>
      <c r="N4">
        <v>12796</v>
      </c>
      <c r="O4">
        <v>12070</v>
      </c>
      <c r="P4">
        <v>11698</v>
      </c>
      <c r="Q4">
        <v>11663</v>
      </c>
      <c r="R4">
        <v>11906</v>
      </c>
      <c r="S4">
        <v>12336</v>
      </c>
      <c r="T4">
        <v>12865</v>
      </c>
      <c r="U4">
        <v>13441</v>
      </c>
      <c r="V4">
        <v>14077</v>
      </c>
      <c r="W4">
        <v>14820</v>
      </c>
      <c r="X4">
        <v>15713</v>
      </c>
      <c r="Y4">
        <v>16740</v>
      </c>
      <c r="Z4">
        <v>17824</v>
      </c>
      <c r="AA4" s="1">
        <v>18845</v>
      </c>
    </row>
    <row r="5" spans="1:27" x14ac:dyDescent="0.25">
      <c r="A5" s="69"/>
      <c r="B5" s="14">
        <v>15</v>
      </c>
      <c r="C5">
        <v>25255</v>
      </c>
      <c r="D5">
        <v>24444</v>
      </c>
      <c r="E5">
        <v>23245</v>
      </c>
      <c r="F5">
        <v>21692</v>
      </c>
      <c r="G5">
        <v>19834</v>
      </c>
      <c r="H5">
        <v>17736</v>
      </c>
      <c r="I5">
        <v>15490</v>
      </c>
      <c r="J5">
        <v>13209</v>
      </c>
      <c r="K5">
        <v>11016</v>
      </c>
      <c r="L5">
        <v>9026</v>
      </c>
      <c r="M5">
        <v>7326</v>
      </c>
      <c r="N5">
        <v>5979</v>
      </c>
      <c r="O5">
        <v>4681</v>
      </c>
      <c r="P5">
        <v>4457</v>
      </c>
      <c r="Q5">
        <v>4265</v>
      </c>
      <c r="R5">
        <v>4373</v>
      </c>
      <c r="S5">
        <v>4681</v>
      </c>
      <c r="T5">
        <v>5099</v>
      </c>
      <c r="U5">
        <v>5587</v>
      </c>
      <c r="V5">
        <v>6169</v>
      </c>
      <c r="W5">
        <v>6906</v>
      </c>
      <c r="X5">
        <v>7841</v>
      </c>
      <c r="Y5">
        <v>2070</v>
      </c>
      <c r="Z5">
        <v>10115</v>
      </c>
      <c r="AA5" s="1">
        <v>11204</v>
      </c>
    </row>
    <row r="6" spans="1:27" x14ac:dyDescent="0.25">
      <c r="A6" s="69"/>
      <c r="B6" s="14">
        <v>10</v>
      </c>
      <c r="C6">
        <v>20334</v>
      </c>
      <c r="D6">
        <v>19639</v>
      </c>
      <c r="E6">
        <v>18513</v>
      </c>
      <c r="F6">
        <v>16973</v>
      </c>
      <c r="G6">
        <v>15056</v>
      </c>
      <c r="H6">
        <v>12821</v>
      </c>
      <c r="I6">
        <v>10361</v>
      </c>
      <c r="J6">
        <v>7805</v>
      </c>
      <c r="K6">
        <v>5301</v>
      </c>
      <c r="L6">
        <v>2991</v>
      </c>
      <c r="M6">
        <v>989</v>
      </c>
      <c r="N6">
        <v>-627</v>
      </c>
      <c r="O6">
        <v>-1824</v>
      </c>
      <c r="P6">
        <v>-2599</v>
      </c>
      <c r="Q6">
        <v>-2988</v>
      </c>
      <c r="R6">
        <v>-3068</v>
      </c>
      <c r="S6">
        <v>-2934</v>
      </c>
      <c r="T6">
        <v>-2667</v>
      </c>
      <c r="U6">
        <v>-2295</v>
      </c>
      <c r="V6">
        <v>-1784</v>
      </c>
      <c r="W6">
        <v>-1070</v>
      </c>
      <c r="X6">
        <v>-121</v>
      </c>
      <c r="Y6">
        <v>1019</v>
      </c>
      <c r="Z6">
        <v>2224</v>
      </c>
      <c r="AA6" s="1">
        <v>3328</v>
      </c>
    </row>
    <row r="7" spans="1:27" x14ac:dyDescent="0.25">
      <c r="A7" s="69"/>
      <c r="B7" s="14">
        <v>5</v>
      </c>
      <c r="C7">
        <v>15346</v>
      </c>
      <c r="D7">
        <v>14862</v>
      </c>
      <c r="E7">
        <v>13813</v>
      </c>
      <c r="F7">
        <v>12298</v>
      </c>
      <c r="G7">
        <v>10349</v>
      </c>
      <c r="H7">
        <v>8027</v>
      </c>
      <c r="I7">
        <v>5429</v>
      </c>
      <c r="J7">
        <v>2693</v>
      </c>
      <c r="K7">
        <v>-18.600000000000001</v>
      </c>
      <c r="L7">
        <v>-2546</v>
      </c>
      <c r="M7">
        <v>-6528</v>
      </c>
      <c r="N7">
        <v>-6591</v>
      </c>
      <c r="O7">
        <v>-7998</v>
      </c>
      <c r="P7">
        <v>-8990</v>
      </c>
      <c r="Q7">
        <v>-9609</v>
      </c>
      <c r="R7">
        <v>-9922</v>
      </c>
      <c r="S7">
        <v>-10008</v>
      </c>
      <c r="T7">
        <v>-9926</v>
      </c>
      <c r="U7">
        <v>-9690</v>
      </c>
      <c r="V7">
        <v>-9261</v>
      </c>
      <c r="W7">
        <v>-8587</v>
      </c>
      <c r="X7">
        <v>-7653</v>
      </c>
      <c r="Y7">
        <v>-6528</v>
      </c>
      <c r="Z7">
        <v>-5354</v>
      </c>
      <c r="AA7" s="1">
        <v>-4306</v>
      </c>
    </row>
    <row r="8" spans="1:27" x14ac:dyDescent="0.25">
      <c r="A8" s="69"/>
      <c r="B8" s="14">
        <v>0</v>
      </c>
      <c r="C8">
        <v>106611</v>
      </c>
      <c r="D8">
        <v>10164</v>
      </c>
      <c r="E8">
        <v>9204</v>
      </c>
      <c r="F8">
        <v>7737</v>
      </c>
      <c r="G8">
        <v>5803</v>
      </c>
      <c r="H8">
        <v>3472</v>
      </c>
      <c r="I8">
        <v>848</v>
      </c>
      <c r="J8">
        <v>-1928</v>
      </c>
      <c r="K8">
        <v>-4693</v>
      </c>
      <c r="L8">
        <v>-7288</v>
      </c>
      <c r="M8">
        <v>-9590</v>
      </c>
      <c r="N8">
        <v>-11531</v>
      </c>
      <c r="O8">
        <v>-13091</v>
      </c>
      <c r="P8">
        <v>-14284</v>
      </c>
      <c r="Q8">
        <v>-15144</v>
      </c>
      <c r="R8">
        <v>-15716</v>
      </c>
      <c r="S8">
        <v>-16048</v>
      </c>
      <c r="T8">
        <v>-16169</v>
      </c>
      <c r="U8">
        <v>-16077</v>
      </c>
      <c r="V8">
        <v>-15738</v>
      </c>
      <c r="W8">
        <v>-15123</v>
      </c>
      <c r="X8">
        <v>-14245</v>
      </c>
      <c r="Y8">
        <v>-13196</v>
      </c>
      <c r="Z8">
        <v>-12131</v>
      </c>
      <c r="AA8" s="24">
        <v>-11226</v>
      </c>
    </row>
    <row r="9" spans="1:27" x14ac:dyDescent="0.25">
      <c r="A9" s="69"/>
      <c r="B9" s="14">
        <v>-5</v>
      </c>
      <c r="C9">
        <v>5931</v>
      </c>
      <c r="D9">
        <v>5626</v>
      </c>
      <c r="E9">
        <v>4781</v>
      </c>
      <c r="F9">
        <v>2405</v>
      </c>
      <c r="G9">
        <v>1551</v>
      </c>
      <c r="H9">
        <v>-697</v>
      </c>
      <c r="I9">
        <v>-3225</v>
      </c>
      <c r="J9">
        <v>-5893</v>
      </c>
      <c r="K9">
        <v>-8547</v>
      </c>
      <c r="L9">
        <v>-11047</v>
      </c>
      <c r="M9">
        <v>-13291</v>
      </c>
      <c r="N9">
        <v>-15234</v>
      </c>
      <c r="O9">
        <v>-16870</v>
      </c>
      <c r="P9">
        <v>-19216</v>
      </c>
      <c r="Q9">
        <v>-19290</v>
      </c>
      <c r="R9">
        <v>-20107</v>
      </c>
      <c r="S9">
        <v>848</v>
      </c>
      <c r="T9">
        <v>-20980</v>
      </c>
      <c r="U9">
        <v>-21021</v>
      </c>
      <c r="V9">
        <v>-20774</v>
      </c>
      <c r="W9">
        <v>-20239</v>
      </c>
      <c r="X9">
        <v>-19465</v>
      </c>
      <c r="Y9">
        <v>-18562</v>
      </c>
      <c r="Z9">
        <v>-17693</v>
      </c>
      <c r="AA9" s="24">
        <v>-17028</v>
      </c>
    </row>
    <row r="10" spans="1:27" x14ac:dyDescent="0.25">
      <c r="A10" s="69"/>
      <c r="B10" s="14">
        <v>-10</v>
      </c>
      <c r="C10">
        <v>1478</v>
      </c>
      <c r="D10">
        <v>1342</v>
      </c>
      <c r="E10">
        <v>655</v>
      </c>
      <c r="F10">
        <v>-570</v>
      </c>
      <c r="G10">
        <v>2272</v>
      </c>
      <c r="H10">
        <v>-4349</v>
      </c>
      <c r="I10">
        <v>-6675</v>
      </c>
      <c r="J10">
        <v>-9113</v>
      </c>
      <c r="K10">
        <v>-11528</v>
      </c>
      <c r="L10">
        <v>-13804</v>
      </c>
      <c r="M10">
        <v>-15874</v>
      </c>
      <c r="N10">
        <v>-17716</v>
      </c>
      <c r="O10">
        <v>-19339</v>
      </c>
      <c r="P10">
        <v>-20759</v>
      </c>
      <c r="Q10">
        <v>-21972</v>
      </c>
      <c r="R10">
        <v>-22959</v>
      </c>
      <c r="S10">
        <v>-236868</v>
      </c>
      <c r="T10">
        <v>-24127</v>
      </c>
      <c r="U10">
        <v>-24264</v>
      </c>
      <c r="V10">
        <v>-24100</v>
      </c>
      <c r="W10">
        <v>-23668</v>
      </c>
      <c r="X10">
        <v>-23047</v>
      </c>
      <c r="Y10">
        <v>-22365</v>
      </c>
      <c r="Z10">
        <v>-21783</v>
      </c>
      <c r="AA10" s="24">
        <v>-21457</v>
      </c>
    </row>
    <row r="11" spans="1:27" x14ac:dyDescent="0.25">
      <c r="A11" s="69"/>
      <c r="B11" s="14">
        <v>-15</v>
      </c>
      <c r="C11">
        <v>-2658</v>
      </c>
      <c r="D11">
        <v>-2597</v>
      </c>
      <c r="E11">
        <v>-3279</v>
      </c>
      <c r="F11">
        <v>-4096</v>
      </c>
      <c r="G11">
        <v>-5577</v>
      </c>
      <c r="H11">
        <v>-7412</v>
      </c>
      <c r="I11">
        <v>-9467</v>
      </c>
      <c r="J11">
        <v>-11609</v>
      </c>
      <c r="K11">
        <v>-13717</v>
      </c>
      <c r="L11">
        <v>-15704</v>
      </c>
      <c r="M11">
        <v>-17531</v>
      </c>
      <c r="N11">
        <v>-19195</v>
      </c>
      <c r="O11">
        <v>-20719</v>
      </c>
      <c r="P11">
        <v>-22109</v>
      </c>
      <c r="Q11">
        <v>-23344</v>
      </c>
      <c r="R11">
        <v>-24377</v>
      </c>
      <c r="S11">
        <v>-25153</v>
      </c>
      <c r="T11">
        <v>-24632</v>
      </c>
      <c r="U11">
        <v>-25807</v>
      </c>
      <c r="V11">
        <v>-25706</v>
      </c>
      <c r="W11">
        <v>-25394</v>
      </c>
      <c r="X11">
        <v>-24974</v>
      </c>
      <c r="Y11">
        <v>-24581</v>
      </c>
      <c r="Z11">
        <v>-24365</v>
      </c>
      <c r="AA11" s="24">
        <v>-24460</v>
      </c>
    </row>
    <row r="12" spans="1:27" x14ac:dyDescent="0.25">
      <c r="A12" s="69"/>
      <c r="B12" s="14">
        <v>-20</v>
      </c>
      <c r="C12">
        <v>-6413</v>
      </c>
      <c r="D12">
        <v>-6133</v>
      </c>
      <c r="E12">
        <v>-6375</v>
      </c>
      <c r="F12">
        <v>-7137</v>
      </c>
      <c r="G12">
        <v>-8351</v>
      </c>
      <c r="H12">
        <v>-30257</v>
      </c>
      <c r="I12">
        <v>-11662</v>
      </c>
      <c r="J12">
        <v>-13494</v>
      </c>
      <c r="K12">
        <v>-15290</v>
      </c>
      <c r="L12">
        <v>-16982</v>
      </c>
      <c r="M12">
        <v>-18545</v>
      </c>
      <c r="N12">
        <v>-19990</v>
      </c>
      <c r="O12">
        <v>-21340</v>
      </c>
      <c r="P12">
        <v>-22594</v>
      </c>
      <c r="Q12">
        <v>-23720</v>
      </c>
      <c r="R12">
        <v>-24660</v>
      </c>
      <c r="S12">
        <v>-25356</v>
      </c>
      <c r="T12">
        <v>-25775</v>
      </c>
      <c r="U12">
        <v>-25929</v>
      </c>
      <c r="V12">
        <v>-25871</v>
      </c>
      <c r="W12">
        <v>-25691</v>
      </c>
      <c r="X12">
        <v>-255065</v>
      </c>
      <c r="Y12">
        <v>-25447</v>
      </c>
      <c r="Z12">
        <v>-25646</v>
      </c>
      <c r="AA12" s="24">
        <v>-26209</v>
      </c>
    </row>
    <row r="13" spans="1:27" x14ac:dyDescent="0.25">
      <c r="A13" s="69"/>
      <c r="B13" s="14">
        <v>-25</v>
      </c>
      <c r="C13">
        <v>-9760</v>
      </c>
      <c r="D13">
        <v>-92559</v>
      </c>
      <c r="E13">
        <v>-9247</v>
      </c>
      <c r="F13">
        <v>-9735</v>
      </c>
      <c r="G13">
        <v>-10663</v>
      </c>
      <c r="H13">
        <v>-11925</v>
      </c>
      <c r="I13">
        <v>-13391</v>
      </c>
      <c r="J13">
        <v>-14933</v>
      </c>
      <c r="K13">
        <v>-16448</v>
      </c>
      <c r="L13">
        <v>-17872</v>
      </c>
      <c r="M13">
        <v>-19184</v>
      </c>
      <c r="N13">
        <v>-20394</v>
      </c>
      <c r="O13">
        <v>-21518</v>
      </c>
      <c r="P13">
        <v>-22553</v>
      </c>
      <c r="Q13">
        <v>-23465</v>
      </c>
      <c r="R13">
        <v>-24204</v>
      </c>
      <c r="S13">
        <v>-24725</v>
      </c>
      <c r="T13">
        <v>-25017</v>
      </c>
      <c r="U13">
        <v>-25114</v>
      </c>
      <c r="V13">
        <v>-25091</v>
      </c>
      <c r="W13">
        <v>-25054</v>
      </c>
      <c r="X13">
        <v>-25120</v>
      </c>
      <c r="Y13">
        <v>-25410</v>
      </c>
      <c r="Z13">
        <v>-26028</v>
      </c>
      <c r="AA13" s="24">
        <v>-27048</v>
      </c>
    </row>
    <row r="14" spans="1:27" x14ac:dyDescent="0.25">
      <c r="A14" s="69"/>
      <c r="B14" s="14">
        <v>-30</v>
      </c>
      <c r="C14">
        <v>-12736</v>
      </c>
      <c r="D14">
        <v>-12026</v>
      </c>
      <c r="E14">
        <v>-11773</v>
      </c>
      <c r="F14">
        <v>-11994</v>
      </c>
      <c r="G14">
        <v>-12642</v>
      </c>
      <c r="H14">
        <v>-13623</v>
      </c>
      <c r="I14">
        <v>-14815</v>
      </c>
      <c r="J14">
        <v>-116096</v>
      </c>
      <c r="K14">
        <v>-17363</v>
      </c>
      <c r="L14">
        <v>-18551</v>
      </c>
      <c r="M14">
        <v>-19532</v>
      </c>
      <c r="N14">
        <v>-20607</v>
      </c>
      <c r="O14">
        <v>-21483</v>
      </c>
      <c r="P14">
        <v>-22257</v>
      </c>
      <c r="Q14">
        <v>-22906</v>
      </c>
      <c r="R14">
        <v>-23397</v>
      </c>
      <c r="S14">
        <v>-23713</v>
      </c>
      <c r="T14">
        <v>-23866</v>
      </c>
      <c r="U14">
        <v>-23912</v>
      </c>
      <c r="V14">
        <v>-23939</v>
      </c>
      <c r="W14">
        <v>-24056</v>
      </c>
      <c r="X14">
        <v>-24372</v>
      </c>
      <c r="Y14">
        <v>-24988</v>
      </c>
      <c r="Z14">
        <v>-25982</v>
      </c>
      <c r="AA14" s="24">
        <v>-27397</v>
      </c>
    </row>
    <row r="15" spans="1:27" x14ac:dyDescent="0.25">
      <c r="A15" s="69"/>
      <c r="B15" s="14">
        <v>-35</v>
      </c>
      <c r="C15">
        <v>-15446</v>
      </c>
      <c r="D15">
        <v>-14553</v>
      </c>
      <c r="E15">
        <v>-14088</v>
      </c>
      <c r="F15">
        <v>-14067</v>
      </c>
      <c r="G15">
        <v>-14453</v>
      </c>
      <c r="H15">
        <v>-15167</v>
      </c>
      <c r="I15">
        <v>-16097</v>
      </c>
      <c r="J15">
        <v>-17131</v>
      </c>
      <c r="K15">
        <v>-18166</v>
      </c>
      <c r="L15">
        <v>-19134</v>
      </c>
      <c r="M15">
        <v>-19997</v>
      </c>
      <c r="N15">
        <v>-20746</v>
      </c>
      <c r="O15">
        <v>-21380</v>
      </c>
      <c r="P15">
        <v>-21898</v>
      </c>
      <c r="Q15">
        <v>-22294</v>
      </c>
      <c r="R15">
        <v>-22560</v>
      </c>
      <c r="S15">
        <v>-22704</v>
      </c>
      <c r="T15">
        <v>-22761</v>
      </c>
      <c r="U15">
        <v>-22798</v>
      </c>
      <c r="V15">
        <v>-22906</v>
      </c>
      <c r="W15">
        <v>-23187</v>
      </c>
      <c r="X15">
        <v>-23735</v>
      </c>
      <c r="Y15">
        <v>-24630</v>
      </c>
      <c r="Z15">
        <v>-25923</v>
      </c>
      <c r="AA15" s="24">
        <v>-27631</v>
      </c>
    </row>
    <row r="16" spans="1:27" x14ac:dyDescent="0.25">
      <c r="A16" s="69"/>
      <c r="B16" s="14">
        <v>-40</v>
      </c>
      <c r="C16">
        <v>-18060</v>
      </c>
      <c r="D16">
        <v>-17019</v>
      </c>
      <c r="E16">
        <v>-16373</v>
      </c>
      <c r="F16">
        <v>-16136</v>
      </c>
      <c r="G16">
        <v>-16280</v>
      </c>
      <c r="H16">
        <v>-16734</v>
      </c>
      <c r="I16">
        <v>-17403</v>
      </c>
      <c r="J16">
        <v>-18184</v>
      </c>
      <c r="K16">
        <v>-18983</v>
      </c>
      <c r="L16">
        <v>-19728</v>
      </c>
      <c r="M16">
        <v>-20377</v>
      </c>
      <c r="N16">
        <v>-20911</v>
      </c>
      <c r="O16">
        <v>-21329</v>
      </c>
      <c r="P16">
        <v>-21635</v>
      </c>
      <c r="Q16">
        <v>-21834</v>
      </c>
      <c r="R16">
        <v>-21942</v>
      </c>
      <c r="S16">
        <v>-21986</v>
      </c>
      <c r="T16">
        <v>-22015</v>
      </c>
      <c r="U16">
        <v>-22098</v>
      </c>
      <c r="V16">
        <v>-22321</v>
      </c>
      <c r="W16">
        <v>-22768</v>
      </c>
      <c r="X16">
        <v>-23518</v>
      </c>
      <c r="Y16">
        <v>-24628</v>
      </c>
      <c r="Z16">
        <v>-26128</v>
      </c>
      <c r="AA16" s="24">
        <v>-28019</v>
      </c>
    </row>
    <row r="17" spans="1:27" x14ac:dyDescent="0.25">
      <c r="A17" s="69"/>
      <c r="B17" s="14">
        <v>-45</v>
      </c>
      <c r="C17">
        <v>-20787</v>
      </c>
      <c r="D17">
        <v>-19634</v>
      </c>
      <c r="E17">
        <v>-18837</v>
      </c>
      <c r="F17">
        <v>-18407</v>
      </c>
      <c r="G17">
        <v>-18319</v>
      </c>
      <c r="H17">
        <v>-18514</v>
      </c>
      <c r="I17">
        <v>-18912</v>
      </c>
      <c r="J17">
        <v>-19426</v>
      </c>
      <c r="K17">
        <v>-19971</v>
      </c>
      <c r="L17">
        <v>-20483</v>
      </c>
      <c r="M17">
        <v>-20919</v>
      </c>
      <c r="N17">
        <v>-21259</v>
      </c>
      <c r="O17">
        <v>-21449</v>
      </c>
      <c r="P17">
        <v>-21647</v>
      </c>
      <c r="Q17">
        <v>-21722</v>
      </c>
      <c r="R17">
        <v>-21750</v>
      </c>
      <c r="S17">
        <v>-21770</v>
      </c>
      <c r="T17">
        <v>-21834</v>
      </c>
      <c r="U17">
        <v>-22007</v>
      </c>
      <c r="V17">
        <v>-22360</v>
      </c>
      <c r="W17">
        <v>-22963</v>
      </c>
      <c r="X17">
        <v>-23972</v>
      </c>
      <c r="Y17">
        <v>-25127</v>
      </c>
      <c r="Z17">
        <v>-26746</v>
      </c>
      <c r="AA17" s="24">
        <v>-28718</v>
      </c>
    </row>
    <row r="18" spans="1:27" x14ac:dyDescent="0.25">
      <c r="A18" s="69"/>
      <c r="B18" s="14">
        <v>-50</v>
      </c>
      <c r="C18">
        <v>-23824</v>
      </c>
      <c r="D18">
        <v>-22597</v>
      </c>
      <c r="E18">
        <v>-21678</v>
      </c>
      <c r="F18">
        <v>-21074</v>
      </c>
      <c r="G18">
        <v>-20764</v>
      </c>
      <c r="H18">
        <v>-20701</v>
      </c>
      <c r="I18">
        <v>-20823</v>
      </c>
      <c r="J18">
        <v>-21059</v>
      </c>
      <c r="K18">
        <v>-21341</v>
      </c>
      <c r="L18">
        <v>-21616</v>
      </c>
      <c r="M18">
        <v>-21846</v>
      </c>
      <c r="N18">
        <v>-22013</v>
      </c>
      <c r="O18">
        <v>-22113</v>
      </c>
      <c r="P18">
        <v>-22159</v>
      </c>
      <c r="Q18">
        <v>-22171</v>
      </c>
      <c r="R18">
        <v>-22182</v>
      </c>
      <c r="S18">
        <v>-22231</v>
      </c>
      <c r="T18">
        <v>-22367</v>
      </c>
      <c r="U18">
        <v>-22645</v>
      </c>
      <c r="V18">
        <v>-23121</v>
      </c>
      <c r="W18">
        <v>-23847</v>
      </c>
      <c r="X18">
        <v>-24863</v>
      </c>
      <c r="Y18">
        <v>-26196</v>
      </c>
      <c r="Z18">
        <v>-27853</v>
      </c>
      <c r="AA18" s="24">
        <v>-29821</v>
      </c>
    </row>
    <row r="19" spans="1:27" x14ac:dyDescent="0.25">
      <c r="A19" s="69"/>
      <c r="B19" s="14">
        <v>-55</v>
      </c>
      <c r="C19">
        <v>-27295</v>
      </c>
      <c r="D19">
        <v>-26034</v>
      </c>
      <c r="E19">
        <v>-25026</v>
      </c>
      <c r="F19">
        <v>-24274</v>
      </c>
      <c r="G19">
        <v>-23763</v>
      </c>
      <c r="H19">
        <v>-23458</v>
      </c>
      <c r="I19">
        <v>-23315</v>
      </c>
      <c r="J19">
        <v>-23282</v>
      </c>
      <c r="K19">
        <v>-23310</v>
      </c>
      <c r="L19">
        <v>-23359</v>
      </c>
      <c r="M19">
        <v>-23400</v>
      </c>
      <c r="N19">
        <v>-23419</v>
      </c>
      <c r="O19">
        <v>-23414</v>
      </c>
      <c r="P19">
        <v>-23396</v>
      </c>
      <c r="Q19">
        <v>-23387</v>
      </c>
      <c r="R19">
        <v>-23415</v>
      </c>
      <c r="S19">
        <v>-23516</v>
      </c>
      <c r="T19">
        <v>-23730</v>
      </c>
      <c r="U19">
        <v>-24100</v>
      </c>
      <c r="V19">
        <v>-24668</v>
      </c>
      <c r="W19">
        <v>-25470</v>
      </c>
      <c r="X19">
        <v>-26535</v>
      </c>
      <c r="Y19">
        <v>-27878</v>
      </c>
      <c r="Z19">
        <v>-29502</v>
      </c>
      <c r="AA19" s="24">
        <v>-31395</v>
      </c>
    </row>
    <row r="20" spans="1:27" ht="15.75" thickBot="1" x14ac:dyDescent="0.3">
      <c r="A20" s="70"/>
      <c r="B20" s="15">
        <v>-60</v>
      </c>
      <c r="C20">
        <v>-31191</v>
      </c>
      <c r="D20">
        <v>-29944</v>
      </c>
      <c r="E20">
        <v>-28890</v>
      </c>
      <c r="F20">
        <v>-28032</v>
      </c>
      <c r="G20">
        <v>-27361</v>
      </c>
      <c r="H20">
        <v>-26855</v>
      </c>
      <c r="I20">
        <v>-26485</v>
      </c>
      <c r="J20">
        <v>-26220</v>
      </c>
      <c r="K20">
        <v>-26028</v>
      </c>
      <c r="L20">
        <v>-25882</v>
      </c>
      <c r="M20">
        <v>-25763</v>
      </c>
      <c r="N20">
        <v>-256631</v>
      </c>
      <c r="O20">
        <v>-25580</v>
      </c>
      <c r="P20">
        <v>-25524</v>
      </c>
      <c r="Q20">
        <v>-25513</v>
      </c>
      <c r="R20">
        <v>-25568</v>
      </c>
      <c r="S20">
        <v>-25718</v>
      </c>
      <c r="T20">
        <v>-25993</v>
      </c>
      <c r="U20">
        <v>-26423</v>
      </c>
      <c r="V20">
        <v>-27039</v>
      </c>
      <c r="W20">
        <v>-27864</v>
      </c>
      <c r="X20">
        <v>-28916</v>
      </c>
      <c r="Y20">
        <v>-30205</v>
      </c>
      <c r="Z20">
        <v>-31732</v>
      </c>
      <c r="AA20" s="24">
        <v>-33485</v>
      </c>
    </row>
    <row r="21" spans="1:27" ht="15.75" thickBot="1" x14ac:dyDescent="0.3"/>
    <row r="22" spans="1:27" ht="15.75" thickBot="1" x14ac:dyDescent="0.3">
      <c r="A22" s="62" t="s">
        <v>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4"/>
    </row>
    <row r="23" spans="1:27" ht="15.75" thickBot="1" x14ac:dyDescent="0.3">
      <c r="A23" s="65" t="s">
        <v>167</v>
      </c>
      <c r="B23" s="54" t="s">
        <v>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x14ac:dyDescent="0.25">
      <c r="A24" s="66"/>
      <c r="B24" s="25"/>
      <c r="C24" s="2">
        <v>-80</v>
      </c>
      <c r="D24" s="2">
        <v>-75</v>
      </c>
      <c r="E24" s="2">
        <v>-70</v>
      </c>
      <c r="F24" s="2">
        <v>-65</v>
      </c>
      <c r="G24" s="2">
        <v>-60</v>
      </c>
      <c r="H24" s="2">
        <v>-55</v>
      </c>
      <c r="I24" s="2">
        <v>-50</v>
      </c>
      <c r="J24" s="2">
        <v>-45</v>
      </c>
      <c r="K24" s="2">
        <v>-40</v>
      </c>
      <c r="L24" s="2">
        <v>-35</v>
      </c>
      <c r="M24" s="2">
        <v>-30</v>
      </c>
      <c r="N24" s="2">
        <v>-25</v>
      </c>
      <c r="O24" s="2">
        <v>-20</v>
      </c>
      <c r="P24" s="2">
        <v>-15</v>
      </c>
      <c r="Q24" s="2">
        <v>-10</v>
      </c>
      <c r="R24" s="2">
        <v>-5</v>
      </c>
      <c r="S24" s="2">
        <v>0</v>
      </c>
      <c r="T24" s="2">
        <v>5</v>
      </c>
      <c r="U24" s="2">
        <v>10</v>
      </c>
      <c r="V24" s="2">
        <v>15</v>
      </c>
      <c r="W24" s="2">
        <v>20</v>
      </c>
      <c r="X24" s="2">
        <v>25</v>
      </c>
      <c r="Y24" s="2">
        <v>30</v>
      </c>
      <c r="Z24" s="2">
        <v>35</v>
      </c>
      <c r="AA24" s="2">
        <v>40</v>
      </c>
    </row>
    <row r="25" spans="1:27" x14ac:dyDescent="0.25">
      <c r="A25" s="66"/>
      <c r="B25" s="14">
        <v>20</v>
      </c>
      <c r="C25">
        <v>-134.9</v>
      </c>
      <c r="D25">
        <v>-148.6</v>
      </c>
      <c r="E25">
        <v>-159</v>
      </c>
      <c r="F25">
        <v>165.4</v>
      </c>
      <c r="G25">
        <v>-167.5</v>
      </c>
      <c r="H25">
        <v>-165</v>
      </c>
      <c r="I25">
        <v>-157.9</v>
      </c>
      <c r="J25">
        <v>-146.80000000000001</v>
      </c>
      <c r="K25">
        <v>-132.4</v>
      </c>
      <c r="L25">
        <v>-116</v>
      </c>
      <c r="M25">
        <v>-99.1</v>
      </c>
      <c r="N25">
        <v>-83.1</v>
      </c>
      <c r="O25">
        <v>-69</v>
      </c>
      <c r="P25">
        <v>-57.2</v>
      </c>
      <c r="Q25">
        <v>-47.5</v>
      </c>
      <c r="R25">
        <v>-39.1</v>
      </c>
      <c r="S25">
        <v>-31.1</v>
      </c>
      <c r="T25">
        <v>-22.5</v>
      </c>
      <c r="U25">
        <v>-12.8</v>
      </c>
      <c r="V25">
        <v>-1.9</v>
      </c>
      <c r="W25">
        <v>9.6</v>
      </c>
      <c r="X25" s="33">
        <v>21</v>
      </c>
      <c r="Y25">
        <v>31.5</v>
      </c>
      <c r="Z25">
        <v>40.200000000000003</v>
      </c>
      <c r="AA25">
        <v>46.8</v>
      </c>
    </row>
    <row r="26" spans="1:27" x14ac:dyDescent="0.25">
      <c r="A26" s="66"/>
      <c r="B26" s="14">
        <v>15</v>
      </c>
      <c r="C26">
        <v>-127.1</v>
      </c>
      <c r="D26">
        <v>-144.6</v>
      </c>
      <c r="E26">
        <v>-159.1</v>
      </c>
      <c r="F26">
        <v>-169.8</v>
      </c>
      <c r="G26">
        <v>-175.7</v>
      </c>
      <c r="H26">
        <v>-176.3</v>
      </c>
      <c r="I26">
        <v>-171.4</v>
      </c>
      <c r="J26">
        <v>-161.5</v>
      </c>
      <c r="K26">
        <v>-147.69999999999999</v>
      </c>
      <c r="L26">
        <v>-131.5</v>
      </c>
      <c r="M26">
        <v>-114.8</v>
      </c>
      <c r="N26">
        <v>-99.2</v>
      </c>
      <c r="O26">
        <v>-48.2</v>
      </c>
      <c r="P26">
        <v>-74.8</v>
      </c>
      <c r="Q26">
        <v>-65.599999999999994</v>
      </c>
      <c r="R26">
        <v>-57.2</v>
      </c>
      <c r="S26">
        <v>-48.2</v>
      </c>
      <c r="T26">
        <v>-37.5</v>
      </c>
      <c r="U26">
        <v>-24.9</v>
      </c>
      <c r="V26">
        <v>-10.5</v>
      </c>
      <c r="W26">
        <v>4.7</v>
      </c>
      <c r="X26">
        <v>19.3</v>
      </c>
      <c r="Y26">
        <v>49.1</v>
      </c>
      <c r="Z26">
        <v>42.4</v>
      </c>
      <c r="AA26">
        <v>49.5</v>
      </c>
    </row>
    <row r="27" spans="1:27" x14ac:dyDescent="0.25">
      <c r="A27" s="66"/>
      <c r="B27" s="14">
        <v>10</v>
      </c>
      <c r="C27">
        <v>-116.8</v>
      </c>
      <c r="D27">
        <v>-137.6</v>
      </c>
      <c r="E27">
        <v>-156.1</v>
      </c>
      <c r="F27">
        <v>-37.5</v>
      </c>
      <c r="G27">
        <v>-180.6</v>
      </c>
      <c r="H27">
        <v>-184.4</v>
      </c>
      <c r="I27">
        <v>-182</v>
      </c>
      <c r="J27">
        <v>-173.7</v>
      </c>
      <c r="K27">
        <v>-161</v>
      </c>
      <c r="L27">
        <v>-145.6</v>
      </c>
      <c r="M27">
        <v>-129.80000000000001</v>
      </c>
      <c r="N27">
        <v>-115.2</v>
      </c>
      <c r="O27">
        <v>-102.9</v>
      </c>
      <c r="P27">
        <v>-92.9</v>
      </c>
      <c r="Q27">
        <v>-84.3</v>
      </c>
      <c r="R27">
        <v>-75.400000000000006</v>
      </c>
      <c r="S27">
        <v>-64.8</v>
      </c>
      <c r="T27">
        <v>-51.5</v>
      </c>
      <c r="U27">
        <v>20.5</v>
      </c>
      <c r="V27">
        <v>-16.7</v>
      </c>
      <c r="W27" s="33">
        <v>2</v>
      </c>
      <c r="X27">
        <v>19.600000000000001</v>
      </c>
      <c r="Y27">
        <v>34.200000000000003</v>
      </c>
      <c r="Z27">
        <v>44.9</v>
      </c>
      <c r="AA27">
        <v>51.5</v>
      </c>
    </row>
    <row r="28" spans="1:27" x14ac:dyDescent="0.25">
      <c r="A28" s="66"/>
      <c r="B28" s="14">
        <v>5</v>
      </c>
      <c r="C28">
        <v>-104.1</v>
      </c>
      <c r="D28">
        <v>-127.4</v>
      </c>
      <c r="E28">
        <v>-149.19999999999999</v>
      </c>
      <c r="F28">
        <v>-167.5</v>
      </c>
      <c r="G28">
        <v>-180.7</v>
      </c>
      <c r="H28">
        <v>-187.6</v>
      </c>
      <c r="I28">
        <v>-187.5</v>
      </c>
      <c r="J28">
        <v>-181.1</v>
      </c>
      <c r="K28">
        <v>-169.8</v>
      </c>
      <c r="L28">
        <v>-155.80000000000001</v>
      </c>
      <c r="M28">
        <v>36.799999999999997</v>
      </c>
      <c r="N28">
        <v>-128.30000000000001</v>
      </c>
      <c r="O28">
        <v>-117.5</v>
      </c>
      <c r="P28">
        <v>-108.6</v>
      </c>
      <c r="Q28">
        <v>-100.1</v>
      </c>
      <c r="R28">
        <v>-90.4</v>
      </c>
      <c r="S28">
        <v>-77.8</v>
      </c>
      <c r="T28">
        <v>-61.3</v>
      </c>
      <c r="U28">
        <v>-41.3</v>
      </c>
      <c r="V28">
        <v>-19.3</v>
      </c>
      <c r="W28">
        <v>2.6</v>
      </c>
      <c r="X28">
        <v>21.9</v>
      </c>
      <c r="Y28">
        <v>36.799999999999997</v>
      </c>
      <c r="Z28">
        <v>46.4</v>
      </c>
      <c r="AA28">
        <v>50.7</v>
      </c>
    </row>
    <row r="29" spans="1:27" x14ac:dyDescent="0.25">
      <c r="A29" s="66"/>
      <c r="B29" s="14">
        <v>0</v>
      </c>
      <c r="C29">
        <v>-89.1</v>
      </c>
      <c r="D29">
        <v>-113.9</v>
      </c>
      <c r="E29">
        <v>-137.9</v>
      </c>
      <c r="F29">
        <v>-158.80000000000001</v>
      </c>
      <c r="G29">
        <v>-174.8</v>
      </c>
      <c r="H29">
        <v>-184.1</v>
      </c>
      <c r="I29">
        <v>-186.3</v>
      </c>
      <c r="J29">
        <v>-181.8</v>
      </c>
      <c r="K29">
        <v>-172.2</v>
      </c>
      <c r="L29">
        <v>-159.9</v>
      </c>
      <c r="M29">
        <v>-147.19999999999999</v>
      </c>
      <c r="N29">
        <v>-135.9</v>
      </c>
      <c r="O29">
        <v>-126.5</v>
      </c>
      <c r="P29">
        <v>-118.4</v>
      </c>
      <c r="Q29">
        <v>-109.8</v>
      </c>
      <c r="R29">
        <v>-98.9</v>
      </c>
      <c r="S29">
        <v>-83.9</v>
      </c>
      <c r="T29">
        <v>-64.400000000000006</v>
      </c>
      <c r="U29">
        <v>-41.3</v>
      </c>
      <c r="V29">
        <v>-16.7</v>
      </c>
      <c r="W29">
        <v>6.6</v>
      </c>
      <c r="X29">
        <v>25.8</v>
      </c>
      <c r="Y29">
        <v>38.9</v>
      </c>
      <c r="Z29">
        <v>45.3</v>
      </c>
      <c r="AA29">
        <v>45.6</v>
      </c>
    </row>
    <row r="30" spans="1:27" x14ac:dyDescent="0.25">
      <c r="A30" s="66"/>
      <c r="B30" s="14">
        <v>-5</v>
      </c>
      <c r="C30">
        <v>-72</v>
      </c>
      <c r="D30">
        <v>-97</v>
      </c>
      <c r="E30">
        <v>-121.9</v>
      </c>
      <c r="F30">
        <v>-144.4</v>
      </c>
      <c r="G30">
        <v>-162</v>
      </c>
      <c r="H30">
        <v>-173.2</v>
      </c>
      <c r="I30">
        <v>-171.1</v>
      </c>
      <c r="J30">
        <v>-174.4</v>
      </c>
      <c r="K30">
        <v>-166.7</v>
      </c>
      <c r="L30">
        <v>-156.4</v>
      </c>
      <c r="M30">
        <v>-145.6</v>
      </c>
      <c r="N30">
        <v>-135.9</v>
      </c>
      <c r="O30">
        <v>-127.7</v>
      </c>
      <c r="P30">
        <v>-120</v>
      </c>
      <c r="Q30">
        <v>-110.9</v>
      </c>
      <c r="R30">
        <v>-98.5</v>
      </c>
      <c r="S30">
        <v>-186.3</v>
      </c>
      <c r="T30">
        <v>-59.6</v>
      </c>
      <c r="U30">
        <v>-34.6</v>
      </c>
      <c r="V30">
        <v>-9.1</v>
      </c>
      <c r="W30">
        <v>13.5</v>
      </c>
      <c r="X30">
        <v>30.3</v>
      </c>
      <c r="Y30">
        <v>39.5</v>
      </c>
      <c r="Z30">
        <v>40.700000000000003</v>
      </c>
      <c r="AA30">
        <v>35.4</v>
      </c>
    </row>
    <row r="31" spans="1:27" x14ac:dyDescent="0.25">
      <c r="A31" s="66"/>
      <c r="B31" s="14">
        <v>-10</v>
      </c>
      <c r="C31">
        <v>-53.3</v>
      </c>
      <c r="D31">
        <v>-77.3</v>
      </c>
      <c r="E31">
        <v>-101.8</v>
      </c>
      <c r="F31">
        <v>-124.5</v>
      </c>
      <c r="G31">
        <v>-142.80000000000001</v>
      </c>
      <c r="H31">
        <v>-155</v>
      </c>
      <c r="I31">
        <v>-160.30000000000001</v>
      </c>
      <c r="J31">
        <v>-159.30000000000001</v>
      </c>
      <c r="K31">
        <v>-153.4</v>
      </c>
      <c r="L31">
        <v>-145</v>
      </c>
      <c r="M31">
        <v>-136</v>
      </c>
      <c r="N31">
        <v>-127.7</v>
      </c>
      <c r="O31">
        <v>43.7</v>
      </c>
      <c r="P31">
        <v>44.1</v>
      </c>
      <c r="Q31">
        <v>-102.5</v>
      </c>
      <c r="R31">
        <v>-88.7</v>
      </c>
      <c r="S31">
        <v>-70.099999999999994</v>
      </c>
      <c r="T31">
        <v>-47.2</v>
      </c>
      <c r="U31">
        <v>-22.1</v>
      </c>
      <c r="V31" s="33">
        <v>2</v>
      </c>
      <c r="W31">
        <v>21.7</v>
      </c>
      <c r="X31" s="33">
        <v>34</v>
      </c>
      <c r="Y31">
        <v>37.4</v>
      </c>
      <c r="Z31">
        <v>32.299999999999997</v>
      </c>
      <c r="AA31">
        <v>20.6</v>
      </c>
    </row>
    <row r="32" spans="1:27" x14ac:dyDescent="0.25">
      <c r="A32" s="66"/>
      <c r="B32" s="14">
        <v>-15</v>
      </c>
      <c r="C32">
        <v>-33.700000000000003</v>
      </c>
      <c r="D32">
        <v>-55.7</v>
      </c>
      <c r="E32">
        <v>-78.8</v>
      </c>
      <c r="F32">
        <v>-100.6</v>
      </c>
      <c r="G32">
        <v>-118.7</v>
      </c>
      <c r="H32">
        <v>-131.30000000000001</v>
      </c>
      <c r="I32">
        <v>-137.5</v>
      </c>
      <c r="J32">
        <v>-137.80000000000001</v>
      </c>
      <c r="K32">
        <v>-133.6</v>
      </c>
      <c r="L32">
        <v>-126.9</v>
      </c>
      <c r="M32">
        <v>-199.3</v>
      </c>
      <c r="N32">
        <v>-111.9</v>
      </c>
      <c r="O32">
        <v>-104.6</v>
      </c>
      <c r="P32">
        <v>-96.4</v>
      </c>
      <c r="Q32">
        <v>-85.6</v>
      </c>
      <c r="R32">
        <v>-70.8</v>
      </c>
      <c r="S32">
        <v>-51.7</v>
      </c>
      <c r="T32">
        <v>-29.3</v>
      </c>
      <c r="U32">
        <v>-6</v>
      </c>
      <c r="V32">
        <v>-14.7</v>
      </c>
      <c r="W32">
        <v>29.6</v>
      </c>
      <c r="X32">
        <v>35.799999999999997</v>
      </c>
      <c r="Y32">
        <v>32.5</v>
      </c>
      <c r="Z32">
        <v>20.6</v>
      </c>
      <c r="AA32">
        <v>2.6</v>
      </c>
    </row>
    <row r="33" spans="1:27" x14ac:dyDescent="0.25">
      <c r="A33" s="66"/>
      <c r="B33" s="14">
        <v>-20</v>
      </c>
      <c r="C33">
        <v>-14.4</v>
      </c>
      <c r="D33">
        <v>-33.799999999999997</v>
      </c>
      <c r="E33">
        <v>-54.8</v>
      </c>
      <c r="F33">
        <v>-75</v>
      </c>
      <c r="G33">
        <v>-92.1</v>
      </c>
      <c r="H33">
        <v>-74.599999999999994</v>
      </c>
      <c r="I33">
        <v>-111.3</v>
      </c>
      <c r="J33">
        <v>-112.6</v>
      </c>
      <c r="K33">
        <v>-109.8</v>
      </c>
      <c r="L33">
        <v>-104.3</v>
      </c>
      <c r="M33">
        <v>-97.7</v>
      </c>
      <c r="N33">
        <v>-90.6</v>
      </c>
      <c r="O33">
        <v>-83</v>
      </c>
      <c r="P33">
        <v>-74.099999999999994</v>
      </c>
      <c r="Q33">
        <v>-62.5</v>
      </c>
      <c r="R33">
        <v>-47.4</v>
      </c>
      <c r="S33">
        <v>-29</v>
      </c>
      <c r="T33">
        <v>-8.6</v>
      </c>
      <c r="U33">
        <v>11.1</v>
      </c>
      <c r="V33">
        <v>26.9</v>
      </c>
      <c r="W33">
        <v>35.6</v>
      </c>
      <c r="X33">
        <v>35.1</v>
      </c>
      <c r="Y33">
        <v>25.2</v>
      </c>
      <c r="Z33">
        <v>7.1</v>
      </c>
      <c r="AA33" s="33">
        <v>-16</v>
      </c>
    </row>
    <row r="34" spans="1:27" x14ac:dyDescent="0.25">
      <c r="A34" s="66"/>
      <c r="B34" s="14">
        <v>-25</v>
      </c>
      <c r="C34">
        <v>3.5</v>
      </c>
      <c r="D34">
        <v>-13.3</v>
      </c>
      <c r="E34">
        <v>-31.8</v>
      </c>
      <c r="F34">
        <v>-50.1</v>
      </c>
      <c r="G34">
        <v>-65.900000000000006</v>
      </c>
      <c r="H34">
        <v>-77.599999999999994</v>
      </c>
      <c r="I34">
        <v>-84.5</v>
      </c>
      <c r="J34">
        <v>-86.5</v>
      </c>
      <c r="K34">
        <v>-84.6</v>
      </c>
      <c r="L34">
        <v>-80</v>
      </c>
      <c r="M34">
        <v>-73.7</v>
      </c>
      <c r="N34">
        <v>-66.5</v>
      </c>
      <c r="O34">
        <v>-58.2</v>
      </c>
      <c r="P34">
        <v>-48.5</v>
      </c>
      <c r="Q34">
        <v>-36.4</v>
      </c>
      <c r="R34">
        <v>-21.8</v>
      </c>
      <c r="S34">
        <v>-5.0999999999999996</v>
      </c>
      <c r="T34">
        <v>11.9</v>
      </c>
      <c r="U34">
        <v>26.9</v>
      </c>
      <c r="V34">
        <v>36.700000000000003</v>
      </c>
      <c r="W34">
        <v>39</v>
      </c>
      <c r="X34">
        <v>32.200000000000003</v>
      </c>
      <c r="Y34">
        <v>16.600000000000001</v>
      </c>
      <c r="Z34">
        <v>-6.1</v>
      </c>
      <c r="AA34">
        <v>50.9</v>
      </c>
    </row>
    <row r="35" spans="1:27" x14ac:dyDescent="0.25">
      <c r="A35" s="66"/>
      <c r="B35" s="14">
        <v>-30</v>
      </c>
      <c r="C35">
        <v>19.100000000000001</v>
      </c>
      <c r="D35">
        <v>4.5999999999999996</v>
      </c>
      <c r="E35">
        <v>-11.6</v>
      </c>
      <c r="F35">
        <v>-27.8</v>
      </c>
      <c r="G35">
        <v>-42.1</v>
      </c>
      <c r="H35">
        <v>-52.9</v>
      </c>
      <c r="I35">
        <v>-59.6</v>
      </c>
      <c r="J35">
        <v>-61.8</v>
      </c>
      <c r="K35">
        <v>-60.4</v>
      </c>
      <c r="L35">
        <v>-56</v>
      </c>
      <c r="M35">
        <v>-49.7</v>
      </c>
      <c r="N35">
        <v>-42</v>
      </c>
      <c r="O35">
        <v>-33</v>
      </c>
      <c r="P35">
        <v>-22.6</v>
      </c>
      <c r="Q35">
        <v>-10.5</v>
      </c>
      <c r="R35">
        <v>3</v>
      </c>
      <c r="S35">
        <v>17</v>
      </c>
      <c r="T35">
        <v>30</v>
      </c>
      <c r="U35">
        <v>39.6</v>
      </c>
      <c r="V35">
        <v>43.6</v>
      </c>
      <c r="W35" s="33">
        <v>40</v>
      </c>
      <c r="X35">
        <v>28.1</v>
      </c>
      <c r="Y35">
        <v>8.4</v>
      </c>
      <c r="Z35">
        <v>-26.8</v>
      </c>
      <c r="AA35">
        <v>-44.3</v>
      </c>
    </row>
    <row r="36" spans="1:27" x14ac:dyDescent="0.25">
      <c r="A36" s="66"/>
      <c r="B36" s="14">
        <v>-35</v>
      </c>
      <c r="C36">
        <v>32</v>
      </c>
      <c r="D36">
        <v>19.3</v>
      </c>
      <c r="E36">
        <v>5</v>
      </c>
      <c r="F36">
        <v>-9.1999999999999993</v>
      </c>
      <c r="G36">
        <v>-21.8</v>
      </c>
      <c r="H36">
        <v>-31.6</v>
      </c>
      <c r="I36">
        <v>-37.6</v>
      </c>
      <c r="J36">
        <v>-39.700000000000003</v>
      </c>
      <c r="K36">
        <v>-38.299999999999997</v>
      </c>
      <c r="L36">
        <v>-33.9</v>
      </c>
      <c r="M36">
        <v>-27.3</v>
      </c>
      <c r="N36">
        <v>-19</v>
      </c>
      <c r="O36">
        <v>-9.4</v>
      </c>
      <c r="P36">
        <v>1.3</v>
      </c>
      <c r="Q36">
        <v>12.8</v>
      </c>
      <c r="R36">
        <v>24.5</v>
      </c>
      <c r="S36">
        <v>35.5</v>
      </c>
      <c r="T36">
        <v>44.3</v>
      </c>
      <c r="U36">
        <v>48.9</v>
      </c>
      <c r="V36">
        <v>47.6</v>
      </c>
      <c r="W36">
        <v>39.4</v>
      </c>
      <c r="X36">
        <v>24.1</v>
      </c>
      <c r="Y36">
        <v>2.5</v>
      </c>
      <c r="Z36">
        <v>-23.2</v>
      </c>
      <c r="AA36">
        <v>-49.9</v>
      </c>
    </row>
    <row r="37" spans="1:27" x14ac:dyDescent="0.25">
      <c r="A37" s="66"/>
      <c r="B37" s="14">
        <v>-40</v>
      </c>
      <c r="C37">
        <v>42.6</v>
      </c>
      <c r="D37">
        <v>31.2</v>
      </c>
      <c r="E37">
        <v>18.600000000000001</v>
      </c>
      <c r="F37">
        <v>6.2</v>
      </c>
      <c r="G37">
        <v>-4.8</v>
      </c>
      <c r="H37">
        <v>-13.3</v>
      </c>
      <c r="I37">
        <v>-18.5</v>
      </c>
      <c r="J37">
        <v>-20.2</v>
      </c>
      <c r="K37">
        <v>-18.5</v>
      </c>
      <c r="L37">
        <v>-13.9</v>
      </c>
      <c r="M37">
        <v>-7</v>
      </c>
      <c r="N37">
        <v>1.6</v>
      </c>
      <c r="O37">
        <v>11.3</v>
      </c>
      <c r="P37">
        <v>21.7</v>
      </c>
      <c r="Q37">
        <v>32.1</v>
      </c>
      <c r="R37">
        <v>41.8</v>
      </c>
      <c r="S37">
        <v>49.6</v>
      </c>
      <c r="T37">
        <v>54.4</v>
      </c>
      <c r="U37">
        <v>54.8</v>
      </c>
      <c r="V37">
        <v>49.7</v>
      </c>
      <c r="W37">
        <v>38.5</v>
      </c>
      <c r="X37">
        <v>21.6</v>
      </c>
      <c r="Y37">
        <v>-0.1</v>
      </c>
      <c r="Z37">
        <v>-24.4</v>
      </c>
      <c r="AA37" s="33">
        <v>-49</v>
      </c>
    </row>
    <row r="38" spans="1:27" x14ac:dyDescent="0.25">
      <c r="A38" s="66"/>
      <c r="B38" s="14">
        <v>-45</v>
      </c>
      <c r="C38">
        <v>51.8</v>
      </c>
      <c r="D38">
        <v>41.4</v>
      </c>
      <c r="E38">
        <v>30.4</v>
      </c>
      <c r="F38">
        <v>19.7</v>
      </c>
      <c r="G38">
        <v>10.3</v>
      </c>
      <c r="H38">
        <v>3.2</v>
      </c>
      <c r="I38">
        <v>-1</v>
      </c>
      <c r="J38">
        <v>-2.1</v>
      </c>
      <c r="K38">
        <v>-0.1</v>
      </c>
      <c r="L38">
        <v>4.5999999999999996</v>
      </c>
      <c r="M38">
        <v>11.4</v>
      </c>
      <c r="N38">
        <v>19.8</v>
      </c>
      <c r="O38">
        <v>29</v>
      </c>
      <c r="P38">
        <v>38.4</v>
      </c>
      <c r="Q38">
        <v>47.1</v>
      </c>
      <c r="R38">
        <v>54.5</v>
      </c>
      <c r="S38">
        <v>59.4</v>
      </c>
      <c r="T38">
        <v>4.3</v>
      </c>
      <c r="U38">
        <v>58.3</v>
      </c>
      <c r="V38">
        <v>50.8</v>
      </c>
      <c r="W38">
        <v>38.299999999999997</v>
      </c>
      <c r="X38">
        <v>21.4</v>
      </c>
      <c r="Y38">
        <v>1.1000000000000001</v>
      </c>
      <c r="Z38">
        <v>-20.8</v>
      </c>
      <c r="AA38">
        <v>-42.4</v>
      </c>
    </row>
    <row r="39" spans="1:27" x14ac:dyDescent="0.25">
      <c r="A39" s="66"/>
      <c r="B39" s="14">
        <v>-50</v>
      </c>
      <c r="C39">
        <v>60.8</v>
      </c>
      <c r="D39">
        <v>51.6</v>
      </c>
      <c r="E39">
        <v>42</v>
      </c>
      <c r="F39">
        <v>33</v>
      </c>
      <c r="G39">
        <v>25.2</v>
      </c>
      <c r="H39">
        <v>19.5</v>
      </c>
      <c r="I39">
        <v>16.2</v>
      </c>
      <c r="J39">
        <v>15.6</v>
      </c>
      <c r="K39">
        <v>17.7</v>
      </c>
      <c r="L39">
        <v>22.1</v>
      </c>
      <c r="M39">
        <v>28.3</v>
      </c>
      <c r="N39">
        <v>35.799999999999997</v>
      </c>
      <c r="O39">
        <v>43.8</v>
      </c>
      <c r="P39">
        <v>51.5</v>
      </c>
      <c r="Q39">
        <v>58.3</v>
      </c>
      <c r="R39">
        <v>63.2</v>
      </c>
      <c r="S39">
        <v>65.7</v>
      </c>
      <c r="T39">
        <v>64.8</v>
      </c>
      <c r="U39">
        <v>60.2</v>
      </c>
      <c r="V39">
        <v>51.6</v>
      </c>
      <c r="W39">
        <v>39.1</v>
      </c>
      <c r="X39">
        <v>23.4</v>
      </c>
      <c r="Y39">
        <v>5.4</v>
      </c>
      <c r="Z39">
        <v>-13.5</v>
      </c>
      <c r="AA39">
        <v>-31.9</v>
      </c>
    </row>
    <row r="40" spans="1:27" ht="15.75" thickBot="1" x14ac:dyDescent="0.3">
      <c r="A40" s="67"/>
      <c r="B40" s="14">
        <v>-55</v>
      </c>
      <c r="C40">
        <v>70.7</v>
      </c>
      <c r="D40">
        <v>62.7</v>
      </c>
      <c r="E40">
        <v>54.6</v>
      </c>
      <c r="F40">
        <v>43.7</v>
      </c>
      <c r="G40">
        <v>41.1</v>
      </c>
      <c r="H40">
        <v>36.6</v>
      </c>
      <c r="I40">
        <v>34.1</v>
      </c>
      <c r="J40">
        <v>33.799999999999997</v>
      </c>
      <c r="K40">
        <v>35.5</v>
      </c>
      <c r="L40">
        <v>39.1</v>
      </c>
      <c r="M40">
        <v>44.1</v>
      </c>
      <c r="N40">
        <v>50</v>
      </c>
      <c r="O40">
        <v>56.1</v>
      </c>
      <c r="P40">
        <v>61.7</v>
      </c>
      <c r="Q40">
        <v>66.2</v>
      </c>
      <c r="R40">
        <v>68.8</v>
      </c>
      <c r="S40">
        <v>69.2</v>
      </c>
      <c r="T40">
        <v>66.7</v>
      </c>
      <c r="U40">
        <v>61.1</v>
      </c>
      <c r="V40">
        <v>52.4</v>
      </c>
      <c r="W40">
        <v>40.9</v>
      </c>
      <c r="X40" s="33">
        <v>27</v>
      </c>
      <c r="Y40">
        <v>11.7</v>
      </c>
      <c r="Z40">
        <v>-4.2</v>
      </c>
      <c r="AA40">
        <v>-19.600000000000001</v>
      </c>
    </row>
    <row r="41" spans="1:27" ht="15.75" thickBot="1" x14ac:dyDescent="0.3">
      <c r="B41" s="15">
        <v>-60</v>
      </c>
      <c r="C41">
        <v>81.3</v>
      </c>
      <c r="D41">
        <v>74.7</v>
      </c>
      <c r="E41">
        <v>68.3</v>
      </c>
      <c r="F41">
        <v>62.5</v>
      </c>
      <c r="G41">
        <v>57.7</v>
      </c>
      <c r="H41">
        <v>54.2</v>
      </c>
      <c r="I41">
        <v>52.2</v>
      </c>
      <c r="J41">
        <v>51.8</v>
      </c>
      <c r="K41">
        <v>52.9</v>
      </c>
      <c r="L41">
        <v>55.3</v>
      </c>
      <c r="M41">
        <v>58.6</v>
      </c>
      <c r="N41">
        <v>62.3</v>
      </c>
      <c r="O41">
        <v>66.099999999999994</v>
      </c>
      <c r="P41">
        <v>69.3</v>
      </c>
      <c r="Q41">
        <v>71.400000000000006</v>
      </c>
      <c r="R41">
        <v>72</v>
      </c>
      <c r="S41">
        <v>70.7</v>
      </c>
      <c r="T41">
        <v>67.099999999999994</v>
      </c>
      <c r="U41">
        <v>61.3</v>
      </c>
      <c r="V41">
        <v>53.1</v>
      </c>
      <c r="W41" s="33">
        <v>43</v>
      </c>
      <c r="X41">
        <v>31.3</v>
      </c>
      <c r="Y41">
        <v>18.600000000000001</v>
      </c>
      <c r="Z41">
        <v>5.5</v>
      </c>
      <c r="AA41">
        <v>-7.2</v>
      </c>
    </row>
  </sheetData>
  <mergeCells count="6">
    <mergeCell ref="A1:AA1"/>
    <mergeCell ref="B2:AA2"/>
    <mergeCell ref="B23:AA23"/>
    <mergeCell ref="A22:AA22"/>
    <mergeCell ref="A23:A40"/>
    <mergeCell ref="A2:A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opLeftCell="A21" workbookViewId="0">
      <selection activeCell="A23" sqref="A23:A41"/>
    </sheetView>
  </sheetViews>
  <sheetFormatPr defaultRowHeight="15" x14ac:dyDescent="0.25"/>
  <sheetData>
    <row r="1" spans="1:27" ht="15.75" thickBot="1" x14ac:dyDescent="0.3">
      <c r="B1" s="54" t="s">
        <v>162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</row>
    <row r="2" spans="1:27" ht="15.75" customHeight="1" thickBot="1" x14ac:dyDescent="0.3">
      <c r="A2" s="69" t="s">
        <v>167</v>
      </c>
      <c r="B2" s="54" t="s">
        <v>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1"/>
    </row>
    <row r="3" spans="1:27" ht="15.75" thickBot="1" x14ac:dyDescent="0.3">
      <c r="A3" s="69"/>
      <c r="B3" s="30"/>
      <c r="C3" s="11">
        <v>-80</v>
      </c>
      <c r="D3" s="11">
        <v>-75</v>
      </c>
      <c r="E3" s="11">
        <v>-70</v>
      </c>
      <c r="F3" s="11">
        <v>-65</v>
      </c>
      <c r="G3" s="11">
        <v>-60</v>
      </c>
      <c r="H3" s="11">
        <v>-55</v>
      </c>
      <c r="I3" s="11">
        <v>-50</v>
      </c>
      <c r="J3" s="11">
        <v>-45</v>
      </c>
      <c r="K3" s="11">
        <v>-40</v>
      </c>
      <c r="L3" s="11">
        <v>-35</v>
      </c>
      <c r="M3" s="11">
        <v>-30</v>
      </c>
      <c r="N3" s="11">
        <v>-25</v>
      </c>
      <c r="O3" s="11">
        <v>-20</v>
      </c>
      <c r="P3" s="11">
        <v>-15</v>
      </c>
      <c r="Q3" s="11">
        <v>-10</v>
      </c>
      <c r="R3" s="11">
        <v>-5</v>
      </c>
      <c r="S3" s="11">
        <v>0</v>
      </c>
      <c r="T3" s="11">
        <v>5</v>
      </c>
      <c r="U3" s="11">
        <v>10</v>
      </c>
      <c r="V3" s="11">
        <v>15</v>
      </c>
      <c r="W3" s="11">
        <v>20</v>
      </c>
      <c r="X3" s="11">
        <v>25</v>
      </c>
      <c r="Y3" s="11">
        <v>30</v>
      </c>
      <c r="Z3" s="11">
        <v>35</v>
      </c>
      <c r="AA3" s="12">
        <v>40</v>
      </c>
    </row>
    <row r="4" spans="1:27" x14ac:dyDescent="0.25">
      <c r="A4" s="69"/>
      <c r="B4" s="14">
        <v>20</v>
      </c>
      <c r="C4">
        <v>-2735</v>
      </c>
      <c r="D4">
        <v>-4101</v>
      </c>
      <c r="E4">
        <v>-5347</v>
      </c>
      <c r="F4">
        <v>-6411</v>
      </c>
      <c r="G4">
        <v>-7240</v>
      </c>
      <c r="H4">
        <v>-7793</v>
      </c>
      <c r="I4">
        <v>-8043</v>
      </c>
      <c r="J4">
        <v>-7980</v>
      </c>
      <c r="K4">
        <v>-7624</v>
      </c>
      <c r="L4">
        <v>-7011</v>
      </c>
      <c r="M4">
        <v>-6195</v>
      </c>
      <c r="N4">
        <v>-5229</v>
      </c>
      <c r="O4">
        <v>-4175</v>
      </c>
      <c r="P4">
        <v>-3099</v>
      </c>
      <c r="Q4">
        <v>-2080</v>
      </c>
      <c r="R4">
        <v>-1183</v>
      </c>
      <c r="S4">
        <v>-442</v>
      </c>
      <c r="T4">
        <v>160</v>
      </c>
      <c r="U4">
        <v>677</v>
      </c>
      <c r="V4">
        <v>1159</v>
      </c>
      <c r="W4">
        <v>1614</v>
      </c>
      <c r="X4">
        <v>1995</v>
      </c>
      <c r="Y4">
        <v>2224</v>
      </c>
      <c r="Z4">
        <v>2236</v>
      </c>
      <c r="AA4">
        <v>2023</v>
      </c>
    </row>
    <row r="5" spans="1:27" x14ac:dyDescent="0.25">
      <c r="A5" s="69"/>
      <c r="B5" s="14">
        <v>15</v>
      </c>
      <c r="C5">
        <v>-2424</v>
      </c>
      <c r="D5">
        <v>-3850</v>
      </c>
      <c r="E5">
        <v>-5196</v>
      </c>
      <c r="F5">
        <v>-6392</v>
      </c>
      <c r="G5">
        <v>-7375</v>
      </c>
      <c r="H5">
        <v>-8087</v>
      </c>
      <c r="I5">
        <v>-8481</v>
      </c>
      <c r="J5">
        <v>-8530</v>
      </c>
      <c r="K5">
        <v>-8238</v>
      </c>
      <c r="L5">
        <v>-7646</v>
      </c>
      <c r="M5">
        <v>-6812</v>
      </c>
      <c r="N5">
        <v>-5809</v>
      </c>
      <c r="O5">
        <v>-845</v>
      </c>
      <c r="P5">
        <v>-3592</v>
      </c>
      <c r="Q5">
        <v>-2639</v>
      </c>
      <c r="R5">
        <v>-1614</v>
      </c>
      <c r="S5">
        <v>-845</v>
      </c>
      <c r="T5">
        <v>-207</v>
      </c>
      <c r="U5">
        <v>357</v>
      </c>
      <c r="V5">
        <v>898</v>
      </c>
      <c r="W5">
        <v>1412</v>
      </c>
      <c r="X5">
        <v>1834</v>
      </c>
      <c r="Y5">
        <v>2070</v>
      </c>
      <c r="Z5">
        <v>2051</v>
      </c>
      <c r="AA5">
        <v>1774</v>
      </c>
    </row>
    <row r="6" spans="1:27" x14ac:dyDescent="0.25">
      <c r="A6" s="69"/>
      <c r="B6" s="14">
        <v>10</v>
      </c>
      <c r="C6">
        <v>-2059</v>
      </c>
      <c r="D6">
        <v>-3549</v>
      </c>
      <c r="E6">
        <v>-4995</v>
      </c>
      <c r="F6">
        <v>-6317</v>
      </c>
      <c r="G6">
        <v>-7443</v>
      </c>
      <c r="H6">
        <v>-8301</v>
      </c>
      <c r="I6">
        <v>-8828</v>
      </c>
      <c r="J6">
        <v>-8982</v>
      </c>
      <c r="K6">
        <v>-8602</v>
      </c>
      <c r="L6">
        <v>-8199</v>
      </c>
      <c r="M6">
        <v>-7370</v>
      </c>
      <c r="N6">
        <v>-6357</v>
      </c>
      <c r="O6">
        <v>-5246</v>
      </c>
      <c r="P6">
        <v>-4121</v>
      </c>
      <c r="Q6">
        <v>-3061</v>
      </c>
      <c r="R6">
        <v>-2123</v>
      </c>
      <c r="S6">
        <v>-1327</v>
      </c>
      <c r="T6">
        <v>-645</v>
      </c>
      <c r="U6">
        <v>-23</v>
      </c>
      <c r="V6">
        <v>576</v>
      </c>
      <c r="W6">
        <v>1137</v>
      </c>
      <c r="X6">
        <v>1582</v>
      </c>
      <c r="Y6">
        <v>1808</v>
      </c>
      <c r="Z6">
        <v>1747</v>
      </c>
      <c r="AA6">
        <v>1407</v>
      </c>
    </row>
    <row r="7" spans="1:27" x14ac:dyDescent="0.25">
      <c r="A7" s="69"/>
      <c r="B7" s="14">
        <v>5</v>
      </c>
      <c r="C7">
        <v>-1650</v>
      </c>
      <c r="D7">
        <v>-3203</v>
      </c>
      <c r="E7">
        <v>-4738</v>
      </c>
      <c r="F7">
        <v>-6168</v>
      </c>
      <c r="G7">
        <v>-7409</v>
      </c>
      <c r="H7">
        <v>-8380</v>
      </c>
      <c r="I7">
        <v>-9011</v>
      </c>
      <c r="J7">
        <v>-9253</v>
      </c>
      <c r="K7">
        <v>-9097</v>
      </c>
      <c r="L7">
        <v>-8584</v>
      </c>
      <c r="M7">
        <v>-7792</v>
      </c>
      <c r="N7">
        <v>-6813</v>
      </c>
      <c r="O7">
        <v>-5739</v>
      </c>
      <c r="P7">
        <v>-4652</v>
      </c>
      <c r="Q7">
        <v>-3618</v>
      </c>
      <c r="R7">
        <v>-2684</v>
      </c>
      <c r="S7">
        <v>-1864</v>
      </c>
      <c r="T7">
        <v>-1134</v>
      </c>
      <c r="U7">
        <v>-452</v>
      </c>
      <c r="V7">
        <v>198</v>
      </c>
      <c r="W7">
        <v>786</v>
      </c>
      <c r="X7">
        <v>1225</v>
      </c>
      <c r="Y7">
        <v>1414</v>
      </c>
      <c r="Z7">
        <v>1294</v>
      </c>
      <c r="AA7">
        <v>885</v>
      </c>
    </row>
    <row r="8" spans="1:27" x14ac:dyDescent="0.25">
      <c r="A8" s="69"/>
      <c r="B8" s="14">
        <v>0</v>
      </c>
      <c r="C8">
        <v>-1196</v>
      </c>
      <c r="D8">
        <v>-2801</v>
      </c>
      <c r="E8">
        <v>-4409</v>
      </c>
      <c r="F8">
        <v>-5920</v>
      </c>
      <c r="G8">
        <v>-7238</v>
      </c>
      <c r="H8">
        <v>-8281</v>
      </c>
      <c r="I8">
        <v>-8978</v>
      </c>
      <c r="J8">
        <v>-9281</v>
      </c>
      <c r="K8">
        <v>-9187</v>
      </c>
      <c r="L8">
        <v>-8739</v>
      </c>
      <c r="M8">
        <v>-8019</v>
      </c>
      <c r="N8">
        <v>-7125</v>
      </c>
      <c r="O8">
        <v>-6142</v>
      </c>
      <c r="P8">
        <v>-5140</v>
      </c>
      <c r="Q8">
        <v>-4168</v>
      </c>
      <c r="R8">
        <v>-3258</v>
      </c>
      <c r="S8">
        <v>-2420</v>
      </c>
      <c r="T8">
        <v>-1644</v>
      </c>
      <c r="U8">
        <v>-912</v>
      </c>
      <c r="V8">
        <v>-231</v>
      </c>
      <c r="W8">
        <v>352</v>
      </c>
      <c r="X8">
        <v>748</v>
      </c>
      <c r="Y8">
        <v>868</v>
      </c>
      <c r="Z8">
        <v>666</v>
      </c>
      <c r="AA8">
        <v>177</v>
      </c>
    </row>
    <row r="9" spans="1:27" x14ac:dyDescent="0.25">
      <c r="A9" s="69"/>
      <c r="B9" s="14">
        <v>-5</v>
      </c>
      <c r="C9">
        <v>-688</v>
      </c>
      <c r="D9">
        <v>-2327</v>
      </c>
      <c r="E9">
        <v>-3986</v>
      </c>
      <c r="F9">
        <v>-5548</v>
      </c>
      <c r="G9">
        <v>-6909</v>
      </c>
      <c r="H9">
        <v>-7984</v>
      </c>
      <c r="I9">
        <v>-8710</v>
      </c>
      <c r="J9">
        <v>-9050</v>
      </c>
      <c r="K9">
        <v>-9011</v>
      </c>
      <c r="L9">
        <v>-8642</v>
      </c>
      <c r="M9">
        <v>-8028</v>
      </c>
      <c r="N9">
        <v>-7261</v>
      </c>
      <c r="O9">
        <v>-6413</v>
      </c>
      <c r="P9">
        <v>-5533</v>
      </c>
      <c r="Q9">
        <v>-4651</v>
      </c>
      <c r="R9">
        <v>-3784</v>
      </c>
      <c r="S9">
        <v>-2944</v>
      </c>
      <c r="T9">
        <v>-2139</v>
      </c>
      <c r="U9">
        <v>-1382</v>
      </c>
      <c r="V9">
        <v>-705</v>
      </c>
      <c r="W9">
        <v>-169</v>
      </c>
      <c r="X9">
        <v>142</v>
      </c>
      <c r="Y9">
        <v>155</v>
      </c>
      <c r="Z9">
        <v>-152</v>
      </c>
      <c r="AA9">
        <v>-734</v>
      </c>
    </row>
    <row r="10" spans="1:27" x14ac:dyDescent="0.25">
      <c r="A10" s="69"/>
      <c r="B10" s="14">
        <v>-10</v>
      </c>
      <c r="C10">
        <v>-112</v>
      </c>
      <c r="D10">
        <v>-1763</v>
      </c>
      <c r="E10">
        <v>-3449</v>
      </c>
      <c r="F10">
        <v>-5037</v>
      </c>
      <c r="G10">
        <v>-6414</v>
      </c>
      <c r="H10">
        <v>-7497</v>
      </c>
      <c r="I10">
        <v>-8229</v>
      </c>
      <c r="J10">
        <v>-8591</v>
      </c>
      <c r="K10">
        <v>-8602</v>
      </c>
      <c r="L10">
        <v>-8321</v>
      </c>
      <c r="M10">
        <v>-7831</v>
      </c>
      <c r="N10">
        <v>-7211</v>
      </c>
      <c r="O10">
        <v>-6519</v>
      </c>
      <c r="P10">
        <v>-577.9</v>
      </c>
      <c r="Q10">
        <v>-5000</v>
      </c>
      <c r="R10">
        <v>-4192</v>
      </c>
      <c r="S10">
        <v>-3373</v>
      </c>
      <c r="T10">
        <v>-2574</v>
      </c>
      <c r="U10">
        <v>-1837</v>
      </c>
      <c r="V10">
        <v>-1216</v>
      </c>
      <c r="W10">
        <v>-778</v>
      </c>
      <c r="X10">
        <v>-598</v>
      </c>
      <c r="Y10">
        <v>-726</v>
      </c>
      <c r="Z10">
        <v>-1165</v>
      </c>
      <c r="AA10">
        <v>-1851</v>
      </c>
    </row>
    <row r="11" spans="1:27" x14ac:dyDescent="0.25">
      <c r="A11" s="69"/>
      <c r="B11" s="14">
        <v>-15</v>
      </c>
      <c r="C11">
        <v>537</v>
      </c>
      <c r="D11">
        <v>-1103</v>
      </c>
      <c r="E11">
        <v>-2792</v>
      </c>
      <c r="F11">
        <v>-4387</v>
      </c>
      <c r="G11">
        <v>-5769</v>
      </c>
      <c r="H11">
        <v>-6850</v>
      </c>
      <c r="I11">
        <v>-7585</v>
      </c>
      <c r="J11">
        <v>-7966</v>
      </c>
      <c r="K11">
        <v>-8027</v>
      </c>
      <c r="L11">
        <v>-7833</v>
      </c>
      <c r="M11">
        <v>-7465</v>
      </c>
      <c r="N11">
        <v>-6989</v>
      </c>
      <c r="O11">
        <v>-6443</v>
      </c>
      <c r="P11">
        <v>-5835</v>
      </c>
      <c r="Q11">
        <v>-5161</v>
      </c>
      <c r="R11">
        <v>-4427</v>
      </c>
      <c r="S11">
        <v>-3661</v>
      </c>
      <c r="T11">
        <v>-2916</v>
      </c>
      <c r="U11">
        <v>-2257</v>
      </c>
      <c r="V11">
        <v>-1752</v>
      </c>
      <c r="W11">
        <v>-1470</v>
      </c>
      <c r="X11">
        <v>-1466</v>
      </c>
      <c r="Y11">
        <v>-1767</v>
      </c>
      <c r="Z11">
        <v>-2354</v>
      </c>
      <c r="AA11">
        <v>-3151</v>
      </c>
    </row>
    <row r="12" spans="1:27" x14ac:dyDescent="0.25">
      <c r="A12" s="69"/>
      <c r="B12" s="14">
        <v>-20</v>
      </c>
      <c r="C12">
        <v>1261</v>
      </c>
      <c r="D12">
        <v>-352</v>
      </c>
      <c r="E12">
        <v>-2027</v>
      </c>
      <c r="F12">
        <v>-3618</v>
      </c>
      <c r="G12">
        <v>-5000</v>
      </c>
      <c r="H12">
        <v>-6087</v>
      </c>
      <c r="I12">
        <v>-6833</v>
      </c>
      <c r="J12">
        <v>-7242</v>
      </c>
      <c r="K12">
        <v>-7356</v>
      </c>
      <c r="L12">
        <v>-7243</v>
      </c>
      <c r="M12">
        <v>-6978</v>
      </c>
      <c r="N12">
        <v>-6619</v>
      </c>
      <c r="O12">
        <v>-61.92</v>
      </c>
      <c r="P12">
        <v>-5693</v>
      </c>
      <c r="Q12">
        <v>-5115</v>
      </c>
      <c r="R12">
        <v>-4469</v>
      </c>
      <c r="S12">
        <v>-3794</v>
      </c>
      <c r="T12">
        <v>-3158</v>
      </c>
      <c r="U12">
        <v>-2639</v>
      </c>
      <c r="V12">
        <v>-2311</v>
      </c>
      <c r="W12">
        <v>-2233</v>
      </c>
      <c r="X12">
        <v>-2439</v>
      </c>
      <c r="Y12">
        <v>-2934</v>
      </c>
      <c r="Z12">
        <v>-3676</v>
      </c>
      <c r="AA12">
        <v>-4580</v>
      </c>
    </row>
    <row r="13" spans="1:27" x14ac:dyDescent="0.25">
      <c r="A13" s="69"/>
      <c r="B13" s="14">
        <v>-25</v>
      </c>
      <c r="C13">
        <v>2050</v>
      </c>
      <c r="D13">
        <v>471</v>
      </c>
      <c r="E13">
        <v>-1177</v>
      </c>
      <c r="F13">
        <v>-2758</v>
      </c>
      <c r="G13">
        <v>-4144</v>
      </c>
      <c r="H13">
        <v>-5246</v>
      </c>
      <c r="I13">
        <v>-6020</v>
      </c>
      <c r="J13">
        <v>-6470</v>
      </c>
      <c r="K13">
        <v>-6639</v>
      </c>
      <c r="L13">
        <v>-6597</v>
      </c>
      <c r="M13">
        <v>-6413</v>
      </c>
      <c r="N13">
        <v>-6138</v>
      </c>
      <c r="O13">
        <v>-5749</v>
      </c>
      <c r="P13">
        <v>-5380</v>
      </c>
      <c r="Q13">
        <v>-4892</v>
      </c>
      <c r="R13">
        <v>-4351</v>
      </c>
      <c r="S13">
        <v>-3806</v>
      </c>
      <c r="T13">
        <v>-3331</v>
      </c>
      <c r="U13">
        <v>-3006</v>
      </c>
      <c r="V13">
        <v>-2900</v>
      </c>
      <c r="W13">
        <v>-3056</v>
      </c>
      <c r="X13">
        <v>-3488</v>
      </c>
      <c r="Y13">
        <v>-4178</v>
      </c>
      <c r="Z13">
        <v>-5067</v>
      </c>
      <c r="AA13">
        <v>-6064</v>
      </c>
    </row>
    <row r="14" spans="1:27" x14ac:dyDescent="0.25">
      <c r="A14" s="69"/>
      <c r="B14" s="14">
        <v>-30</v>
      </c>
      <c r="C14">
        <v>2890</v>
      </c>
      <c r="D14">
        <v>1348</v>
      </c>
      <c r="E14">
        <v>-271</v>
      </c>
      <c r="F14">
        <v>-1838</v>
      </c>
      <c r="G14">
        <v>-3228</v>
      </c>
      <c r="H14">
        <v>-4353</v>
      </c>
      <c r="I14">
        <v>-5166</v>
      </c>
      <c r="J14">
        <v>-5668</v>
      </c>
      <c r="K14">
        <v>-5897</v>
      </c>
      <c r="L14">
        <v>-5919</v>
      </c>
      <c r="M14">
        <v>-5798</v>
      </c>
      <c r="N14">
        <v>-5583</v>
      </c>
      <c r="O14">
        <v>-5300</v>
      </c>
      <c r="P14">
        <v>-4957</v>
      </c>
      <c r="Q14">
        <v>-4564</v>
      </c>
      <c r="R14">
        <v>-4150</v>
      </c>
      <c r="S14">
        <v>-3769</v>
      </c>
      <c r="T14">
        <v>-3493</v>
      </c>
      <c r="U14">
        <v>-3396</v>
      </c>
      <c r="V14">
        <v>-3532</v>
      </c>
      <c r="W14">
        <v>-3928</v>
      </c>
      <c r="X14">
        <v>-4577</v>
      </c>
      <c r="Y14">
        <v>-5443</v>
      </c>
      <c r="Z14">
        <v>-6457</v>
      </c>
      <c r="AA14">
        <v>-7524</v>
      </c>
    </row>
    <row r="15" spans="1:27" x14ac:dyDescent="0.25">
      <c r="A15" s="69"/>
      <c r="B15" s="14">
        <v>-35</v>
      </c>
      <c r="C15">
        <v>3767</v>
      </c>
      <c r="D15">
        <v>2258</v>
      </c>
      <c r="E15">
        <v>671</v>
      </c>
      <c r="F15">
        <v>-874</v>
      </c>
      <c r="G15">
        <v>-2265</v>
      </c>
      <c r="H15">
        <v>-3413</v>
      </c>
      <c r="I15">
        <v>-4269</v>
      </c>
      <c r="J15">
        <v>-4828</v>
      </c>
      <c r="K15">
        <v>-5122</v>
      </c>
      <c r="L15">
        <v>-5207</v>
      </c>
      <c r="M15">
        <v>-5146</v>
      </c>
      <c r="N15">
        <v>-4987</v>
      </c>
      <c r="O15">
        <v>-5794</v>
      </c>
      <c r="P15">
        <v>-4503</v>
      </c>
      <c r="Q15">
        <v>-4221</v>
      </c>
      <c r="R15">
        <v>-3958</v>
      </c>
      <c r="S15">
        <v>-3767</v>
      </c>
      <c r="T15">
        <v>-3712</v>
      </c>
      <c r="U15">
        <v>-3851</v>
      </c>
      <c r="V15">
        <v>-4224</v>
      </c>
      <c r="W15">
        <v>-4839</v>
      </c>
      <c r="X15">
        <v>-5675</v>
      </c>
      <c r="Y15">
        <v>-6683</v>
      </c>
      <c r="Z15">
        <v>-7787</v>
      </c>
      <c r="AA15">
        <v>-8896</v>
      </c>
    </row>
    <row r="16" spans="1:27" x14ac:dyDescent="0.25">
      <c r="A16" s="69"/>
      <c r="B16" s="14">
        <v>-40</v>
      </c>
      <c r="C16">
        <v>4670</v>
      </c>
      <c r="D16">
        <v>3194</v>
      </c>
      <c r="E16">
        <v>1645</v>
      </c>
      <c r="F16">
        <v>129</v>
      </c>
      <c r="G16">
        <v>-1251</v>
      </c>
      <c r="H16">
        <v>-2413</v>
      </c>
      <c r="I16">
        <v>-3309</v>
      </c>
      <c r="J16">
        <v>-3927</v>
      </c>
      <c r="K16">
        <v>-4292</v>
      </c>
      <c r="L16">
        <v>-4453</v>
      </c>
      <c r="M16">
        <v>-4465</v>
      </c>
      <c r="N16">
        <v>-4381</v>
      </c>
      <c r="O16">
        <v>-4243</v>
      </c>
      <c r="P16">
        <v>-4085</v>
      </c>
      <c r="Q16">
        <v>-3941</v>
      </c>
      <c r="R16">
        <v>-3850</v>
      </c>
      <c r="S16">
        <v>-3864</v>
      </c>
      <c r="T16">
        <v>-4032</v>
      </c>
      <c r="U16">
        <v>-4397</v>
      </c>
      <c r="V16">
        <v>-4981</v>
      </c>
      <c r="W16">
        <v>-5778</v>
      </c>
      <c r="X16">
        <v>-6757</v>
      </c>
      <c r="Y16">
        <v>-7863</v>
      </c>
      <c r="Z16">
        <v>-9022</v>
      </c>
      <c r="AA16">
        <v>-10146</v>
      </c>
    </row>
    <row r="17" spans="1:27" x14ac:dyDescent="0.25">
      <c r="A17" s="69"/>
      <c r="B17" s="14">
        <v>-45</v>
      </c>
      <c r="C17">
        <v>5588</v>
      </c>
      <c r="D17">
        <v>4154</v>
      </c>
      <c r="E17">
        <v>2654</v>
      </c>
      <c r="F17">
        <v>1181</v>
      </c>
      <c r="G17">
        <v>-174</v>
      </c>
      <c r="H17">
        <v>-1339</v>
      </c>
      <c r="I17">
        <v>-2268</v>
      </c>
      <c r="J17">
        <v>-2947</v>
      </c>
      <c r="K17">
        <v>-3395</v>
      </c>
      <c r="L17">
        <v>-3650</v>
      </c>
      <c r="M17">
        <v>-3764</v>
      </c>
      <c r="N17">
        <v>-3788</v>
      </c>
      <c r="O17">
        <v>-3769</v>
      </c>
      <c r="P17">
        <v>-3750</v>
      </c>
      <c r="Q17">
        <v>-3770</v>
      </c>
      <c r="R17">
        <v>-3870</v>
      </c>
      <c r="S17">
        <v>-4091</v>
      </c>
      <c r="T17">
        <v>-4470</v>
      </c>
      <c r="U17">
        <v>-5035</v>
      </c>
      <c r="V17">
        <v>-5792</v>
      </c>
      <c r="W17">
        <v>-6728</v>
      </c>
      <c r="X17">
        <v>-7805</v>
      </c>
      <c r="Y17">
        <v>-8969</v>
      </c>
      <c r="Z17">
        <v>-10148</v>
      </c>
      <c r="AA17">
        <v>-11268</v>
      </c>
    </row>
    <row r="18" spans="1:27" x14ac:dyDescent="0.25">
      <c r="A18" s="69"/>
      <c r="B18" s="14">
        <v>-50</v>
      </c>
      <c r="C18">
        <v>6514</v>
      </c>
      <c r="D18">
        <v>5137</v>
      </c>
      <c r="E18">
        <v>3702</v>
      </c>
      <c r="F18">
        <v>2289</v>
      </c>
      <c r="G18">
        <v>973</v>
      </c>
      <c r="H18">
        <v>-6073</v>
      </c>
      <c r="I18">
        <v>-1140</v>
      </c>
      <c r="J18">
        <v>-1885</v>
      </c>
      <c r="K18">
        <v>-2428</v>
      </c>
      <c r="L18">
        <v>-2802</v>
      </c>
      <c r="M18">
        <v>-3050</v>
      </c>
      <c r="N18">
        <v>-3221</v>
      </c>
      <c r="O18">
        <v>-3361</v>
      </c>
      <c r="P18">
        <v>-3515</v>
      </c>
      <c r="Q18">
        <v>-3721</v>
      </c>
      <c r="R18">
        <v>-4019</v>
      </c>
      <c r="S18">
        <v>-4440</v>
      </c>
      <c r="T18">
        <v>-5010</v>
      </c>
      <c r="U18">
        <v>-5742</v>
      </c>
      <c r="V18">
        <v>-6636</v>
      </c>
      <c r="W18">
        <v>-7669</v>
      </c>
      <c r="X18">
        <v>-8805</v>
      </c>
      <c r="Y18">
        <v>-9992</v>
      </c>
      <c r="Z18">
        <v>-11169</v>
      </c>
      <c r="AA18">
        <v>-12270</v>
      </c>
    </row>
    <row r="19" spans="1:27" x14ac:dyDescent="0.25">
      <c r="A19" s="69"/>
      <c r="B19" s="14">
        <v>-55</v>
      </c>
      <c r="C19">
        <v>7437</v>
      </c>
      <c r="D19">
        <v>6137</v>
      </c>
      <c r="E19">
        <v>4786</v>
      </c>
      <c r="F19">
        <v>3448</v>
      </c>
      <c r="G19">
        <v>2183</v>
      </c>
      <c r="H19">
        <v>1042</v>
      </c>
      <c r="I19">
        <v>57</v>
      </c>
      <c r="J19">
        <v>-757</v>
      </c>
      <c r="K19">
        <v>-1411</v>
      </c>
      <c r="L19">
        <v>-1926</v>
      </c>
      <c r="M19">
        <v>-2339</v>
      </c>
      <c r="N19">
        <v>-2689</v>
      </c>
      <c r="O19">
        <v>-3020</v>
      </c>
      <c r="P19">
        <v>-3371</v>
      </c>
      <c r="Q19">
        <v>-3778</v>
      </c>
      <c r="R19">
        <v>-4274</v>
      </c>
      <c r="S19">
        <v>-4882</v>
      </c>
      <c r="T19">
        <v>-5618</v>
      </c>
      <c r="U19">
        <v>-6488</v>
      </c>
      <c r="V19">
        <v>-7483</v>
      </c>
      <c r="W19">
        <v>-8580</v>
      </c>
      <c r="X19">
        <v>-9745</v>
      </c>
      <c r="Y19">
        <v>-10932</v>
      </c>
      <c r="Z19">
        <v>-12088</v>
      </c>
      <c r="AA19">
        <v>-13940</v>
      </c>
    </row>
    <row r="20" spans="1:27" ht="15.75" thickBot="1" x14ac:dyDescent="0.3">
      <c r="A20" s="70"/>
      <c r="B20" s="15">
        <v>-60</v>
      </c>
      <c r="C20">
        <v>8350</v>
      </c>
      <c r="D20">
        <v>7142</v>
      </c>
      <c r="E20">
        <v>5886</v>
      </c>
      <c r="F20">
        <v>4631</v>
      </c>
      <c r="G20">
        <v>3423</v>
      </c>
      <c r="H20">
        <v>2299</v>
      </c>
      <c r="I20">
        <v>1286</v>
      </c>
      <c r="J20">
        <v>394</v>
      </c>
      <c r="K20">
        <v>-379</v>
      </c>
      <c r="L20">
        <v>-1051</v>
      </c>
      <c r="M20">
        <v>-1647</v>
      </c>
      <c r="N20">
        <v>-2198</v>
      </c>
      <c r="O20">
        <v>-2739</v>
      </c>
      <c r="P20">
        <v>-3301</v>
      </c>
      <c r="Q20">
        <v>-3914</v>
      </c>
      <c r="R20">
        <v>-4601</v>
      </c>
      <c r="S20">
        <v>-5380</v>
      </c>
      <c r="T20">
        <v>-6260</v>
      </c>
      <c r="U20">
        <v>-7239</v>
      </c>
      <c r="V20">
        <v>-8308</v>
      </c>
      <c r="W20">
        <v>-9443</v>
      </c>
      <c r="X20">
        <v>-10614</v>
      </c>
      <c r="Y20">
        <v>-11782</v>
      </c>
      <c r="Z20">
        <v>-12905</v>
      </c>
      <c r="AA20">
        <v>-13940</v>
      </c>
    </row>
    <row r="21" spans="1:27" ht="15.75" thickBot="1" x14ac:dyDescent="0.3"/>
    <row r="22" spans="1:27" ht="15.75" thickBot="1" x14ac:dyDescent="0.3">
      <c r="A22" s="71" t="s">
        <v>163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27" ht="15.75" customHeight="1" thickBot="1" x14ac:dyDescent="0.3">
      <c r="A23" s="72" t="s">
        <v>167</v>
      </c>
      <c r="B23" s="54" t="s">
        <v>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ht="15.75" thickBot="1" x14ac:dyDescent="0.3">
      <c r="A24" s="72"/>
      <c r="B24" s="20"/>
      <c r="C24" s="18">
        <v>-80</v>
      </c>
      <c r="D24" s="18">
        <v>-75</v>
      </c>
      <c r="E24" s="18">
        <v>-70</v>
      </c>
      <c r="F24" s="18">
        <v>-65</v>
      </c>
      <c r="G24" s="18">
        <v>-60</v>
      </c>
      <c r="H24" s="18">
        <v>-55</v>
      </c>
      <c r="I24" s="18">
        <v>-50</v>
      </c>
      <c r="J24" s="18">
        <v>-45</v>
      </c>
      <c r="K24" s="18">
        <v>-40</v>
      </c>
      <c r="L24" s="18">
        <v>-35</v>
      </c>
      <c r="M24" s="18">
        <v>-30</v>
      </c>
      <c r="N24" s="18">
        <v>-25</v>
      </c>
      <c r="O24" s="18">
        <v>-20</v>
      </c>
      <c r="P24" s="18">
        <v>-15</v>
      </c>
      <c r="Q24" s="18">
        <v>-10</v>
      </c>
      <c r="R24" s="18">
        <v>-5</v>
      </c>
      <c r="S24" s="18">
        <v>0</v>
      </c>
      <c r="T24" s="18">
        <v>5</v>
      </c>
      <c r="U24" s="18">
        <v>10</v>
      </c>
      <c r="V24" s="18">
        <v>15</v>
      </c>
      <c r="W24" s="19">
        <v>20</v>
      </c>
      <c r="X24" s="28">
        <v>25</v>
      </c>
      <c r="Y24" s="28">
        <v>30</v>
      </c>
      <c r="Z24" s="28">
        <v>35</v>
      </c>
      <c r="AA24" s="29">
        <v>40</v>
      </c>
    </row>
    <row r="25" spans="1:27" x14ac:dyDescent="0.25">
      <c r="A25" s="72"/>
      <c r="B25" s="8">
        <v>20</v>
      </c>
      <c r="C25">
        <v>-53.4</v>
      </c>
      <c r="D25">
        <v>-44</v>
      </c>
      <c r="E25">
        <v>-32.200000000000003</v>
      </c>
      <c r="F25">
        <v>-18.5</v>
      </c>
      <c r="G25">
        <v>-3.7</v>
      </c>
      <c r="H25">
        <v>11.4</v>
      </c>
      <c r="I25">
        <v>25.8</v>
      </c>
      <c r="J25">
        <v>38.6</v>
      </c>
      <c r="K25">
        <v>48.7</v>
      </c>
      <c r="L25">
        <v>55.6</v>
      </c>
      <c r="M25">
        <v>59.4</v>
      </c>
      <c r="N25">
        <v>60.3</v>
      </c>
      <c r="O25">
        <v>59.4</v>
      </c>
      <c r="P25">
        <v>57.8</v>
      </c>
      <c r="Q25">
        <v>56.4</v>
      </c>
      <c r="R25">
        <v>56</v>
      </c>
      <c r="S25">
        <v>56.5</v>
      </c>
      <c r="T25">
        <v>57.5</v>
      </c>
      <c r="U25">
        <v>58.4</v>
      </c>
      <c r="V25">
        <v>58.2</v>
      </c>
      <c r="W25">
        <v>56.4</v>
      </c>
      <c r="X25">
        <v>52.9</v>
      </c>
      <c r="Y25">
        <v>47.8</v>
      </c>
      <c r="Z25">
        <v>42</v>
      </c>
      <c r="AA25">
        <v>36.4</v>
      </c>
    </row>
    <row r="26" spans="1:27" x14ac:dyDescent="0.25">
      <c r="A26" s="72"/>
      <c r="B26" s="8">
        <v>15</v>
      </c>
      <c r="C26" s="7">
        <v>-61.4</v>
      </c>
      <c r="D26" s="7">
        <v>-53.2</v>
      </c>
      <c r="E26" s="7">
        <v>-42.1</v>
      </c>
      <c r="F26" s="7">
        <v>-28.3</v>
      </c>
      <c r="G26" s="7">
        <v>-12.8</v>
      </c>
      <c r="H26" s="7">
        <v>3.6</v>
      </c>
      <c r="I26" s="7">
        <v>19.600000000000001</v>
      </c>
      <c r="J26" s="7">
        <v>33.700000000000003</v>
      </c>
      <c r="K26" s="7">
        <v>44.9</v>
      </c>
      <c r="L26" s="7">
        <v>52.6</v>
      </c>
      <c r="M26" s="7">
        <v>56.6</v>
      </c>
      <c r="N26" s="7">
        <v>57.7</v>
      </c>
      <c r="O26" s="7">
        <v>58.7</v>
      </c>
      <c r="P26" s="7">
        <v>56</v>
      </c>
      <c r="Q26" s="7">
        <v>55.6</v>
      </c>
      <c r="R26" s="7">
        <v>56.6</v>
      </c>
      <c r="S26" s="7">
        <v>58.7</v>
      </c>
      <c r="T26" s="7">
        <v>61.2</v>
      </c>
      <c r="U26" s="7">
        <v>63</v>
      </c>
      <c r="V26" s="7">
        <v>63.1</v>
      </c>
      <c r="W26" s="7">
        <v>60.7</v>
      </c>
      <c r="X26" s="17">
        <v>55.9</v>
      </c>
      <c r="Y26" s="17">
        <v>49.1</v>
      </c>
      <c r="Z26" s="17">
        <v>41.6</v>
      </c>
      <c r="AA26" s="17">
        <v>34.5</v>
      </c>
    </row>
    <row r="27" spans="1:27" x14ac:dyDescent="0.25">
      <c r="A27" s="72"/>
      <c r="B27" s="8">
        <v>10</v>
      </c>
      <c r="C27" s="7">
        <v>-67.900000000000006</v>
      </c>
      <c r="D27" s="7">
        <v>-61.3</v>
      </c>
      <c r="E27" s="7">
        <v>-51</v>
      </c>
      <c r="F27" s="7">
        <v>-37.5</v>
      </c>
      <c r="G27" s="7">
        <v>-21.5</v>
      </c>
      <c r="H27" s="7">
        <v>-4.0999999999999996</v>
      </c>
      <c r="I27" s="7">
        <v>13.1</v>
      </c>
      <c r="J27" s="7">
        <v>28.4</v>
      </c>
      <c r="K27" s="7">
        <v>20.2</v>
      </c>
      <c r="L27" s="7">
        <v>48.6</v>
      </c>
      <c r="M27" s="7">
        <v>52.9</v>
      </c>
      <c r="N27" s="7">
        <v>54.3</v>
      </c>
      <c r="O27" s="7">
        <v>54.1</v>
      </c>
      <c r="P27" s="7">
        <v>54</v>
      </c>
      <c r="Q27" s="7">
        <v>55.1</v>
      </c>
      <c r="R27" s="7">
        <v>57.8</v>
      </c>
      <c r="S27" s="7">
        <v>61.6</v>
      </c>
      <c r="T27" s="7">
        <v>65.5</v>
      </c>
      <c r="U27" s="7">
        <v>67.900000000000006</v>
      </c>
      <c r="V27" s="7">
        <v>67.7</v>
      </c>
      <c r="W27" s="7">
        <v>64.099999999999994</v>
      </c>
      <c r="X27" s="17">
        <v>57.4</v>
      </c>
      <c r="Y27" s="17">
        <v>48.6</v>
      </c>
      <c r="Z27" s="17">
        <v>39.1</v>
      </c>
      <c r="AA27" s="17">
        <v>30.7</v>
      </c>
    </row>
    <row r="28" spans="1:27" x14ac:dyDescent="0.25">
      <c r="A28" s="72"/>
      <c r="B28" s="8">
        <v>5</v>
      </c>
      <c r="C28" s="7">
        <v>-72.599999999999994</v>
      </c>
      <c r="D28" s="7">
        <v>-67.599999999999994</v>
      </c>
      <c r="E28" s="7">
        <v>-58.5</v>
      </c>
      <c r="F28" s="7">
        <v>-45.5</v>
      </c>
      <c r="G28" s="7">
        <v>-35.799999999999997</v>
      </c>
      <c r="H28" s="7">
        <v>-11.3</v>
      </c>
      <c r="I28" s="7">
        <v>6.7</v>
      </c>
      <c r="J28" s="7">
        <v>22.8</v>
      </c>
      <c r="K28" s="7">
        <v>35.5</v>
      </c>
      <c r="L28" s="7">
        <v>44.1</v>
      </c>
      <c r="M28" s="7">
        <v>48.7</v>
      </c>
      <c r="N28" s="7">
        <v>50.5</v>
      </c>
      <c r="O28" s="7">
        <v>51.1</v>
      </c>
      <c r="P28" s="7">
        <v>52.2</v>
      </c>
      <c r="Q28" s="7">
        <v>54.9</v>
      </c>
      <c r="R28" s="7">
        <v>59.4</v>
      </c>
      <c r="S28" s="7">
        <v>64.8</v>
      </c>
      <c r="T28" s="7">
        <v>69.599999999999994</v>
      </c>
      <c r="U28" s="7">
        <v>72.099999999999994</v>
      </c>
      <c r="V28" s="7">
        <v>70.900000000000006</v>
      </c>
      <c r="W28" s="7">
        <v>65.5</v>
      </c>
      <c r="X28" s="17">
        <v>56.5</v>
      </c>
      <c r="Y28" s="17">
        <v>45.2</v>
      </c>
      <c r="Z28" s="17">
        <v>33.799999999999997</v>
      </c>
      <c r="AA28" s="17">
        <v>24.2</v>
      </c>
    </row>
    <row r="29" spans="1:27" x14ac:dyDescent="0.25">
      <c r="A29" s="72"/>
      <c r="B29" s="8">
        <v>0</v>
      </c>
      <c r="C29" s="17">
        <v>-75.2</v>
      </c>
      <c r="D29" s="17">
        <v>-71.900000000000006</v>
      </c>
      <c r="E29" s="17">
        <v>-64.099999999999994</v>
      </c>
      <c r="F29" s="17">
        <v>-51.8</v>
      </c>
      <c r="G29" s="17">
        <v>-40.799999999999997</v>
      </c>
      <c r="H29" s="17">
        <v>-17.7</v>
      </c>
      <c r="I29" s="17">
        <v>0.7</v>
      </c>
      <c r="J29" s="17">
        <v>17.2</v>
      </c>
      <c r="K29" s="17">
        <v>30.3</v>
      </c>
      <c r="L29" s="17">
        <v>39.1</v>
      </c>
      <c r="M29" s="17">
        <v>44.1</v>
      </c>
      <c r="N29" s="17">
        <v>46.6</v>
      </c>
      <c r="O29" s="17">
        <v>48.2</v>
      </c>
      <c r="P29" s="17">
        <v>50.7</v>
      </c>
      <c r="Q29" s="17">
        <v>55.1</v>
      </c>
      <c r="R29" s="17">
        <v>61.1</v>
      </c>
      <c r="S29" s="17">
        <v>67.5</v>
      </c>
      <c r="T29" s="17">
        <v>72.599999999999994</v>
      </c>
      <c r="U29" s="17">
        <v>74.400000000000006</v>
      </c>
      <c r="V29" s="17">
        <v>71.599999999999994</v>
      </c>
      <c r="W29" s="17">
        <v>63.8</v>
      </c>
      <c r="X29" s="17">
        <v>52.1</v>
      </c>
      <c r="Y29" s="17">
        <v>38.5</v>
      </c>
      <c r="Z29" s="17">
        <v>25.3</v>
      </c>
      <c r="AA29" s="17">
        <v>15</v>
      </c>
    </row>
    <row r="30" spans="1:27" x14ac:dyDescent="0.25">
      <c r="A30" s="72"/>
      <c r="B30" s="8">
        <v>-5</v>
      </c>
      <c r="C30" s="17">
        <v>-75.5</v>
      </c>
      <c r="D30" s="17">
        <v>-73.900000000000006</v>
      </c>
      <c r="E30" s="17">
        <v>-67.5</v>
      </c>
      <c r="F30" s="17">
        <v>-56.2</v>
      </c>
      <c r="G30" s="17">
        <v>-75</v>
      </c>
      <c r="H30" s="17">
        <v>-22.9</v>
      </c>
      <c r="I30" s="17">
        <v>-4.5999999999999996</v>
      </c>
      <c r="J30" s="17">
        <v>11.9</v>
      </c>
      <c r="K30" s="17">
        <v>25.1</v>
      </c>
      <c r="L30" s="17">
        <v>34.200000000000003</v>
      </c>
      <c r="M30" s="17">
        <v>39.700000000000003</v>
      </c>
      <c r="N30" s="17">
        <v>42.9</v>
      </c>
      <c r="O30" s="17">
        <v>45.7</v>
      </c>
      <c r="P30" s="17">
        <v>49.5</v>
      </c>
      <c r="Q30" s="17">
        <v>55.3</v>
      </c>
      <c r="R30" s="17">
        <v>-62.4</v>
      </c>
      <c r="S30" s="17">
        <v>69.2</v>
      </c>
      <c r="T30" s="17">
        <v>73.8</v>
      </c>
      <c r="U30" s="17">
        <v>74.099999999999994</v>
      </c>
      <c r="V30" s="17">
        <v>69</v>
      </c>
      <c r="W30" s="17">
        <v>58.5</v>
      </c>
      <c r="X30" s="17">
        <v>44.1</v>
      </c>
      <c r="Y30" s="17">
        <v>28.3</v>
      </c>
      <c r="Z30" s="17">
        <v>13.9</v>
      </c>
      <c r="AA30" s="17">
        <v>3.6</v>
      </c>
    </row>
    <row r="31" spans="1:27" x14ac:dyDescent="0.25">
      <c r="A31" s="72"/>
      <c r="B31" s="8">
        <v>-10</v>
      </c>
      <c r="C31" s="17">
        <v>-73.7</v>
      </c>
      <c r="D31" s="17">
        <v>-73.599999999999994</v>
      </c>
      <c r="E31" s="17">
        <v>-68.599999999999994</v>
      </c>
      <c r="F31" s="17">
        <v>-58.5</v>
      </c>
      <c r="G31" s="17">
        <v>-44.1</v>
      </c>
      <c r="H31" s="17">
        <v>-26.9</v>
      </c>
      <c r="I31" s="17">
        <v>-9.1999999999999993</v>
      </c>
      <c r="J31" s="17">
        <v>7.1</v>
      </c>
      <c r="K31" s="17">
        <v>20.2</v>
      </c>
      <c r="L31" s="17">
        <v>29.5</v>
      </c>
      <c r="M31" s="17">
        <v>35.5</v>
      </c>
      <c r="N31" s="17">
        <v>39.799999999999997</v>
      </c>
      <c r="O31" s="17">
        <v>43.8</v>
      </c>
      <c r="P31" s="17">
        <v>48.8</v>
      </c>
      <c r="Q31" s="17">
        <v>55.4</v>
      </c>
      <c r="R31" s="17">
        <v>62.7</v>
      </c>
      <c r="S31" s="17">
        <v>69.099999999999994</v>
      </c>
      <c r="T31" s="17">
        <v>72.3</v>
      </c>
      <c r="U31" s="17">
        <v>70.5</v>
      </c>
      <c r="V31" s="17">
        <v>62.7</v>
      </c>
      <c r="W31" s="17">
        <v>49.5</v>
      </c>
      <c r="X31" s="17">
        <v>32.799999999999997</v>
      </c>
      <c r="Y31" s="17">
        <v>15.4</v>
      </c>
      <c r="Z31" s="17">
        <v>0.5</v>
      </c>
      <c r="AA31" s="17">
        <v>-9.1999999999999993</v>
      </c>
    </row>
    <row r="32" spans="1:27" x14ac:dyDescent="0.25">
      <c r="A32" s="72"/>
      <c r="B32" s="8">
        <v>-15</v>
      </c>
      <c r="C32" s="17">
        <v>-70.3</v>
      </c>
      <c r="D32" s="17">
        <v>-71.5</v>
      </c>
      <c r="E32" s="17">
        <v>-67.8</v>
      </c>
      <c r="F32" s="17">
        <v>-59</v>
      </c>
      <c r="G32" s="17">
        <v>-86</v>
      </c>
      <c r="H32" s="17">
        <v>-29.7</v>
      </c>
      <c r="I32" s="17">
        <v>-12.8</v>
      </c>
      <c r="J32" s="17">
        <v>2.9</v>
      </c>
      <c r="K32" s="17">
        <v>15.8</v>
      </c>
      <c r="L32" s="17">
        <v>25.4</v>
      </c>
      <c r="M32" s="17">
        <v>32.200000000000003</v>
      </c>
      <c r="N32" s="17">
        <v>37.4</v>
      </c>
      <c r="O32" s="17">
        <v>42.3</v>
      </c>
      <c r="P32" s="17">
        <v>48.1</v>
      </c>
      <c r="Q32" s="17">
        <v>54.9</v>
      </c>
      <c r="R32" s="17">
        <v>61.7</v>
      </c>
      <c r="S32" s="17">
        <v>66.8</v>
      </c>
      <c r="T32" s="17">
        <v>67.900000000000006</v>
      </c>
      <c r="U32" s="17">
        <v>63.5</v>
      </c>
      <c r="V32" s="17">
        <v>53</v>
      </c>
      <c r="W32" s="17">
        <v>37.4</v>
      </c>
      <c r="X32" s="17">
        <v>18.899999999999999</v>
      </c>
      <c r="Y32" s="17">
        <v>0.8</v>
      </c>
      <c r="Z32" s="17">
        <v>-13.7</v>
      </c>
      <c r="AA32" s="17">
        <v>-22</v>
      </c>
    </row>
    <row r="33" spans="1:27" x14ac:dyDescent="0.25">
      <c r="A33" s="72"/>
      <c r="B33" s="8">
        <v>-20</v>
      </c>
      <c r="C33" s="17">
        <v>-65.900000000000006</v>
      </c>
      <c r="D33" s="17">
        <v>-68</v>
      </c>
      <c r="E33" s="17">
        <v>-65.5</v>
      </c>
      <c r="F33" s="17">
        <v>-58</v>
      </c>
      <c r="G33" s="17">
        <v>-46.1</v>
      </c>
      <c r="H33" s="17">
        <v>-31.1</v>
      </c>
      <c r="I33" s="17">
        <v>-15.5</v>
      </c>
      <c r="J33" s="17">
        <v>-0.5</v>
      </c>
      <c r="K33" s="17">
        <v>12.2</v>
      </c>
      <c r="L33" s="17">
        <v>22.1</v>
      </c>
      <c r="M33" s="17">
        <v>29.6</v>
      </c>
      <c r="N33" s="17">
        <v>35.6</v>
      </c>
      <c r="O33" s="17">
        <v>41.3</v>
      </c>
      <c r="P33" s="17">
        <v>47.3</v>
      </c>
      <c r="Q33" s="17">
        <v>53.6</v>
      </c>
      <c r="R33" s="17">
        <v>59</v>
      </c>
      <c r="S33" s="17">
        <v>62</v>
      </c>
      <c r="T33" s="17">
        <v>60.5</v>
      </c>
      <c r="U33" s="17">
        <v>53.4</v>
      </c>
      <c r="V33" s="17">
        <v>40.6</v>
      </c>
      <c r="W33" s="17">
        <v>23.2</v>
      </c>
      <c r="X33" s="17">
        <v>3.9</v>
      </c>
      <c r="Y33" s="17">
        <v>25.2</v>
      </c>
      <c r="Z33" s="17">
        <v>-27.4</v>
      </c>
      <c r="AA33">
        <v>-33.700000000000003</v>
      </c>
    </row>
    <row r="34" spans="1:27" x14ac:dyDescent="0.25">
      <c r="A34" s="72"/>
      <c r="B34" s="8">
        <v>-25</v>
      </c>
      <c r="C34" s="17">
        <v>-61.1</v>
      </c>
      <c r="D34" s="17">
        <v>-63.9</v>
      </c>
      <c r="E34" s="17">
        <v>-6.2</v>
      </c>
      <c r="F34" s="17">
        <v>-55.9</v>
      </c>
      <c r="G34" s="17">
        <v>-45.3</v>
      </c>
      <c r="H34" s="17">
        <v>-31.9</v>
      </c>
      <c r="I34" s="17">
        <v>-17.2</v>
      </c>
      <c r="J34" s="17">
        <v>-3</v>
      </c>
      <c r="K34" s="17">
        <v>9.5</v>
      </c>
      <c r="L34" s="17">
        <v>19.7</v>
      </c>
      <c r="M34" s="17">
        <v>27.8</v>
      </c>
      <c r="N34" s="17">
        <v>34.4</v>
      </c>
      <c r="O34" s="17">
        <v>40.299999999999997</v>
      </c>
      <c r="P34" s="17">
        <v>46</v>
      </c>
      <c r="Q34" s="17">
        <v>51.1</v>
      </c>
      <c r="R34" s="17">
        <v>54.6</v>
      </c>
      <c r="S34" s="17">
        <v>54.9</v>
      </c>
      <c r="T34" s="17">
        <v>50.7</v>
      </c>
      <c r="U34" s="17">
        <v>41.1</v>
      </c>
      <c r="V34" s="17">
        <v>26.5</v>
      </c>
      <c r="W34" s="17">
        <v>8.3000000000000007</v>
      </c>
      <c r="X34" s="17">
        <v>-10.8</v>
      </c>
      <c r="Y34" s="17">
        <v>-27.6</v>
      </c>
      <c r="Z34" s="17">
        <v>-39.1</v>
      </c>
      <c r="AA34" s="17">
        <v>-43.2</v>
      </c>
    </row>
    <row r="35" spans="1:27" x14ac:dyDescent="0.25">
      <c r="A35" s="72"/>
      <c r="B35" s="8">
        <v>-30</v>
      </c>
      <c r="C35" s="17">
        <v>-56.7</v>
      </c>
      <c r="D35" s="17">
        <v>-59.6</v>
      </c>
      <c r="E35" s="17">
        <v>-58.5</v>
      </c>
      <c r="F35" s="17">
        <v>-53.1</v>
      </c>
      <c r="G35" s="17">
        <v>-43.8</v>
      </c>
      <c r="H35" s="17">
        <v>-31.9</v>
      </c>
      <c r="I35" s="17">
        <v>-18</v>
      </c>
      <c r="J35" s="17">
        <v>-4.5</v>
      </c>
      <c r="K35" s="17">
        <v>7.7</v>
      </c>
      <c r="L35" s="17">
        <v>18.100000000000001</v>
      </c>
      <c r="M35" s="17">
        <v>26.5</v>
      </c>
      <c r="N35" s="17">
        <v>33.4</v>
      </c>
      <c r="O35" s="17">
        <v>39.200000000000003</v>
      </c>
      <c r="P35" s="17">
        <v>44</v>
      </c>
      <c r="Q35" s="17">
        <v>47.4</v>
      </c>
      <c r="R35" s="17">
        <v>48.4</v>
      </c>
      <c r="S35" s="17">
        <v>46.1</v>
      </c>
      <c r="T35" s="17">
        <v>39.299999999999997</v>
      </c>
      <c r="U35" s="17">
        <v>27.7</v>
      </c>
      <c r="V35" s="17">
        <v>12</v>
      </c>
      <c r="W35" s="17">
        <v>-6.1</v>
      </c>
      <c r="X35" s="17">
        <v>-24</v>
      </c>
      <c r="Y35" s="17">
        <v>-38.799999999999997</v>
      </c>
      <c r="Z35" s="17">
        <v>-48</v>
      </c>
      <c r="AA35" s="17">
        <v>-49.8</v>
      </c>
    </row>
    <row r="36" spans="1:27" x14ac:dyDescent="0.25">
      <c r="A36" s="72"/>
      <c r="B36" s="8">
        <v>-35</v>
      </c>
      <c r="C36" s="17">
        <v>-53</v>
      </c>
      <c r="D36" s="17">
        <v>-55.7</v>
      </c>
      <c r="E36" s="17">
        <v>-54.9</v>
      </c>
      <c r="F36" s="17">
        <v>-50.1</v>
      </c>
      <c r="G36" s="17">
        <v>-41.7</v>
      </c>
      <c r="H36" s="17">
        <v>-30.6</v>
      </c>
      <c r="I36" s="17">
        <v>-18</v>
      </c>
      <c r="J36" s="17">
        <v>-5.3</v>
      </c>
      <c r="K36" s="17">
        <v>6.6</v>
      </c>
      <c r="L36" s="17">
        <v>16.899999999999999</v>
      </c>
      <c r="M36" s="17">
        <v>25.5</v>
      </c>
      <c r="N36" s="17">
        <v>32.299999999999997</v>
      </c>
      <c r="O36" s="17">
        <v>40.299999999999997</v>
      </c>
      <c r="P36" s="17">
        <v>40.9</v>
      </c>
      <c r="Q36" s="17">
        <v>42.3</v>
      </c>
      <c r="R36" s="17">
        <v>41</v>
      </c>
      <c r="S36" s="17">
        <v>36.1</v>
      </c>
      <c r="T36" s="17">
        <v>27.2</v>
      </c>
      <c r="U36" s="17">
        <v>14.3</v>
      </c>
      <c r="V36" s="17">
        <v>-1.5</v>
      </c>
      <c r="W36" s="17">
        <v>-18.600000000000001</v>
      </c>
      <c r="X36" s="17">
        <v>-34.700000000000003</v>
      </c>
      <c r="Y36" s="17">
        <v>-47.1</v>
      </c>
      <c r="Z36" s="17">
        <v>-53.9</v>
      </c>
      <c r="AA36" s="17">
        <v>-53.7</v>
      </c>
    </row>
    <row r="37" spans="1:27" x14ac:dyDescent="0.25">
      <c r="A37" s="72"/>
      <c r="B37" s="8">
        <v>-40</v>
      </c>
      <c r="C37" s="17">
        <v>-50.1</v>
      </c>
      <c r="D37" s="17">
        <v>-52.3</v>
      </c>
      <c r="E37" s="17">
        <v>-51.3</v>
      </c>
      <c r="F37" s="17">
        <v>-46.9</v>
      </c>
      <c r="G37" s="17">
        <v>-39.200000000000003</v>
      </c>
      <c r="H37" s="17">
        <v>-29.1</v>
      </c>
      <c r="I37" s="17">
        <v>-17.5</v>
      </c>
      <c r="J37" s="17">
        <v>-5.5</v>
      </c>
      <c r="K37" s="17">
        <v>5.8</v>
      </c>
      <c r="L37" s="17">
        <v>15.8</v>
      </c>
      <c r="M37" s="17">
        <v>24.1</v>
      </c>
      <c r="N37" s="17">
        <v>30.4</v>
      </c>
      <c r="O37" s="17">
        <v>34.6</v>
      </c>
      <c r="P37" s="17">
        <v>36.6</v>
      </c>
      <c r="Q37" s="17">
        <v>36</v>
      </c>
      <c r="R37" s="17">
        <v>32.5</v>
      </c>
      <c r="S37" s="17">
        <v>25.6</v>
      </c>
      <c r="T37" s="17">
        <v>15.3</v>
      </c>
      <c r="U37" s="17">
        <v>2</v>
      </c>
      <c r="V37" s="17">
        <v>-13.2</v>
      </c>
      <c r="W37" s="17">
        <v>-28.7</v>
      </c>
      <c r="X37" s="17">
        <v>-42.4</v>
      </c>
      <c r="Y37" s="17">
        <v>-52.3</v>
      </c>
      <c r="Z37" s="17">
        <v>-56.8</v>
      </c>
      <c r="AA37" s="17">
        <v>-55.1</v>
      </c>
    </row>
    <row r="38" spans="1:27" x14ac:dyDescent="0.25">
      <c r="A38" s="72"/>
      <c r="B38" s="8">
        <v>-45</v>
      </c>
      <c r="C38" s="17">
        <v>-47.8</v>
      </c>
      <c r="D38" s="17">
        <v>-49.3</v>
      </c>
      <c r="E38" s="17">
        <v>-48</v>
      </c>
      <c r="F38" s="17">
        <v>-43.7</v>
      </c>
      <c r="G38" s="17">
        <v>-36.6</v>
      </c>
      <c r="H38" s="17">
        <v>-27.3</v>
      </c>
      <c r="I38" s="17">
        <v>-16.600000000000001</v>
      </c>
      <c r="J38" s="17">
        <v>5.6</v>
      </c>
      <c r="K38" s="17">
        <v>5</v>
      </c>
      <c r="L38" s="17">
        <v>14.3</v>
      </c>
      <c r="M38" s="17">
        <v>21.9</v>
      </c>
      <c r="N38" s="17">
        <v>27.3</v>
      </c>
      <c r="O38" s="17">
        <v>30.4</v>
      </c>
      <c r="P38" s="17">
        <v>30.9</v>
      </c>
      <c r="Q38" s="17">
        <v>28.6</v>
      </c>
      <c r="R38" s="17">
        <v>23.4</v>
      </c>
      <c r="S38" s="17">
        <v>15.2</v>
      </c>
      <c r="T38" s="17">
        <v>4.3</v>
      </c>
      <c r="U38" s="17">
        <v>-8.6999999999999993</v>
      </c>
      <c r="V38" s="17">
        <v>-22.6</v>
      </c>
      <c r="W38" s="17">
        <v>-36</v>
      </c>
      <c r="X38" s="17">
        <v>-47.3</v>
      </c>
      <c r="Y38" s="17">
        <v>-54.8</v>
      </c>
      <c r="Z38" s="17">
        <v>-57.5</v>
      </c>
      <c r="AA38" s="17">
        <v>-54.8</v>
      </c>
    </row>
    <row r="39" spans="1:27" x14ac:dyDescent="0.25">
      <c r="A39" s="72"/>
      <c r="B39" s="8">
        <v>-50</v>
      </c>
      <c r="C39" s="17">
        <v>-45.7</v>
      </c>
      <c r="D39" s="17">
        <v>-46.4</v>
      </c>
      <c r="E39" s="17">
        <v>-44.7</v>
      </c>
      <c r="F39" s="17">
        <v>-40.5</v>
      </c>
      <c r="G39" s="17">
        <v>-33.9</v>
      </c>
      <c r="H39" s="17">
        <v>46.3</v>
      </c>
      <c r="I39" s="17">
        <v>15.9</v>
      </c>
      <c r="J39" s="17">
        <v>-6</v>
      </c>
      <c r="K39" s="17">
        <v>3.4</v>
      </c>
      <c r="L39" s="17">
        <v>11.7</v>
      </c>
      <c r="M39" s="17">
        <v>18.2</v>
      </c>
      <c r="N39" s="17">
        <v>22.5</v>
      </c>
      <c r="O39" s="17">
        <v>24.4</v>
      </c>
      <c r="P39" s="17">
        <v>23.7</v>
      </c>
      <c r="Q39" s="17">
        <v>20.2</v>
      </c>
      <c r="R39" s="17">
        <v>14</v>
      </c>
      <c r="S39" s="17">
        <v>5.3</v>
      </c>
      <c r="T39" s="17">
        <v>-5.4</v>
      </c>
      <c r="U39" s="17">
        <v>-17.399999999999999</v>
      </c>
      <c r="V39" s="17">
        <v>-29.6</v>
      </c>
      <c r="W39" s="17">
        <v>-40.799999999999997</v>
      </c>
      <c r="X39" s="17">
        <v>-49.7</v>
      </c>
      <c r="Y39" s="17">
        <v>-55.2</v>
      </c>
      <c r="Z39" s="17">
        <v>-56.6</v>
      </c>
      <c r="AA39" s="17">
        <v>-53.6</v>
      </c>
    </row>
    <row r="40" spans="1:27" x14ac:dyDescent="0.25">
      <c r="A40" s="72"/>
      <c r="B40" s="8">
        <v>-55</v>
      </c>
      <c r="C40" s="17">
        <v>-43.3</v>
      </c>
      <c r="D40" s="17">
        <v>-43.4</v>
      </c>
      <c r="E40" s="17">
        <v>-41.4</v>
      </c>
      <c r="F40" s="17">
        <v>-37.4</v>
      </c>
      <c r="G40" s="17">
        <v>-31.5</v>
      </c>
      <c r="H40" s="17">
        <v>-24.1</v>
      </c>
      <c r="I40" s="17">
        <v>-15.8</v>
      </c>
      <c r="J40" s="17">
        <v>-7.4</v>
      </c>
      <c r="K40" s="17">
        <v>0.6</v>
      </c>
      <c r="L40" s="17">
        <v>7.5</v>
      </c>
      <c r="M40" s="17">
        <v>12.7</v>
      </c>
      <c r="N40" s="17">
        <v>15.9</v>
      </c>
      <c r="O40" s="17">
        <v>16.7</v>
      </c>
      <c r="P40" s="17">
        <v>15</v>
      </c>
      <c r="Q40" s="17">
        <v>10.8</v>
      </c>
      <c r="R40" s="17">
        <v>4.4000000000000004</v>
      </c>
      <c r="S40" s="17">
        <v>-4</v>
      </c>
      <c r="T40" s="17">
        <v>-13.8</v>
      </c>
      <c r="U40" s="17">
        <v>-24.3</v>
      </c>
      <c r="V40" s="17">
        <v>-34.5</v>
      </c>
      <c r="W40" s="17">
        <v>-43.5</v>
      </c>
      <c r="X40" s="17">
        <v>-50.4</v>
      </c>
      <c r="Y40" s="17">
        <v>-54.4</v>
      </c>
      <c r="Z40" s="17">
        <v>-55</v>
      </c>
      <c r="AA40" s="17">
        <v>-52.1</v>
      </c>
    </row>
    <row r="41" spans="1:27" ht="15.75" thickBot="1" x14ac:dyDescent="0.3">
      <c r="A41" s="72"/>
      <c r="B41" s="9">
        <v>-60</v>
      </c>
      <c r="C41" s="17">
        <v>-40.4</v>
      </c>
      <c r="D41" s="17">
        <v>-40.1</v>
      </c>
      <c r="E41" s="17">
        <v>-38.1</v>
      </c>
      <c r="F41" s="17">
        <v>-34.5</v>
      </c>
      <c r="G41" s="17">
        <v>-29.5</v>
      </c>
      <c r="H41" s="17">
        <v>-23.4</v>
      </c>
      <c r="I41" s="17">
        <v>-16.7</v>
      </c>
      <c r="J41" s="17">
        <v>-10</v>
      </c>
      <c r="K41" s="17">
        <v>-3.7</v>
      </c>
      <c r="L41" s="17">
        <v>1.5</v>
      </c>
      <c r="M41" s="17">
        <v>5.3</v>
      </c>
      <c r="N41" s="17">
        <v>7.2</v>
      </c>
      <c r="O41" s="17">
        <v>7.1</v>
      </c>
      <c r="P41" s="17">
        <v>4.9000000000000004</v>
      </c>
      <c r="Q41" s="17">
        <v>0.7</v>
      </c>
      <c r="R41" s="17">
        <v>-5.3</v>
      </c>
      <c r="S41" s="17">
        <v>-12.8</v>
      </c>
      <c r="T41" s="17">
        <v>-21.2</v>
      </c>
      <c r="U41" s="17">
        <v>-29.8</v>
      </c>
      <c r="V41" s="17">
        <v>-38</v>
      </c>
      <c r="W41" s="17">
        <v>-45</v>
      </c>
      <c r="X41" s="17">
        <v>-50.1</v>
      </c>
      <c r="Y41" s="17">
        <v>-52.9</v>
      </c>
      <c r="Z41" s="17">
        <v>-53.1</v>
      </c>
      <c r="AA41" s="17">
        <v>-50.6</v>
      </c>
    </row>
  </sheetData>
  <mergeCells count="6">
    <mergeCell ref="B1:AA1"/>
    <mergeCell ref="A22:AA22"/>
    <mergeCell ref="B23:AA23"/>
    <mergeCell ref="B2:AA2"/>
    <mergeCell ref="A23:A41"/>
    <mergeCell ref="A2:A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opLeftCell="H14" workbookViewId="0">
      <selection activeCell="A22" sqref="A22:AA22"/>
    </sheetView>
  </sheetViews>
  <sheetFormatPr defaultRowHeight="15" x14ac:dyDescent="0.25"/>
  <sheetData>
    <row r="1" spans="1:27" ht="15.75" thickBot="1" x14ac:dyDescent="0.3">
      <c r="A1" s="73" t="s">
        <v>3</v>
      </c>
      <c r="B1" s="54" t="s">
        <v>165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</row>
    <row r="2" spans="1:27" ht="15.75" thickBot="1" x14ac:dyDescent="0.3">
      <c r="A2" s="69"/>
      <c r="B2" s="54" t="s">
        <v>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1"/>
    </row>
    <row r="3" spans="1:27" ht="15.75" thickBot="1" x14ac:dyDescent="0.3">
      <c r="A3" s="69"/>
      <c r="B3" s="30"/>
      <c r="C3" s="11">
        <v>-80</v>
      </c>
      <c r="D3" s="11">
        <v>-75</v>
      </c>
      <c r="E3" s="11">
        <v>-70</v>
      </c>
      <c r="F3" s="11">
        <v>-65</v>
      </c>
      <c r="G3" s="11">
        <v>-60</v>
      </c>
      <c r="H3" s="11">
        <v>-55</v>
      </c>
      <c r="I3" s="11">
        <v>-50</v>
      </c>
      <c r="J3" s="11">
        <v>-45</v>
      </c>
      <c r="K3" s="11">
        <v>-40</v>
      </c>
      <c r="L3" s="11">
        <v>-35</v>
      </c>
      <c r="M3" s="11">
        <v>-30</v>
      </c>
      <c r="N3" s="11">
        <v>-25</v>
      </c>
      <c r="O3" s="11">
        <v>-20</v>
      </c>
      <c r="P3" s="11">
        <v>-15</v>
      </c>
      <c r="Q3" s="11">
        <v>-10</v>
      </c>
      <c r="R3" s="11">
        <v>-5</v>
      </c>
      <c r="S3" s="11">
        <v>0</v>
      </c>
      <c r="T3" s="11">
        <v>5</v>
      </c>
      <c r="U3" s="11">
        <v>10</v>
      </c>
      <c r="V3" s="11">
        <v>15</v>
      </c>
      <c r="W3" s="11">
        <v>20</v>
      </c>
      <c r="X3" s="11">
        <v>25</v>
      </c>
      <c r="Y3" s="11">
        <v>30</v>
      </c>
      <c r="Z3" s="11">
        <v>35</v>
      </c>
      <c r="AA3" s="12">
        <v>40</v>
      </c>
    </row>
    <row r="4" spans="1:27" x14ac:dyDescent="0.25">
      <c r="A4" s="69"/>
      <c r="B4" s="14">
        <v>20</v>
      </c>
      <c r="C4">
        <v>26307</v>
      </c>
      <c r="D4">
        <v>26168</v>
      </c>
      <c r="E4">
        <v>26141</v>
      </c>
      <c r="F4">
        <v>26257</v>
      </c>
      <c r="G4">
        <v>26537</v>
      </c>
      <c r="H4">
        <v>26986</v>
      </c>
      <c r="I4">
        <v>27591</v>
      </c>
      <c r="J4">
        <v>28320</v>
      </c>
      <c r="K4">
        <v>29123</v>
      </c>
      <c r="L4">
        <v>29947</v>
      </c>
      <c r="M4">
        <v>30744</v>
      </c>
      <c r="N4">
        <v>31481</v>
      </c>
      <c r="O4">
        <v>32137</v>
      </c>
      <c r="P4">
        <v>32709</v>
      </c>
      <c r="Q4">
        <v>33203</v>
      </c>
      <c r="R4">
        <v>33632</v>
      </c>
      <c r="S4">
        <v>34007</v>
      </c>
      <c r="T4">
        <v>34336</v>
      </c>
      <c r="U4">
        <v>34614</v>
      </c>
      <c r="V4">
        <v>34829</v>
      </c>
      <c r="W4">
        <v>34974</v>
      </c>
      <c r="X4">
        <v>35055</v>
      </c>
      <c r="Y4">
        <v>35098</v>
      </c>
      <c r="Z4">
        <v>35145</v>
      </c>
      <c r="AA4">
        <v>35240</v>
      </c>
    </row>
    <row r="5" spans="1:27" x14ac:dyDescent="0.25">
      <c r="A5" s="69"/>
      <c r="B5" s="14">
        <v>15</v>
      </c>
      <c r="C5">
        <v>26950</v>
      </c>
      <c r="D5">
        <v>26718</v>
      </c>
      <c r="E5">
        <v>26597</v>
      </c>
      <c r="F5">
        <v>26619</v>
      </c>
      <c r="G5">
        <v>26804</v>
      </c>
      <c r="H5">
        <v>27159</v>
      </c>
      <c r="I5">
        <v>27674</v>
      </c>
      <c r="J5">
        <v>28318</v>
      </c>
      <c r="K5">
        <v>29046</v>
      </c>
      <c r="L5">
        <v>29810</v>
      </c>
      <c r="M5">
        <v>30564</v>
      </c>
      <c r="N5">
        <v>31279</v>
      </c>
      <c r="O5">
        <v>34102</v>
      </c>
      <c r="P5">
        <v>32550</v>
      </c>
      <c r="Q5">
        <v>33110</v>
      </c>
      <c r="R5">
        <v>33627</v>
      </c>
      <c r="S5">
        <v>34102</v>
      </c>
      <c r="T5">
        <v>34529</v>
      </c>
      <c r="U5">
        <v>34898</v>
      </c>
      <c r="V5">
        <v>35198</v>
      </c>
      <c r="W5">
        <v>35429</v>
      </c>
      <c r="X5">
        <v>35604</v>
      </c>
      <c r="Y5">
        <v>35755</v>
      </c>
      <c r="Z5">
        <v>35920</v>
      </c>
      <c r="AA5">
        <v>36137</v>
      </c>
    </row>
    <row r="6" spans="1:27" x14ac:dyDescent="0.25">
      <c r="A6" s="69"/>
      <c r="B6" s="14">
        <v>10</v>
      </c>
      <c r="C6">
        <v>27291</v>
      </c>
      <c r="D6">
        <v>26978</v>
      </c>
      <c r="E6">
        <v>26768</v>
      </c>
      <c r="F6">
        <v>26686</v>
      </c>
      <c r="G6">
        <v>26748</v>
      </c>
      <c r="H6">
        <v>26956</v>
      </c>
      <c r="I6">
        <v>27302</v>
      </c>
      <c r="J6">
        <v>27762</v>
      </c>
      <c r="K6">
        <v>20491</v>
      </c>
      <c r="L6">
        <v>28895</v>
      </c>
      <c r="M6">
        <v>29502</v>
      </c>
      <c r="N6">
        <v>30109</v>
      </c>
      <c r="O6">
        <v>30709</v>
      </c>
      <c r="P6">
        <v>31305</v>
      </c>
      <c r="Q6">
        <v>31897</v>
      </c>
      <c r="R6">
        <v>32475</v>
      </c>
      <c r="S6">
        <v>33026</v>
      </c>
      <c r="T6">
        <v>33528</v>
      </c>
      <c r="U6">
        <v>33967</v>
      </c>
      <c r="V6">
        <v>34338</v>
      </c>
      <c r="W6">
        <v>34652</v>
      </c>
      <c r="X6">
        <v>34933</v>
      </c>
      <c r="Y6">
        <v>35215</v>
      </c>
      <c r="Z6">
        <v>35532</v>
      </c>
      <c r="AA6">
        <v>35910</v>
      </c>
    </row>
    <row r="7" spans="1:27" x14ac:dyDescent="0.25">
      <c r="A7" s="69"/>
      <c r="B7" s="14">
        <v>5</v>
      </c>
      <c r="C7">
        <v>27340</v>
      </c>
      <c r="D7">
        <v>26954</v>
      </c>
      <c r="E7">
        <v>26651</v>
      </c>
      <c r="F7">
        <v>26450</v>
      </c>
      <c r="G7">
        <v>26355</v>
      </c>
      <c r="H7">
        <v>26365</v>
      </c>
      <c r="I7">
        <v>26471</v>
      </c>
      <c r="J7">
        <v>26660</v>
      </c>
      <c r="K7">
        <v>26920</v>
      </c>
      <c r="L7">
        <v>27237</v>
      </c>
      <c r="M7">
        <v>27604</v>
      </c>
      <c r="N7">
        <v>28022</v>
      </c>
      <c r="O7">
        <v>28494</v>
      </c>
      <c r="P7">
        <v>29022</v>
      </c>
      <c r="Q7">
        <v>29596</v>
      </c>
      <c r="R7">
        <v>30193</v>
      </c>
      <c r="S7">
        <v>30780</v>
      </c>
      <c r="T7">
        <v>31324</v>
      </c>
      <c r="U7">
        <v>31807</v>
      </c>
      <c r="V7">
        <v>32233</v>
      </c>
      <c r="W7">
        <v>32626</v>
      </c>
      <c r="X7">
        <v>33019</v>
      </c>
      <c r="Y7">
        <v>33449</v>
      </c>
      <c r="Z7">
        <v>33941</v>
      </c>
      <c r="AA7">
        <v>34509</v>
      </c>
    </row>
    <row r="8" spans="1:27" x14ac:dyDescent="0.25">
      <c r="A8" s="69"/>
      <c r="B8" s="14">
        <v>0</v>
      </c>
      <c r="C8">
        <v>27099</v>
      </c>
      <c r="D8">
        <v>26636</v>
      </c>
      <c r="E8">
        <v>26229</v>
      </c>
      <c r="F8">
        <v>25888</v>
      </c>
      <c r="G8">
        <v>25610</v>
      </c>
      <c r="H8">
        <v>25387</v>
      </c>
      <c r="I8">
        <v>25212</v>
      </c>
      <c r="J8">
        <v>25084</v>
      </c>
      <c r="K8">
        <v>25008</v>
      </c>
      <c r="L8">
        <v>24998</v>
      </c>
      <c r="M8">
        <v>25071</v>
      </c>
      <c r="N8">
        <v>25224</v>
      </c>
      <c r="O8">
        <v>25531</v>
      </c>
      <c r="P8">
        <v>25932</v>
      </c>
      <c r="Q8">
        <v>26427</v>
      </c>
      <c r="R8">
        <v>26979</v>
      </c>
      <c r="S8">
        <v>27542</v>
      </c>
      <c r="T8">
        <v>28076</v>
      </c>
      <c r="U8">
        <v>28568</v>
      </c>
      <c r="V8">
        <v>29029</v>
      </c>
      <c r="W8">
        <v>29494</v>
      </c>
      <c r="X8">
        <v>30003</v>
      </c>
      <c r="Y8">
        <v>30590</v>
      </c>
      <c r="Z8">
        <v>31269</v>
      </c>
      <c r="AA8">
        <v>32040</v>
      </c>
    </row>
    <row r="9" spans="1:27" x14ac:dyDescent="0.25">
      <c r="A9" s="69"/>
      <c r="B9" s="14">
        <v>-5</v>
      </c>
      <c r="C9">
        <v>26568</v>
      </c>
      <c r="D9">
        <v>26025</v>
      </c>
      <c r="E9">
        <v>25502</v>
      </c>
      <c r="F9">
        <v>25006</v>
      </c>
      <c r="G9">
        <v>24531</v>
      </c>
      <c r="H9">
        <v>24070</v>
      </c>
      <c r="I9">
        <v>23617</v>
      </c>
      <c r="J9">
        <v>23719</v>
      </c>
      <c r="K9">
        <v>25008</v>
      </c>
      <c r="L9">
        <v>22450</v>
      </c>
      <c r="M9">
        <v>22226</v>
      </c>
      <c r="N9">
        <v>26186</v>
      </c>
      <c r="O9">
        <v>22204</v>
      </c>
      <c r="P9">
        <v>22442</v>
      </c>
      <c r="Q9">
        <v>22766</v>
      </c>
      <c r="R9">
        <v>23192</v>
      </c>
      <c r="S9">
        <v>23654</v>
      </c>
      <c r="T9">
        <v>24116</v>
      </c>
      <c r="U9">
        <v>24571</v>
      </c>
      <c r="V9">
        <v>25041</v>
      </c>
      <c r="W9">
        <v>25566</v>
      </c>
      <c r="X9">
        <v>26186</v>
      </c>
      <c r="Y9">
        <v>26924</v>
      </c>
      <c r="Z9">
        <v>27785</v>
      </c>
      <c r="AA9">
        <v>28753</v>
      </c>
    </row>
    <row r="10" spans="1:27" x14ac:dyDescent="0.25">
      <c r="A10" s="69"/>
      <c r="B10" s="14">
        <v>-10</v>
      </c>
      <c r="C10">
        <v>25769</v>
      </c>
      <c r="D10">
        <v>25147</v>
      </c>
      <c r="E10">
        <v>24508</v>
      </c>
      <c r="F10">
        <v>23859</v>
      </c>
      <c r="G10">
        <v>23200</v>
      </c>
      <c r="H10">
        <v>22526</v>
      </c>
      <c r="I10">
        <v>21837</v>
      </c>
      <c r="J10">
        <v>21149</v>
      </c>
      <c r="K10">
        <v>20491</v>
      </c>
      <c r="L10">
        <v>19903</v>
      </c>
      <c r="M10">
        <v>19429</v>
      </c>
      <c r="N10">
        <v>19101</v>
      </c>
      <c r="O10">
        <v>18936</v>
      </c>
      <c r="P10">
        <v>18930</v>
      </c>
      <c r="Q10">
        <v>19058</v>
      </c>
      <c r="R10">
        <v>19285</v>
      </c>
      <c r="S10">
        <v>19572</v>
      </c>
      <c r="T10">
        <v>19902</v>
      </c>
      <c r="U10">
        <v>20279</v>
      </c>
      <c r="V10">
        <v>20730</v>
      </c>
      <c r="W10">
        <v>21295</v>
      </c>
      <c r="X10">
        <v>22007</v>
      </c>
      <c r="Y10">
        <v>22876</v>
      </c>
      <c r="Z10">
        <v>23891</v>
      </c>
      <c r="AA10">
        <v>25021</v>
      </c>
    </row>
    <row r="11" spans="1:27" x14ac:dyDescent="0.25">
      <c r="A11" s="69"/>
      <c r="B11" s="14">
        <v>-15</v>
      </c>
      <c r="C11">
        <v>24756</v>
      </c>
      <c r="D11">
        <v>24071</v>
      </c>
      <c r="E11">
        <v>23335</v>
      </c>
      <c r="F11">
        <v>22559</v>
      </c>
      <c r="G11">
        <v>21751</v>
      </c>
      <c r="H11">
        <v>20915</v>
      </c>
      <c r="I11">
        <v>20060</v>
      </c>
      <c r="J11">
        <v>19205</v>
      </c>
      <c r="K11">
        <v>18381</v>
      </c>
      <c r="L11">
        <v>17623</v>
      </c>
      <c r="M11">
        <v>16970</v>
      </c>
      <c r="N11">
        <v>16448</v>
      </c>
      <c r="O11">
        <v>16070</v>
      </c>
      <c r="P11">
        <v>15830</v>
      </c>
      <c r="Q11">
        <v>15713</v>
      </c>
      <c r="R11">
        <v>15700</v>
      </c>
      <c r="S11">
        <v>15777</v>
      </c>
      <c r="T11">
        <v>15943</v>
      </c>
      <c r="U11">
        <v>16217</v>
      </c>
      <c r="V11">
        <v>16629</v>
      </c>
      <c r="W11">
        <v>17212</v>
      </c>
      <c r="X11">
        <v>17983</v>
      </c>
      <c r="Y11">
        <v>18939</v>
      </c>
      <c r="Z11">
        <v>20050</v>
      </c>
      <c r="AA11">
        <v>21275</v>
      </c>
    </row>
    <row r="12" spans="1:27" x14ac:dyDescent="0.25">
      <c r="A12" s="69"/>
      <c r="B12" s="14">
        <v>-20</v>
      </c>
      <c r="C12">
        <v>23618</v>
      </c>
      <c r="D12">
        <v>22899</v>
      </c>
      <c r="E12">
        <v>22104</v>
      </c>
      <c r="F12">
        <v>21247</v>
      </c>
      <c r="G12">
        <v>20343</v>
      </c>
      <c r="H12">
        <v>19408</v>
      </c>
      <c r="I12">
        <v>18459</v>
      </c>
      <c r="J12">
        <v>17518</v>
      </c>
      <c r="K12">
        <v>16611</v>
      </c>
      <c r="L12">
        <v>15766</v>
      </c>
      <c r="M12">
        <v>15006</v>
      </c>
      <c r="N12">
        <v>14347</v>
      </c>
      <c r="O12">
        <v>13796</v>
      </c>
      <c r="P12">
        <v>13351</v>
      </c>
      <c r="Q12">
        <v>13010</v>
      </c>
      <c r="R12">
        <v>12776</v>
      </c>
      <c r="S12">
        <v>12658</v>
      </c>
      <c r="T12">
        <v>12676</v>
      </c>
      <c r="U12">
        <v>12855</v>
      </c>
      <c r="V12">
        <v>13225</v>
      </c>
      <c r="W12">
        <v>13802</v>
      </c>
      <c r="X12">
        <v>14591</v>
      </c>
      <c r="Y12">
        <v>15569</v>
      </c>
      <c r="Z12">
        <v>16695</v>
      </c>
      <c r="AA12">
        <v>17918</v>
      </c>
    </row>
    <row r="13" spans="1:27" x14ac:dyDescent="0.25">
      <c r="A13" s="69"/>
      <c r="B13" s="14">
        <v>-25</v>
      </c>
      <c r="C13">
        <v>22470</v>
      </c>
      <c r="D13">
        <v>21755</v>
      </c>
      <c r="E13">
        <v>20950</v>
      </c>
      <c r="F13">
        <v>20066</v>
      </c>
      <c r="G13">
        <v>19214</v>
      </c>
      <c r="H13">
        <v>18147</v>
      </c>
      <c r="I13">
        <v>17161</v>
      </c>
      <c r="J13">
        <v>16190</v>
      </c>
      <c r="K13">
        <v>15255</v>
      </c>
      <c r="L13">
        <v>14117</v>
      </c>
      <c r="M13">
        <v>13562</v>
      </c>
      <c r="N13">
        <v>12821</v>
      </c>
      <c r="O13">
        <v>12155</v>
      </c>
      <c r="P13">
        <v>11567</v>
      </c>
      <c r="Q13">
        <v>11071</v>
      </c>
      <c r="R13">
        <v>10686</v>
      </c>
      <c r="S13">
        <v>10442</v>
      </c>
      <c r="T13">
        <v>10367</v>
      </c>
      <c r="U13">
        <v>10489</v>
      </c>
      <c r="V13">
        <v>10826</v>
      </c>
      <c r="W13">
        <v>11381</v>
      </c>
      <c r="X13">
        <v>12140</v>
      </c>
      <c r="Y13">
        <v>13068</v>
      </c>
      <c r="Z13">
        <v>14117</v>
      </c>
      <c r="AA13">
        <v>15231</v>
      </c>
    </row>
    <row r="14" spans="1:27" x14ac:dyDescent="0.25">
      <c r="A14" s="69"/>
      <c r="B14" s="14">
        <v>-30</v>
      </c>
      <c r="C14">
        <v>21437</v>
      </c>
      <c r="D14">
        <v>20766</v>
      </c>
      <c r="E14">
        <v>19996</v>
      </c>
      <c r="F14">
        <v>19134</v>
      </c>
      <c r="G14">
        <v>18201</v>
      </c>
      <c r="H14">
        <v>17225</v>
      </c>
      <c r="I14">
        <v>16237</v>
      </c>
      <c r="J14">
        <v>15263</v>
      </c>
      <c r="K14">
        <v>14324</v>
      </c>
      <c r="L14">
        <v>13435</v>
      </c>
      <c r="M14">
        <v>12601</v>
      </c>
      <c r="N14">
        <v>11823</v>
      </c>
      <c r="O14">
        <v>11104</v>
      </c>
      <c r="P14">
        <v>10454</v>
      </c>
      <c r="Q14">
        <v>9895</v>
      </c>
      <c r="R14">
        <v>9457</v>
      </c>
      <c r="S14">
        <v>9175</v>
      </c>
      <c r="T14">
        <v>9079</v>
      </c>
      <c r="U14">
        <v>9189</v>
      </c>
      <c r="V14">
        <v>9507</v>
      </c>
      <c r="W14">
        <v>10023</v>
      </c>
      <c r="X14">
        <v>10708</v>
      </c>
      <c r="Y14">
        <v>11519</v>
      </c>
      <c r="Z14">
        <v>12407</v>
      </c>
      <c r="AA14">
        <v>13321</v>
      </c>
    </row>
    <row r="15" spans="1:27" x14ac:dyDescent="0.25">
      <c r="A15" s="69"/>
      <c r="B15" s="14">
        <v>-35</v>
      </c>
      <c r="C15">
        <v>20635</v>
      </c>
      <c r="D15">
        <v>20040</v>
      </c>
      <c r="E15">
        <v>19338</v>
      </c>
      <c r="F15">
        <v>18533</v>
      </c>
      <c r="G15">
        <v>17641</v>
      </c>
      <c r="H15">
        <v>16693</v>
      </c>
      <c r="I15">
        <v>15719</v>
      </c>
      <c r="J15">
        <v>14752</v>
      </c>
      <c r="K15">
        <v>13817</v>
      </c>
      <c r="L15">
        <v>11482</v>
      </c>
      <c r="M15">
        <v>12093</v>
      </c>
      <c r="N15">
        <v>11316</v>
      </c>
      <c r="O15">
        <v>10601</v>
      </c>
      <c r="P15">
        <v>9963</v>
      </c>
      <c r="Q15">
        <v>9425</v>
      </c>
      <c r="R15">
        <v>9020</v>
      </c>
      <c r="S15">
        <v>8775</v>
      </c>
      <c r="T15">
        <v>8712</v>
      </c>
      <c r="U15">
        <v>8837</v>
      </c>
      <c r="V15">
        <v>9140</v>
      </c>
      <c r="W15">
        <v>9596</v>
      </c>
      <c r="X15">
        <v>10168</v>
      </c>
      <c r="Y15">
        <v>10812</v>
      </c>
      <c r="Z15">
        <v>11482</v>
      </c>
      <c r="AA15">
        <v>12137</v>
      </c>
    </row>
    <row r="16" spans="1:27" x14ac:dyDescent="0.25">
      <c r="A16" s="69"/>
      <c r="B16" s="14">
        <v>-40</v>
      </c>
      <c r="C16">
        <v>20133</v>
      </c>
      <c r="D16">
        <v>19640</v>
      </c>
      <c r="E16">
        <v>19030</v>
      </c>
      <c r="F16">
        <v>18303</v>
      </c>
      <c r="G16">
        <v>17473</v>
      </c>
      <c r="H16">
        <v>16568</v>
      </c>
      <c r="I16">
        <v>15623</v>
      </c>
      <c r="J16">
        <v>14673</v>
      </c>
      <c r="K16">
        <v>13748</v>
      </c>
      <c r="L16">
        <v>12871</v>
      </c>
      <c r="M16">
        <v>12055</v>
      </c>
      <c r="N16">
        <v>11308</v>
      </c>
      <c r="O16">
        <v>10639</v>
      </c>
      <c r="P16">
        <v>10064</v>
      </c>
      <c r="Q16">
        <v>9602</v>
      </c>
      <c r="R16">
        <v>9102</v>
      </c>
      <c r="S16">
        <v>9102</v>
      </c>
      <c r="T16">
        <v>9089</v>
      </c>
      <c r="U16">
        <v>9228</v>
      </c>
      <c r="V16">
        <v>9499</v>
      </c>
      <c r="W16">
        <v>9868</v>
      </c>
      <c r="X16">
        <v>10295</v>
      </c>
      <c r="Y16">
        <v>10738</v>
      </c>
      <c r="Z16">
        <v>11161</v>
      </c>
      <c r="AA16">
        <v>11531</v>
      </c>
    </row>
    <row r="17" spans="1:27" x14ac:dyDescent="0.25">
      <c r="A17" s="69"/>
      <c r="B17" s="14">
        <v>-45</v>
      </c>
      <c r="C17">
        <v>19930</v>
      </c>
      <c r="D17">
        <v>19560</v>
      </c>
      <c r="E17">
        <v>19061</v>
      </c>
      <c r="F17">
        <v>18430</v>
      </c>
      <c r="G17">
        <v>17681</v>
      </c>
      <c r="H17">
        <v>16841</v>
      </c>
      <c r="I17">
        <v>15946</v>
      </c>
      <c r="J17">
        <v>15034</v>
      </c>
      <c r="K17">
        <v>14142</v>
      </c>
      <c r="L17">
        <v>13298</v>
      </c>
      <c r="M17">
        <v>12523</v>
      </c>
      <c r="N17">
        <v>11831</v>
      </c>
      <c r="O17">
        <v>11234</v>
      </c>
      <c r="P17">
        <v>10743</v>
      </c>
      <c r="Q17">
        <v>10370</v>
      </c>
      <c r="R17">
        <v>10126</v>
      </c>
      <c r="S17">
        <v>10015</v>
      </c>
      <c r="T17">
        <v>10030</v>
      </c>
      <c r="U17">
        <v>10155</v>
      </c>
      <c r="V17">
        <v>10357</v>
      </c>
      <c r="W17">
        <v>10608</v>
      </c>
      <c r="X17">
        <v>10863</v>
      </c>
      <c r="Y17">
        <v>11090</v>
      </c>
      <c r="Z17">
        <v>11260</v>
      </c>
      <c r="AA17">
        <v>11356</v>
      </c>
    </row>
    <row r="18" spans="1:27" x14ac:dyDescent="0.25">
      <c r="A18" s="69"/>
      <c r="B18" s="14">
        <v>-50</v>
      </c>
      <c r="C18">
        <v>19934</v>
      </c>
      <c r="D18">
        <v>19706</v>
      </c>
      <c r="E18">
        <v>19338</v>
      </c>
      <c r="F18">
        <v>18827</v>
      </c>
      <c r="G18">
        <v>18186</v>
      </c>
      <c r="H18">
        <v>17444</v>
      </c>
      <c r="I18">
        <v>16635</v>
      </c>
      <c r="J18">
        <v>15799</v>
      </c>
      <c r="K18">
        <v>14977</v>
      </c>
      <c r="L18">
        <v>14200</v>
      </c>
      <c r="M18">
        <v>13494</v>
      </c>
      <c r="N18">
        <v>12875</v>
      </c>
      <c r="O18">
        <v>12357</v>
      </c>
      <c r="P18">
        <v>11946</v>
      </c>
      <c r="Q18">
        <v>11646</v>
      </c>
      <c r="R18">
        <v>11457</v>
      </c>
      <c r="S18">
        <v>11372</v>
      </c>
      <c r="T18">
        <v>11375</v>
      </c>
      <c r="U18">
        <v>11441</v>
      </c>
      <c r="V18">
        <v>11501</v>
      </c>
      <c r="W18">
        <v>11638</v>
      </c>
      <c r="X18">
        <v>11702</v>
      </c>
      <c r="Y18">
        <v>11705</v>
      </c>
      <c r="Z18">
        <v>11627</v>
      </c>
      <c r="AA18">
        <v>11461</v>
      </c>
    </row>
    <row r="19" spans="1:27" x14ac:dyDescent="0.25">
      <c r="A19" s="69"/>
      <c r="B19" s="14">
        <v>-55</v>
      </c>
      <c r="C19">
        <v>19967</v>
      </c>
      <c r="D19">
        <v>19900</v>
      </c>
      <c r="E19">
        <v>19686</v>
      </c>
      <c r="F19">
        <v>19326</v>
      </c>
      <c r="G19">
        <v>18832</v>
      </c>
      <c r="H19">
        <v>18232</v>
      </c>
      <c r="I19">
        <v>17557</v>
      </c>
      <c r="J19">
        <v>16848</v>
      </c>
      <c r="K19">
        <v>16141</v>
      </c>
      <c r="L19">
        <v>15470</v>
      </c>
      <c r="M19">
        <v>14860</v>
      </c>
      <c r="N19">
        <v>14329</v>
      </c>
      <c r="O19">
        <v>13888</v>
      </c>
      <c r="P19">
        <v>13541</v>
      </c>
      <c r="Q19">
        <v>13285</v>
      </c>
      <c r="R19">
        <v>13113</v>
      </c>
      <c r="S19">
        <v>13009</v>
      </c>
      <c r="T19">
        <v>12922</v>
      </c>
      <c r="U19">
        <v>12922</v>
      </c>
      <c r="V19">
        <v>12883</v>
      </c>
      <c r="W19">
        <v>12808</v>
      </c>
      <c r="X19">
        <v>12670</v>
      </c>
      <c r="Y19">
        <v>12450</v>
      </c>
      <c r="Z19">
        <v>12135</v>
      </c>
      <c r="AA19">
        <v>11722</v>
      </c>
    </row>
    <row r="20" spans="1:27" ht="15.75" thickBot="1" x14ac:dyDescent="0.3">
      <c r="A20" s="70"/>
      <c r="B20" s="15">
        <v>-60</v>
      </c>
      <c r="C20">
        <v>19805</v>
      </c>
      <c r="D20">
        <v>19914</v>
      </c>
      <c r="E20">
        <v>19881</v>
      </c>
      <c r="F20">
        <v>19705</v>
      </c>
      <c r="G20">
        <v>19401</v>
      </c>
      <c r="H20">
        <v>18990</v>
      </c>
      <c r="I20">
        <v>18501</v>
      </c>
      <c r="J20">
        <v>17968</v>
      </c>
      <c r="K20">
        <v>17422</v>
      </c>
      <c r="L20">
        <v>16894</v>
      </c>
      <c r="M20">
        <v>16405</v>
      </c>
      <c r="N20">
        <v>15974</v>
      </c>
      <c r="O20">
        <v>15607</v>
      </c>
      <c r="P20">
        <v>15306</v>
      </c>
      <c r="Q20">
        <v>15067</v>
      </c>
      <c r="R20">
        <v>14876</v>
      </c>
      <c r="S20">
        <v>14718</v>
      </c>
      <c r="T20">
        <v>14572</v>
      </c>
      <c r="U20">
        <v>14413</v>
      </c>
      <c r="V20">
        <v>14216</v>
      </c>
      <c r="W20">
        <v>13958</v>
      </c>
      <c r="X20">
        <v>13618</v>
      </c>
      <c r="Y20">
        <v>13182</v>
      </c>
      <c r="Z20">
        <v>12642</v>
      </c>
      <c r="AA20">
        <v>11999</v>
      </c>
    </row>
    <row r="21" spans="1:27" ht="15.75" thickBot="1" x14ac:dyDescent="0.3"/>
    <row r="22" spans="1:27" ht="15.75" thickBot="1" x14ac:dyDescent="0.3">
      <c r="A22" s="54" t="s">
        <v>166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27" ht="15.75" customHeight="1" thickBot="1" x14ac:dyDescent="0.3">
      <c r="A23" s="74" t="s">
        <v>3</v>
      </c>
      <c r="B23" s="54" t="s">
        <v>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ht="15.75" thickBot="1" x14ac:dyDescent="0.3">
      <c r="A24" s="74"/>
      <c r="B24" s="14"/>
      <c r="C24" s="16">
        <v>-80</v>
      </c>
      <c r="D24" s="11">
        <v>-75</v>
      </c>
      <c r="E24" s="11">
        <v>-70</v>
      </c>
      <c r="F24" s="11">
        <v>-65</v>
      </c>
      <c r="G24" s="11">
        <v>-60</v>
      </c>
      <c r="H24" s="11">
        <v>-55</v>
      </c>
      <c r="I24" s="11">
        <v>-50</v>
      </c>
      <c r="J24" s="11">
        <v>-45</v>
      </c>
      <c r="K24" s="11">
        <v>-40</v>
      </c>
      <c r="L24" s="11">
        <v>-35</v>
      </c>
      <c r="M24" s="11">
        <v>-30</v>
      </c>
      <c r="N24" s="11">
        <v>-25</v>
      </c>
      <c r="O24" s="11">
        <v>-20</v>
      </c>
      <c r="P24" s="11">
        <v>-15</v>
      </c>
      <c r="Q24" s="11">
        <v>-10</v>
      </c>
      <c r="R24" s="11">
        <v>-5</v>
      </c>
      <c r="S24" s="11">
        <v>0</v>
      </c>
      <c r="T24" s="11">
        <v>5</v>
      </c>
      <c r="U24" s="11">
        <v>10</v>
      </c>
      <c r="V24" s="11">
        <v>15</v>
      </c>
      <c r="W24" s="11">
        <v>20</v>
      </c>
      <c r="X24" s="11">
        <v>25</v>
      </c>
      <c r="Y24" s="11">
        <v>30</v>
      </c>
      <c r="Z24" s="11">
        <v>35</v>
      </c>
      <c r="AA24" s="12">
        <v>40</v>
      </c>
    </row>
    <row r="25" spans="1:27" x14ac:dyDescent="0.25">
      <c r="A25" s="74"/>
      <c r="B25" s="14">
        <v>20</v>
      </c>
      <c r="C25">
        <v>-20.2</v>
      </c>
      <c r="D25">
        <v>-10</v>
      </c>
      <c r="E25">
        <v>0.5</v>
      </c>
      <c r="F25">
        <v>10.8</v>
      </c>
      <c r="G25">
        <v>20.100000000000001</v>
      </c>
      <c r="H25">
        <v>27.9</v>
      </c>
      <c r="I25">
        <v>33.9</v>
      </c>
      <c r="J25">
        <v>37.9</v>
      </c>
      <c r="K25">
        <v>40.299999999999997</v>
      </c>
      <c r="L25">
        <v>41.5</v>
      </c>
      <c r="M25">
        <v>42.1</v>
      </c>
      <c r="N25">
        <v>42.4</v>
      </c>
      <c r="O25">
        <v>42.7</v>
      </c>
      <c r="P25">
        <v>42.7</v>
      </c>
      <c r="Q25">
        <v>42.3</v>
      </c>
      <c r="R25">
        <v>40.9</v>
      </c>
      <c r="S25">
        <v>38.1</v>
      </c>
      <c r="T25">
        <v>34</v>
      </c>
      <c r="U25">
        <v>28.7</v>
      </c>
      <c r="V25">
        <v>22.7</v>
      </c>
      <c r="W25">
        <v>16.600000000000001</v>
      </c>
      <c r="X25">
        <v>11.3</v>
      </c>
      <c r="Y25">
        <v>7.3</v>
      </c>
      <c r="Z25">
        <v>4.9000000000000004</v>
      </c>
      <c r="AA25">
        <v>4.0999999999999996</v>
      </c>
    </row>
    <row r="26" spans="1:27" x14ac:dyDescent="0.25">
      <c r="A26" s="74"/>
      <c r="B26" s="14">
        <v>15</v>
      </c>
      <c r="C26">
        <v>-30.9</v>
      </c>
      <c r="D26">
        <v>-21.7</v>
      </c>
      <c r="E26">
        <v>-11.7</v>
      </c>
      <c r="F26">
        <v>-1.6</v>
      </c>
      <c r="G26">
        <v>7.9</v>
      </c>
      <c r="H26">
        <v>16.2</v>
      </c>
      <c r="I26">
        <v>22.9</v>
      </c>
      <c r="J26">
        <v>27.9</v>
      </c>
      <c r="K26">
        <v>31.4</v>
      </c>
      <c r="L26">
        <v>34</v>
      </c>
      <c r="M26">
        <v>36.1</v>
      </c>
      <c r="N26">
        <v>37.9</v>
      </c>
      <c r="O26">
        <v>36.1</v>
      </c>
      <c r="P26">
        <v>40.4</v>
      </c>
      <c r="Q26">
        <v>40.4</v>
      </c>
      <c r="R26">
        <v>39.1</v>
      </c>
      <c r="S26">
        <v>36.1</v>
      </c>
      <c r="T26">
        <v>31.4</v>
      </c>
      <c r="U26">
        <v>25.6</v>
      </c>
      <c r="V26">
        <v>19.3</v>
      </c>
      <c r="W26">
        <v>13.5</v>
      </c>
      <c r="X26">
        <v>9</v>
      </c>
      <c r="Y26">
        <v>6.3</v>
      </c>
      <c r="Z26">
        <v>5.6</v>
      </c>
      <c r="AA26">
        <v>6.8</v>
      </c>
    </row>
    <row r="27" spans="1:27" x14ac:dyDescent="0.25">
      <c r="A27" s="74"/>
      <c r="B27" s="14">
        <v>10</v>
      </c>
      <c r="C27">
        <v>-41</v>
      </c>
      <c r="D27">
        <v>-33.5</v>
      </c>
      <c r="E27">
        <v>-24.9</v>
      </c>
      <c r="F27">
        <v>-15.7</v>
      </c>
      <c r="G27">
        <v>-6.8</v>
      </c>
      <c r="H27">
        <v>1.3</v>
      </c>
      <c r="I27">
        <v>8.1999999999999993</v>
      </c>
      <c r="J27">
        <v>13.8</v>
      </c>
      <c r="K27">
        <v>-60.1</v>
      </c>
      <c r="L27">
        <v>22.1</v>
      </c>
      <c r="M27">
        <v>25.5</v>
      </c>
      <c r="N27">
        <v>28.5</v>
      </c>
      <c r="O27">
        <v>31</v>
      </c>
      <c r="P27">
        <v>32.6</v>
      </c>
      <c r="Q27">
        <v>33</v>
      </c>
      <c r="R27">
        <v>31.6</v>
      </c>
      <c r="S27">
        <v>28.4</v>
      </c>
      <c r="T27">
        <v>23.7</v>
      </c>
      <c r="U27">
        <v>18.2</v>
      </c>
      <c r="V27">
        <v>12.7</v>
      </c>
      <c r="W27">
        <v>8.3000000000000007</v>
      </c>
      <c r="X27">
        <v>5.9</v>
      </c>
      <c r="Y27">
        <v>5.7</v>
      </c>
      <c r="Z27">
        <v>7.9</v>
      </c>
      <c r="AA27">
        <v>11.9</v>
      </c>
    </row>
    <row r="28" spans="1:27" x14ac:dyDescent="0.25">
      <c r="A28" s="74"/>
      <c r="B28" s="14">
        <v>5</v>
      </c>
      <c r="C28">
        <v>-50.4</v>
      </c>
      <c r="D28">
        <v>-45.3</v>
      </c>
      <c r="E28">
        <v>-38.700000000000003</v>
      </c>
      <c r="F28">
        <v>-31.3</v>
      </c>
      <c r="G28">
        <v>-23.7</v>
      </c>
      <c r="H28">
        <v>-16.5</v>
      </c>
      <c r="I28">
        <v>-9.9</v>
      </c>
      <c r="J28">
        <v>-4.0999999999999996</v>
      </c>
      <c r="K28">
        <v>-10.3</v>
      </c>
      <c r="L28">
        <v>5.8</v>
      </c>
      <c r="M28">
        <v>10.1</v>
      </c>
      <c r="N28">
        <v>13.9</v>
      </c>
      <c r="O28">
        <v>17</v>
      </c>
      <c r="P28">
        <v>19</v>
      </c>
      <c r="Q28">
        <v>19.5</v>
      </c>
      <c r="R28">
        <v>18.2</v>
      </c>
      <c r="S28">
        <v>15.2</v>
      </c>
      <c r="T28">
        <v>11.2</v>
      </c>
      <c r="U28">
        <v>7</v>
      </c>
      <c r="V28">
        <v>3.6</v>
      </c>
      <c r="W28">
        <v>2</v>
      </c>
      <c r="X28">
        <v>2.8</v>
      </c>
      <c r="Y28">
        <v>6.2</v>
      </c>
      <c r="Z28">
        <v>12</v>
      </c>
      <c r="AA28">
        <v>19.2</v>
      </c>
    </row>
    <row r="29" spans="1:27" x14ac:dyDescent="0.25">
      <c r="A29" s="74"/>
      <c r="B29" s="14">
        <v>0</v>
      </c>
      <c r="C29">
        <v>-58.8</v>
      </c>
      <c r="D29">
        <v>-56.5</v>
      </c>
      <c r="E29">
        <v>-52.6</v>
      </c>
      <c r="F29">
        <v>-47.6</v>
      </c>
      <c r="G29">
        <v>-41.9</v>
      </c>
      <c r="H29">
        <v>-36</v>
      </c>
      <c r="I29">
        <v>-30.2</v>
      </c>
      <c r="J29">
        <v>-24.6</v>
      </c>
      <c r="K29">
        <v>-19.2</v>
      </c>
      <c r="L29">
        <v>-14</v>
      </c>
      <c r="M29">
        <v>-9.1999999999999993</v>
      </c>
      <c r="N29">
        <v>-4.9000000000000004</v>
      </c>
      <c r="O29">
        <v>-1.6</v>
      </c>
      <c r="P29">
        <v>0.4</v>
      </c>
      <c r="Q29">
        <v>1</v>
      </c>
      <c r="R29">
        <v>0</v>
      </c>
      <c r="S29">
        <v>-2</v>
      </c>
      <c r="T29">
        <v>-4.4000000000000004</v>
      </c>
      <c r="U29">
        <v>-6.2</v>
      </c>
      <c r="V29">
        <v>-6.4</v>
      </c>
      <c r="W29">
        <v>-4.3</v>
      </c>
      <c r="X29">
        <v>0.5</v>
      </c>
      <c r="Y29">
        <v>8</v>
      </c>
      <c r="Z29">
        <v>17.399999999999999</v>
      </c>
      <c r="AA29">
        <v>27.8</v>
      </c>
    </row>
    <row r="30" spans="1:27" x14ac:dyDescent="0.25">
      <c r="A30" s="74"/>
      <c r="B30" s="14">
        <v>-5</v>
      </c>
      <c r="C30">
        <v>-65.900000000000006</v>
      </c>
      <c r="D30">
        <v>-66.400000000000006</v>
      </c>
      <c r="E30">
        <v>-65.400000000000006</v>
      </c>
      <c r="F30">
        <v>-63</v>
      </c>
      <c r="G30">
        <v>-59.7</v>
      </c>
      <c r="H30">
        <v>-55.5</v>
      </c>
      <c r="I30">
        <v>-50.8</v>
      </c>
      <c r="J30">
        <v>-45.7</v>
      </c>
      <c r="K30">
        <v>-19.2</v>
      </c>
      <c r="L30">
        <v>-35.200000000000003</v>
      </c>
      <c r="M30">
        <v>-30.3</v>
      </c>
      <c r="N30">
        <v>-0.4</v>
      </c>
      <c r="O30">
        <v>-22.8</v>
      </c>
      <c r="P30">
        <v>-20.9</v>
      </c>
      <c r="Q30">
        <v>-20.2</v>
      </c>
      <c r="R30">
        <v>-20.3</v>
      </c>
      <c r="S30">
        <v>-20.8</v>
      </c>
      <c r="T30">
        <v>-20.8</v>
      </c>
      <c r="U30">
        <v>-19.3</v>
      </c>
      <c r="V30">
        <v>-15.6</v>
      </c>
      <c r="W30">
        <v>-9.3000000000000007</v>
      </c>
      <c r="X30">
        <v>-0.4</v>
      </c>
      <c r="Y30">
        <v>10.7</v>
      </c>
      <c r="Z30">
        <v>23.2</v>
      </c>
      <c r="AA30">
        <v>35.799999999999997</v>
      </c>
    </row>
    <row r="31" spans="1:27" x14ac:dyDescent="0.25">
      <c r="A31" s="74"/>
      <c r="B31" s="14">
        <v>-10</v>
      </c>
      <c r="C31">
        <v>-71.099999999999994</v>
      </c>
      <c r="D31">
        <v>-74.2</v>
      </c>
      <c r="E31">
        <v>-75.8</v>
      </c>
      <c r="F31">
        <v>-76.099999999999994</v>
      </c>
      <c r="G31">
        <v>-75</v>
      </c>
      <c r="H31">
        <v>-72.900000000000006</v>
      </c>
      <c r="I31">
        <v>-69.099999999999994</v>
      </c>
      <c r="J31">
        <v>-64.900000000000006</v>
      </c>
      <c r="K31">
        <v>-60.1</v>
      </c>
      <c r="L31">
        <v>-55.1</v>
      </c>
      <c r="M31">
        <v>-50.6</v>
      </c>
      <c r="N31">
        <v>-46.7</v>
      </c>
      <c r="O31">
        <v>-43.9</v>
      </c>
      <c r="P31">
        <v>-42</v>
      </c>
      <c r="Q31">
        <v>-40.799999999999997</v>
      </c>
      <c r="R31">
        <v>-39.799999999999997</v>
      </c>
      <c r="S31">
        <v>-38.200000000000003</v>
      </c>
      <c r="T31">
        <v>-35.1</v>
      </c>
      <c r="U31">
        <v>-30</v>
      </c>
      <c r="V31">
        <v>-22.3</v>
      </c>
      <c r="W31">
        <v>-12.2</v>
      </c>
      <c r="X31">
        <v>0.1</v>
      </c>
      <c r="Y31">
        <v>13.8</v>
      </c>
      <c r="Z31">
        <v>28</v>
      </c>
      <c r="AA31">
        <v>41.4</v>
      </c>
    </row>
    <row r="32" spans="1:27" x14ac:dyDescent="0.25">
      <c r="A32" s="74"/>
      <c r="B32" s="14">
        <v>-15</v>
      </c>
      <c r="C32">
        <v>-73.900000000000006</v>
      </c>
      <c r="D32">
        <v>-78.900000000000006</v>
      </c>
      <c r="E32">
        <v>-82.7</v>
      </c>
      <c r="F32">
        <v>-85.1</v>
      </c>
      <c r="G32">
        <v>-86</v>
      </c>
      <c r="H32">
        <v>-85.3</v>
      </c>
      <c r="I32">
        <v>-83.2</v>
      </c>
      <c r="J32">
        <v>-79.900000000000006</v>
      </c>
      <c r="K32">
        <v>-75.8</v>
      </c>
      <c r="L32">
        <v>-71.599999999999994</v>
      </c>
      <c r="M32">
        <v>-67.599999999999994</v>
      </c>
      <c r="N32">
        <v>-64.400000000000006</v>
      </c>
      <c r="O32">
        <v>-61.9</v>
      </c>
      <c r="P32">
        <v>-60</v>
      </c>
      <c r="Q32">
        <v>-58.1</v>
      </c>
      <c r="R32">
        <v>-55.5</v>
      </c>
      <c r="S32">
        <v>-51.5</v>
      </c>
      <c r="T32">
        <v>-45.4</v>
      </c>
      <c r="U32">
        <v>-36.799999999999997</v>
      </c>
      <c r="V32">
        <v>-25.8</v>
      </c>
      <c r="W32">
        <v>-12.8</v>
      </c>
      <c r="X32">
        <v>1.5</v>
      </c>
      <c r="Y32">
        <v>16.2</v>
      </c>
      <c r="Z32">
        <v>30.3</v>
      </c>
      <c r="AA32">
        <v>42.9</v>
      </c>
    </row>
    <row r="33" spans="1:27" x14ac:dyDescent="0.25">
      <c r="A33" s="74"/>
      <c r="B33" s="14">
        <v>-20</v>
      </c>
      <c r="C33">
        <v>-74</v>
      </c>
      <c r="D33">
        <v>-80.099999999999994</v>
      </c>
      <c r="E33">
        <v>-85.3</v>
      </c>
      <c r="F33">
        <v>-89.3</v>
      </c>
      <c r="G33">
        <v>-91.8</v>
      </c>
      <c r="H33">
        <v>-92.6</v>
      </c>
      <c r="I33">
        <v>-91.7</v>
      </c>
      <c r="J33">
        <v>-89.5</v>
      </c>
      <c r="K33">
        <v>-86.4</v>
      </c>
      <c r="L33">
        <v>-83</v>
      </c>
      <c r="M33">
        <v>-79.8</v>
      </c>
      <c r="N33">
        <v>-77.099999999999994</v>
      </c>
      <c r="O33">
        <v>-74.8</v>
      </c>
      <c r="P33">
        <v>-72.599999999999994</v>
      </c>
      <c r="Q33">
        <v>-69.8</v>
      </c>
      <c r="R33">
        <v>-65.599999999999994</v>
      </c>
      <c r="S33">
        <v>-59.3</v>
      </c>
      <c r="T33">
        <v>-50.6</v>
      </c>
      <c r="U33">
        <v>-39.4</v>
      </c>
      <c r="V33">
        <v>-26.2</v>
      </c>
      <c r="W33">
        <v>-11.8</v>
      </c>
      <c r="X33">
        <v>2.9</v>
      </c>
      <c r="Y33">
        <v>16.7</v>
      </c>
      <c r="Z33">
        <v>29</v>
      </c>
      <c r="AA33">
        <v>39.299999999999997</v>
      </c>
    </row>
    <row r="34" spans="1:27" x14ac:dyDescent="0.25">
      <c r="A34" s="74"/>
      <c r="B34" s="14">
        <v>-25</v>
      </c>
      <c r="C34">
        <v>-71.599999999999994</v>
      </c>
      <c r="D34">
        <v>-78</v>
      </c>
      <c r="E34">
        <v>-84</v>
      </c>
      <c r="F34">
        <v>-88.9</v>
      </c>
      <c r="G34">
        <v>-92.5</v>
      </c>
      <c r="H34">
        <v>-94.4</v>
      </c>
      <c r="I34">
        <v>-94.6</v>
      </c>
      <c r="J34">
        <v>-93.5</v>
      </c>
      <c r="K34">
        <v>-91.4</v>
      </c>
      <c r="L34">
        <v>23.8</v>
      </c>
      <c r="M34">
        <v>-86.3</v>
      </c>
      <c r="N34">
        <v>-84.1</v>
      </c>
      <c r="O34">
        <v>-81.8</v>
      </c>
      <c r="P34">
        <v>-79.099999999999994</v>
      </c>
      <c r="Q34">
        <v>-75.2</v>
      </c>
      <c r="R34">
        <v>-69.5</v>
      </c>
      <c r="S34">
        <v>-61.4</v>
      </c>
      <c r="T34">
        <v>-50.8</v>
      </c>
      <c r="U34">
        <v>-38.200000000000003</v>
      </c>
      <c r="V34">
        <v>-24.3</v>
      </c>
      <c r="W34">
        <v>-10.199999999999999</v>
      </c>
      <c r="X34">
        <v>3</v>
      </c>
      <c r="Y34">
        <v>14.6</v>
      </c>
      <c r="Z34">
        <v>23.8</v>
      </c>
      <c r="AA34">
        <v>30.7</v>
      </c>
    </row>
    <row r="35" spans="1:27" x14ac:dyDescent="0.25">
      <c r="A35" s="74"/>
      <c r="B35" s="14">
        <v>-30</v>
      </c>
      <c r="C35">
        <v>-67.400000000000006</v>
      </c>
      <c r="D35">
        <v>-73.599999999999994</v>
      </c>
      <c r="E35">
        <v>79.599999999999994</v>
      </c>
      <c r="F35">
        <v>-85</v>
      </c>
      <c r="G35">
        <v>-89.2</v>
      </c>
      <c r="H35">
        <v>-92</v>
      </c>
      <c r="I35">
        <v>-93.1</v>
      </c>
      <c r="J35">
        <v>-92.9</v>
      </c>
      <c r="K35">
        <v>-91.7</v>
      </c>
      <c r="L35">
        <v>-89.9</v>
      </c>
      <c r="M35">
        <v>-87.9</v>
      </c>
      <c r="N35">
        <v>-85.7</v>
      </c>
      <c r="O35">
        <v>-83.1</v>
      </c>
      <c r="P35">
        <v>-79.7</v>
      </c>
      <c r="Q35">
        <v>-74.7</v>
      </c>
      <c r="R35">
        <v>-67.7</v>
      </c>
      <c r="S35">
        <v>-58.5</v>
      </c>
      <c r="T35">
        <v>-47.3</v>
      </c>
      <c r="U35">
        <v>-34.6</v>
      </c>
      <c r="V35">
        <v>-21.5</v>
      </c>
      <c r="W35">
        <v>-9.1999999999999993</v>
      </c>
      <c r="X35">
        <v>1.3</v>
      </c>
      <c r="Y35">
        <v>9.5</v>
      </c>
      <c r="Z35">
        <v>15.1</v>
      </c>
      <c r="AA35">
        <v>18.399999999999999</v>
      </c>
    </row>
    <row r="36" spans="1:27" x14ac:dyDescent="0.25">
      <c r="A36" s="74"/>
      <c r="B36" s="14">
        <v>-35</v>
      </c>
      <c r="C36">
        <v>-62.4</v>
      </c>
      <c r="D36">
        <v>-68</v>
      </c>
      <c r="E36">
        <v>-73.8</v>
      </c>
      <c r="F36">
        <v>-79.3</v>
      </c>
      <c r="G36">
        <v>-83.3</v>
      </c>
      <c r="H36">
        <v>-87.1</v>
      </c>
      <c r="I36">
        <v>-89</v>
      </c>
      <c r="J36">
        <v>-89.5</v>
      </c>
      <c r="K36">
        <v>-88.9</v>
      </c>
      <c r="L36">
        <v>4.0999999999999996</v>
      </c>
      <c r="M36">
        <v>-85.6</v>
      </c>
      <c r="N36">
        <v>-83.1</v>
      </c>
      <c r="O36">
        <v>-79.900000000000006</v>
      </c>
      <c r="P36">
        <v>-75.599999999999994</v>
      </c>
      <c r="Q36">
        <v>-69.7</v>
      </c>
      <c r="R36">
        <v>-62</v>
      </c>
      <c r="S36">
        <v>-52.4</v>
      </c>
      <c r="T36">
        <v>-41.5</v>
      </c>
      <c r="U36">
        <v>-30.1</v>
      </c>
      <c r="V36">
        <v>-19.100000000000001</v>
      </c>
      <c r="W36">
        <v>-9.6</v>
      </c>
      <c r="X36">
        <v>-2.4</v>
      </c>
      <c r="Y36">
        <v>2.1</v>
      </c>
      <c r="Z36">
        <v>4.0999999999999996</v>
      </c>
      <c r="AA36">
        <v>4.0999999999999996</v>
      </c>
    </row>
    <row r="37" spans="1:27" x14ac:dyDescent="0.25">
      <c r="A37" s="74"/>
      <c r="B37" s="14">
        <v>-40</v>
      </c>
      <c r="C37">
        <v>-57.5</v>
      </c>
      <c r="D37">
        <v>-62.6</v>
      </c>
      <c r="E37">
        <v>-68.099999999999994</v>
      </c>
      <c r="F37">
        <v>-73.5</v>
      </c>
      <c r="G37">
        <v>-78.2</v>
      </c>
      <c r="H37">
        <v>-81.8</v>
      </c>
      <c r="I37">
        <v>-84</v>
      </c>
      <c r="J37">
        <v>-84.9</v>
      </c>
      <c r="K37">
        <v>-84.6</v>
      </c>
      <c r="L37">
        <v>-83.2</v>
      </c>
      <c r="M37">
        <v>-81</v>
      </c>
      <c r="N37">
        <v>-77.900000000000006</v>
      </c>
      <c r="O37">
        <v>-73.8</v>
      </c>
      <c r="P37">
        <v>-68.599999999999994</v>
      </c>
      <c r="Q37">
        <v>-62</v>
      </c>
      <c r="R37">
        <v>-54</v>
      </c>
      <c r="S37">
        <v>-44.9</v>
      </c>
      <c r="T37">
        <v>-35.200000000000003</v>
      </c>
      <c r="U37">
        <v>-25.8</v>
      </c>
      <c r="V37">
        <v>-17.5</v>
      </c>
      <c r="W37">
        <v>-11.2</v>
      </c>
      <c r="X37">
        <v>-7.5</v>
      </c>
      <c r="Y37">
        <v>-6.3</v>
      </c>
      <c r="Z37">
        <v>-7.4</v>
      </c>
      <c r="AA37">
        <v>-9.8000000000000007</v>
      </c>
    </row>
    <row r="38" spans="1:27" x14ac:dyDescent="0.25">
      <c r="A38" s="74"/>
      <c r="B38" s="14">
        <v>-45</v>
      </c>
      <c r="C38">
        <v>-53.4</v>
      </c>
      <c r="D38">
        <v>-58.2</v>
      </c>
      <c r="E38">
        <v>-63.4</v>
      </c>
      <c r="F38">
        <v>-68.599999999999994</v>
      </c>
      <c r="G38">
        <v>-73.2</v>
      </c>
      <c r="H38">
        <v>-76.8</v>
      </c>
      <c r="I38">
        <v>-79.2</v>
      </c>
      <c r="J38">
        <v>-80.099999999999994</v>
      </c>
      <c r="K38">
        <v>-79.599999999999994</v>
      </c>
      <c r="L38">
        <v>-77.900000000000006</v>
      </c>
      <c r="M38">
        <v>-75.099999999999994</v>
      </c>
      <c r="N38">
        <v>-71.2</v>
      </c>
      <c r="O38">
        <v>-66.2</v>
      </c>
      <c r="P38">
        <v>-60.2</v>
      </c>
      <c r="Q38">
        <v>-53.3</v>
      </c>
      <c r="R38">
        <v>-45.5</v>
      </c>
      <c r="S38">
        <v>-37.4</v>
      </c>
      <c r="T38">
        <v>-29.4</v>
      </c>
      <c r="U38">
        <v>-22.4</v>
      </c>
      <c r="V38">
        <v>-17</v>
      </c>
      <c r="W38">
        <v>-13.8</v>
      </c>
      <c r="X38">
        <v>-13</v>
      </c>
      <c r="Y38">
        <v>-14.4</v>
      </c>
      <c r="Z38">
        <v>-17.600000000000001</v>
      </c>
      <c r="AA38">
        <v>-21.5</v>
      </c>
    </row>
    <row r="39" spans="1:27" x14ac:dyDescent="0.25">
      <c r="A39" s="74"/>
      <c r="B39" s="14">
        <v>-50</v>
      </c>
      <c r="C39">
        <v>-49.7</v>
      </c>
      <c r="D39">
        <v>54.5</v>
      </c>
      <c r="E39">
        <v>-59.5</v>
      </c>
      <c r="F39">
        <v>-64.5</v>
      </c>
      <c r="G39">
        <v>-68.900000000000006</v>
      </c>
      <c r="H39">
        <v>-72.3</v>
      </c>
      <c r="I39">
        <v>-74.400000000000006</v>
      </c>
      <c r="J39">
        <v>-75</v>
      </c>
      <c r="K39">
        <v>-74.099999999999994</v>
      </c>
      <c r="L39">
        <v>-71.900000000000006</v>
      </c>
      <c r="M39">
        <v>-68.3</v>
      </c>
      <c r="N39">
        <v>-63.7</v>
      </c>
      <c r="O39">
        <v>-58</v>
      </c>
      <c r="P39">
        <v>-51.6</v>
      </c>
      <c r="Q39">
        <v>-44.7</v>
      </c>
      <c r="R39">
        <v>-37.6</v>
      </c>
      <c r="S39">
        <v>-30.7</v>
      </c>
      <c r="T39">
        <v>-24.7</v>
      </c>
      <c r="U39">
        <v>-20</v>
      </c>
      <c r="V39">
        <v>-17.100000000000001</v>
      </c>
      <c r="W39">
        <v>-16.399999999999999</v>
      </c>
      <c r="X39">
        <v>-17.8</v>
      </c>
      <c r="Y39">
        <v>-21</v>
      </c>
      <c r="Z39">
        <v>-25.4</v>
      </c>
      <c r="AA39">
        <v>-30</v>
      </c>
    </row>
    <row r="40" spans="1:27" x14ac:dyDescent="0.25">
      <c r="A40" s="74"/>
      <c r="B40" s="14">
        <v>-55</v>
      </c>
      <c r="C40">
        <v>-45.6</v>
      </c>
      <c r="D40">
        <v>-50.4</v>
      </c>
      <c r="E40">
        <v>-55.3</v>
      </c>
      <c r="F40">
        <v>-60</v>
      </c>
      <c r="G40">
        <v>-64</v>
      </c>
      <c r="H40">
        <v>-67</v>
      </c>
      <c r="I40">
        <v>-68.599999999999994</v>
      </c>
      <c r="J40">
        <v>-68.8</v>
      </c>
      <c r="K40">
        <v>-67.5</v>
      </c>
      <c r="L40">
        <v>-64.7</v>
      </c>
      <c r="M40">
        <v>-60.7</v>
      </c>
      <c r="N40">
        <v>-55.6</v>
      </c>
      <c r="O40">
        <v>-49.7</v>
      </c>
      <c r="P40">
        <v>-43.3</v>
      </c>
      <c r="Q40">
        <v>-36.799999999999997</v>
      </c>
      <c r="R40">
        <v>-30.7</v>
      </c>
      <c r="S40">
        <v>-25.2</v>
      </c>
      <c r="T40">
        <v>-18.3</v>
      </c>
      <c r="U40">
        <v>-18.3</v>
      </c>
      <c r="V40">
        <v>-17.5</v>
      </c>
      <c r="W40">
        <v>-18.5</v>
      </c>
      <c r="X40">
        <v>-21.3</v>
      </c>
      <c r="Y40">
        <v>-25.4</v>
      </c>
      <c r="Z40">
        <v>-30.3</v>
      </c>
      <c r="AA40">
        <v>-35.1</v>
      </c>
    </row>
    <row r="41" spans="1:27" ht="15.75" thickBot="1" x14ac:dyDescent="0.3">
      <c r="A41" s="74"/>
      <c r="B41" s="15">
        <v>-60</v>
      </c>
      <c r="C41">
        <v>-39.6</v>
      </c>
      <c r="D41">
        <v>-44.4</v>
      </c>
      <c r="E41">
        <v>-49</v>
      </c>
      <c r="F41">
        <v>-53.3</v>
      </c>
      <c r="G41">
        <v>-56.8</v>
      </c>
      <c r="H41">
        <v>-59.2</v>
      </c>
      <c r="I41">
        <v>-60.4</v>
      </c>
      <c r="J41">
        <v>-60.2</v>
      </c>
      <c r="K41">
        <v>-58.6</v>
      </c>
      <c r="L41">
        <v>-55.6</v>
      </c>
      <c r="M41">
        <v>-51.5</v>
      </c>
      <c r="N41">
        <v>-46.6</v>
      </c>
      <c r="O41">
        <v>-41</v>
      </c>
      <c r="P41">
        <v>-35.5</v>
      </c>
      <c r="Q41">
        <v>-29.8</v>
      </c>
      <c r="R41">
        <v>-24.9</v>
      </c>
      <c r="S41">
        <v>-20.9</v>
      </c>
      <c r="T41">
        <v>-18.3</v>
      </c>
      <c r="U41">
        <v>-17.2</v>
      </c>
      <c r="V41">
        <v>-17.8</v>
      </c>
      <c r="W41">
        <v>-19.899999999999999</v>
      </c>
      <c r="X41">
        <v>-23.5</v>
      </c>
      <c r="Y41">
        <v>-27.9</v>
      </c>
      <c r="Z41">
        <v>-32.9</v>
      </c>
      <c r="AA41">
        <v>-37.700000000000003</v>
      </c>
    </row>
  </sheetData>
  <mergeCells count="6">
    <mergeCell ref="A1:A20"/>
    <mergeCell ref="A23:A41"/>
    <mergeCell ref="A22:AA22"/>
    <mergeCell ref="B23:AA23"/>
    <mergeCell ref="B1:AA1"/>
    <mergeCell ref="B2:AA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"/>
  <sheetViews>
    <sheetView topLeftCell="A21" workbookViewId="0">
      <selection activeCell="A22" sqref="A22:A41"/>
    </sheetView>
  </sheetViews>
  <sheetFormatPr defaultRowHeight="15" x14ac:dyDescent="0.25"/>
  <sheetData>
    <row r="1" spans="1:27" ht="15.75" customHeight="1" thickBot="1" x14ac:dyDescent="0.3">
      <c r="A1" s="73" t="s">
        <v>169</v>
      </c>
      <c r="B1" s="54" t="s">
        <v>168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1"/>
    </row>
    <row r="2" spans="1:27" ht="15.75" thickBot="1" x14ac:dyDescent="0.3">
      <c r="A2" s="69"/>
      <c r="B2" s="54" t="s">
        <v>167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1"/>
    </row>
    <row r="3" spans="1:27" x14ac:dyDescent="0.25">
      <c r="A3" s="69"/>
      <c r="B3" s="2"/>
      <c r="C3" s="2">
        <v>-80</v>
      </c>
      <c r="D3" s="2">
        <v>-75</v>
      </c>
      <c r="E3" s="2">
        <v>-70</v>
      </c>
      <c r="F3" s="2">
        <v>-65</v>
      </c>
      <c r="G3" s="2">
        <v>-60</v>
      </c>
      <c r="H3" s="2">
        <v>-55</v>
      </c>
      <c r="I3" s="2">
        <v>-50</v>
      </c>
      <c r="J3" s="2">
        <v>-45</v>
      </c>
      <c r="K3" s="2">
        <v>-40</v>
      </c>
      <c r="L3" s="2">
        <v>-35</v>
      </c>
      <c r="M3" s="2">
        <v>-30</v>
      </c>
      <c r="N3" s="2">
        <v>-25</v>
      </c>
      <c r="O3" s="2">
        <v>-20</v>
      </c>
      <c r="P3" s="2">
        <v>-15</v>
      </c>
      <c r="Q3" s="2">
        <v>-10</v>
      </c>
      <c r="R3" s="2">
        <v>-5</v>
      </c>
      <c r="S3" s="2">
        <v>0</v>
      </c>
      <c r="T3" s="2">
        <v>5</v>
      </c>
      <c r="U3" s="2">
        <v>10</v>
      </c>
      <c r="V3" s="2">
        <v>15</v>
      </c>
      <c r="W3" s="2">
        <v>20</v>
      </c>
      <c r="X3" s="2">
        <v>25</v>
      </c>
      <c r="Y3" s="2">
        <v>30</v>
      </c>
      <c r="Z3" s="2">
        <v>35</v>
      </c>
      <c r="AA3" s="2">
        <v>40</v>
      </c>
    </row>
    <row r="4" spans="1:27" x14ac:dyDescent="0.25">
      <c r="A4" s="69"/>
      <c r="B4" s="2">
        <v>20</v>
      </c>
      <c r="C4">
        <v>26448</v>
      </c>
      <c r="D4">
        <v>26487</v>
      </c>
      <c r="E4">
        <v>26683</v>
      </c>
      <c r="F4">
        <v>27029</v>
      </c>
      <c r="G4">
        <v>27507</v>
      </c>
      <c r="H4">
        <v>28089</v>
      </c>
      <c r="I4">
        <v>28740</v>
      </c>
      <c r="J4">
        <v>29423</v>
      </c>
      <c r="K4">
        <v>30104</v>
      </c>
      <c r="L4">
        <v>30757</v>
      </c>
      <c r="M4">
        <v>31362</v>
      </c>
      <c r="N4">
        <v>31912</v>
      </c>
      <c r="O4">
        <v>32407</v>
      </c>
      <c r="P4">
        <v>32855</v>
      </c>
      <c r="Q4">
        <v>33268</v>
      </c>
      <c r="R4">
        <v>33653</v>
      </c>
      <c r="S4">
        <v>34010</v>
      </c>
      <c r="T4">
        <v>34336</v>
      </c>
      <c r="U4">
        <v>34620</v>
      </c>
      <c r="V4">
        <v>34848</v>
      </c>
      <c r="W4">
        <v>35012</v>
      </c>
      <c r="X4">
        <v>35112</v>
      </c>
      <c r="Y4">
        <v>35169</v>
      </c>
      <c r="Z4">
        <v>35216</v>
      </c>
      <c r="AA4">
        <v>35298</v>
      </c>
    </row>
    <row r="5" spans="1:27" x14ac:dyDescent="0.25">
      <c r="A5" s="69"/>
      <c r="B5" s="2">
        <v>15</v>
      </c>
      <c r="C5">
        <v>27059</v>
      </c>
      <c r="D5">
        <v>26994</v>
      </c>
      <c r="E5">
        <v>27100</v>
      </c>
      <c r="F5">
        <v>27375</v>
      </c>
      <c r="G5">
        <v>27800</v>
      </c>
      <c r="H5">
        <v>28338</v>
      </c>
      <c r="I5">
        <v>28945</v>
      </c>
      <c r="J5">
        <v>29575</v>
      </c>
      <c r="K5">
        <v>30192</v>
      </c>
      <c r="L5">
        <v>30775</v>
      </c>
      <c r="M5">
        <v>31314</v>
      </c>
      <c r="N5">
        <v>31814</v>
      </c>
      <c r="O5">
        <v>34113</v>
      </c>
      <c r="P5">
        <v>32747</v>
      </c>
      <c r="Q5">
        <v>33207</v>
      </c>
      <c r="R5">
        <v>33666</v>
      </c>
      <c r="S5">
        <v>34113</v>
      </c>
      <c r="T5">
        <v>34530</v>
      </c>
      <c r="U5">
        <v>34900</v>
      </c>
      <c r="V5">
        <v>35209</v>
      </c>
      <c r="W5">
        <v>35457</v>
      </c>
      <c r="X5">
        <v>35651</v>
      </c>
      <c r="Y5">
        <v>35815</v>
      </c>
      <c r="Z5">
        <v>35978</v>
      </c>
      <c r="AA5">
        <v>36180</v>
      </c>
    </row>
    <row r="6" spans="1:27" x14ac:dyDescent="0.25">
      <c r="A6" s="69"/>
      <c r="B6" s="2">
        <v>10</v>
      </c>
      <c r="C6">
        <v>27368</v>
      </c>
      <c r="D6">
        <v>27211</v>
      </c>
      <c r="E6">
        <v>27230</v>
      </c>
      <c r="F6">
        <v>27424</v>
      </c>
      <c r="G6">
        <v>27764</v>
      </c>
      <c r="H6">
        <v>28206</v>
      </c>
      <c r="I6">
        <v>28694</v>
      </c>
      <c r="J6">
        <v>29179</v>
      </c>
      <c r="K6">
        <v>22224</v>
      </c>
      <c r="L6">
        <v>30036</v>
      </c>
      <c r="M6">
        <v>29507</v>
      </c>
      <c r="N6">
        <v>30773</v>
      </c>
      <c r="O6">
        <v>31154</v>
      </c>
      <c r="P6">
        <v>31576</v>
      </c>
      <c r="Q6">
        <v>32043</v>
      </c>
      <c r="R6">
        <v>32545</v>
      </c>
      <c r="S6">
        <v>33052</v>
      </c>
      <c r="T6">
        <v>33534</v>
      </c>
      <c r="U6">
        <v>33967</v>
      </c>
      <c r="V6">
        <v>34343</v>
      </c>
      <c r="W6">
        <v>34670</v>
      </c>
      <c r="X6">
        <v>34968</v>
      </c>
      <c r="Y6">
        <v>35261</v>
      </c>
      <c r="Z6">
        <v>35532</v>
      </c>
      <c r="AA6">
        <v>35937</v>
      </c>
    </row>
    <row r="7" spans="1:27" x14ac:dyDescent="0.25">
      <c r="A7" s="69"/>
      <c r="B7" s="2">
        <v>5</v>
      </c>
      <c r="C7">
        <v>27340</v>
      </c>
      <c r="D7">
        <v>27143</v>
      </c>
      <c r="E7">
        <v>27069</v>
      </c>
      <c r="F7">
        <v>27159</v>
      </c>
      <c r="G7">
        <v>27377</v>
      </c>
      <c r="H7">
        <v>27665</v>
      </c>
      <c r="I7">
        <v>27963</v>
      </c>
      <c r="J7">
        <v>28220</v>
      </c>
      <c r="K7">
        <v>28415</v>
      </c>
      <c r="L7">
        <v>28558</v>
      </c>
      <c r="M7">
        <v>28683</v>
      </c>
      <c r="N7">
        <v>28838</v>
      </c>
      <c r="O7">
        <v>29066</v>
      </c>
      <c r="P7">
        <v>29392</v>
      </c>
      <c r="Q7">
        <v>29817</v>
      </c>
      <c r="R7">
        <v>30313</v>
      </c>
      <c r="S7">
        <v>30836</v>
      </c>
      <c r="T7">
        <v>31344</v>
      </c>
      <c r="U7">
        <v>31810</v>
      </c>
      <c r="V7">
        <v>32234</v>
      </c>
      <c r="W7">
        <v>32635</v>
      </c>
      <c r="X7">
        <v>33042</v>
      </c>
      <c r="Y7">
        <v>33479</v>
      </c>
      <c r="Z7">
        <v>33966</v>
      </c>
      <c r="AA7">
        <v>34520</v>
      </c>
    </row>
    <row r="8" spans="1:27" x14ac:dyDescent="0.25">
      <c r="A8" s="69"/>
      <c r="B8" s="2">
        <v>0</v>
      </c>
      <c r="C8">
        <v>27125</v>
      </c>
      <c r="D8">
        <v>26783</v>
      </c>
      <c r="E8">
        <v>26597</v>
      </c>
      <c r="F8">
        <v>26556</v>
      </c>
      <c r="G8">
        <v>26613</v>
      </c>
      <c r="H8">
        <v>26704</v>
      </c>
      <c r="I8">
        <v>26763</v>
      </c>
      <c r="J8">
        <v>26746</v>
      </c>
      <c r="K8">
        <v>26642</v>
      </c>
      <c r="L8">
        <v>26482</v>
      </c>
      <c r="M8">
        <v>26322</v>
      </c>
      <c r="N8">
        <v>26230</v>
      </c>
      <c r="O8">
        <v>26260</v>
      </c>
      <c r="P8">
        <v>26437</v>
      </c>
      <c r="Q8">
        <v>26754</v>
      </c>
      <c r="R8">
        <v>27175</v>
      </c>
      <c r="S8">
        <v>27648</v>
      </c>
      <c r="T8">
        <v>28125</v>
      </c>
      <c r="U8">
        <v>28583</v>
      </c>
      <c r="V8">
        <v>29030</v>
      </c>
      <c r="W8">
        <v>29496</v>
      </c>
      <c r="X8">
        <v>30013</v>
      </c>
      <c r="Y8">
        <v>30602</v>
      </c>
      <c r="Z8">
        <v>31276</v>
      </c>
      <c r="AA8">
        <v>32040</v>
      </c>
    </row>
    <row r="9" spans="1:27" x14ac:dyDescent="0.25">
      <c r="A9" s="69"/>
      <c r="B9" s="2">
        <v>-5</v>
      </c>
      <c r="C9">
        <v>26577</v>
      </c>
      <c r="D9">
        <v>26128</v>
      </c>
      <c r="E9">
        <v>25811</v>
      </c>
      <c r="F9">
        <v>25614</v>
      </c>
      <c r="G9">
        <v>25486</v>
      </c>
      <c r="H9">
        <v>25348</v>
      </c>
      <c r="I9">
        <v>25172</v>
      </c>
      <c r="J9">
        <v>24484</v>
      </c>
      <c r="K9">
        <v>24497</v>
      </c>
      <c r="L9">
        <v>24056</v>
      </c>
      <c r="M9">
        <v>23631</v>
      </c>
      <c r="N9">
        <v>23298</v>
      </c>
      <c r="O9">
        <v>23112</v>
      </c>
      <c r="P9">
        <v>23095</v>
      </c>
      <c r="Q9">
        <v>23236</v>
      </c>
      <c r="R9">
        <v>23499</v>
      </c>
      <c r="S9">
        <v>23836</v>
      </c>
      <c r="T9">
        <v>24210</v>
      </c>
      <c r="U9">
        <v>24610</v>
      </c>
      <c r="V9">
        <v>25051</v>
      </c>
      <c r="W9">
        <v>25567</v>
      </c>
      <c r="X9">
        <v>26186</v>
      </c>
      <c r="Y9">
        <v>26924</v>
      </c>
      <c r="Z9">
        <v>27785</v>
      </c>
      <c r="AA9">
        <v>28763</v>
      </c>
    </row>
    <row r="10" spans="1:27" x14ac:dyDescent="0.25">
      <c r="A10" s="69"/>
      <c r="B10" s="2">
        <v>-10</v>
      </c>
      <c r="C10">
        <v>25769</v>
      </c>
      <c r="D10">
        <v>25209</v>
      </c>
      <c r="E10">
        <v>24749</v>
      </c>
      <c r="F10">
        <v>24385</v>
      </c>
      <c r="G10">
        <v>24071</v>
      </c>
      <c r="H10">
        <v>23741</v>
      </c>
      <c r="I10">
        <v>23337</v>
      </c>
      <c r="J10">
        <v>22828</v>
      </c>
      <c r="K10">
        <v>22224</v>
      </c>
      <c r="L10">
        <v>21573</v>
      </c>
      <c r="M10">
        <v>20948</v>
      </c>
      <c r="N10">
        <v>20417</v>
      </c>
      <c r="O10">
        <v>20027</v>
      </c>
      <c r="P10">
        <v>19792</v>
      </c>
      <c r="Q10">
        <v>19704</v>
      </c>
      <c r="R10">
        <v>19735</v>
      </c>
      <c r="S10">
        <v>19861</v>
      </c>
      <c r="T10">
        <v>20068</v>
      </c>
      <c r="U10">
        <v>20362</v>
      </c>
      <c r="V10">
        <v>20766</v>
      </c>
      <c r="W10">
        <v>21310</v>
      </c>
      <c r="X10">
        <v>22015</v>
      </c>
      <c r="Y10">
        <v>22888</v>
      </c>
      <c r="Z10">
        <v>23919</v>
      </c>
      <c r="AA10">
        <v>25090</v>
      </c>
    </row>
    <row r="11" spans="1:27" x14ac:dyDescent="0.25">
      <c r="A11" s="69"/>
      <c r="B11" s="2">
        <v>-15</v>
      </c>
      <c r="C11">
        <v>24762</v>
      </c>
      <c r="D11">
        <v>24071</v>
      </c>
      <c r="E11">
        <v>23501</v>
      </c>
      <c r="F11">
        <v>22982</v>
      </c>
      <c r="G11">
        <v>22503</v>
      </c>
      <c r="H11">
        <v>22008</v>
      </c>
      <c r="I11">
        <v>21446</v>
      </c>
      <c r="J11">
        <v>20792</v>
      </c>
      <c r="K11">
        <v>20057</v>
      </c>
      <c r="L11">
        <v>19286</v>
      </c>
      <c r="M11">
        <v>18539</v>
      </c>
      <c r="N11">
        <v>17872</v>
      </c>
      <c r="O11">
        <v>17313</v>
      </c>
      <c r="P11">
        <v>16871</v>
      </c>
      <c r="Q11">
        <v>16539</v>
      </c>
      <c r="R11">
        <v>16312</v>
      </c>
      <c r="S11">
        <v>16196</v>
      </c>
      <c r="T11">
        <v>16208</v>
      </c>
      <c r="U11">
        <v>16373</v>
      </c>
      <c r="V11">
        <v>16721</v>
      </c>
      <c r="W11">
        <v>17275</v>
      </c>
      <c r="X11">
        <v>18043</v>
      </c>
      <c r="Y11">
        <v>19021</v>
      </c>
      <c r="Z11">
        <v>20188</v>
      </c>
      <c r="AA11">
        <v>21507</v>
      </c>
    </row>
    <row r="12" spans="1:27" x14ac:dyDescent="0.25">
      <c r="A12" s="69"/>
      <c r="B12" s="2">
        <v>-20</v>
      </c>
      <c r="C12">
        <v>23652</v>
      </c>
      <c r="D12">
        <v>22901</v>
      </c>
      <c r="E12">
        <v>22197</v>
      </c>
      <c r="F12">
        <v>21553</v>
      </c>
      <c r="G12">
        <v>20949</v>
      </c>
      <c r="H12">
        <v>20340</v>
      </c>
      <c r="I12">
        <v>19684</v>
      </c>
      <c r="J12">
        <v>18956</v>
      </c>
      <c r="K12">
        <v>18167</v>
      </c>
      <c r="L12">
        <v>17350</v>
      </c>
      <c r="M12">
        <v>16549</v>
      </c>
      <c r="N12">
        <v>15801</v>
      </c>
      <c r="O12">
        <v>15122</v>
      </c>
      <c r="P12">
        <v>14514</v>
      </c>
      <c r="Q12">
        <v>13979</v>
      </c>
      <c r="R12">
        <v>13535</v>
      </c>
      <c r="S12">
        <v>13214</v>
      </c>
      <c r="T12">
        <v>13063</v>
      </c>
      <c r="U12">
        <v>13124</v>
      </c>
      <c r="V12">
        <v>13425</v>
      </c>
      <c r="W12">
        <v>13982</v>
      </c>
      <c r="X12">
        <v>14793</v>
      </c>
      <c r="Y12">
        <v>15843</v>
      </c>
      <c r="Z12">
        <v>17095</v>
      </c>
      <c r="AA12">
        <v>18494</v>
      </c>
    </row>
    <row r="13" spans="1:27" x14ac:dyDescent="0.25">
      <c r="A13" s="69"/>
      <c r="B13" s="2">
        <v>-25</v>
      </c>
      <c r="C13">
        <v>22563</v>
      </c>
      <c r="D13">
        <v>21760</v>
      </c>
      <c r="E13">
        <v>20983</v>
      </c>
      <c r="F13">
        <v>20255</v>
      </c>
      <c r="G13">
        <v>19568</v>
      </c>
      <c r="H13">
        <v>18891</v>
      </c>
      <c r="I13">
        <v>18187</v>
      </c>
      <c r="J13">
        <v>18956</v>
      </c>
      <c r="K13">
        <v>18167</v>
      </c>
      <c r="L13">
        <v>17350</v>
      </c>
      <c r="M13">
        <v>15002</v>
      </c>
      <c r="N13">
        <v>14215</v>
      </c>
      <c r="O13">
        <v>15122</v>
      </c>
      <c r="P13">
        <v>12757</v>
      </c>
      <c r="Q13">
        <v>12104</v>
      </c>
      <c r="R13">
        <v>11538</v>
      </c>
      <c r="S13">
        <v>11114</v>
      </c>
      <c r="T13">
        <v>10889</v>
      </c>
      <c r="U13">
        <v>10912</v>
      </c>
      <c r="V13">
        <v>11208</v>
      </c>
      <c r="W13">
        <v>11784</v>
      </c>
      <c r="X13">
        <v>12631</v>
      </c>
      <c r="Y13">
        <v>13720</v>
      </c>
      <c r="Z13">
        <v>14999</v>
      </c>
      <c r="AA13">
        <v>16394</v>
      </c>
    </row>
    <row r="14" spans="1:27" x14ac:dyDescent="0.25">
      <c r="A14" s="69"/>
      <c r="B14" s="2">
        <v>-30</v>
      </c>
      <c r="C14">
        <v>21631</v>
      </c>
      <c r="D14">
        <v>20810</v>
      </c>
      <c r="E14">
        <v>19998</v>
      </c>
      <c r="F14">
        <v>19222</v>
      </c>
      <c r="G14">
        <v>18485</v>
      </c>
      <c r="H14">
        <v>17767</v>
      </c>
      <c r="I14">
        <v>17039</v>
      </c>
      <c r="J14">
        <v>16281</v>
      </c>
      <c r="K14">
        <v>15491</v>
      </c>
      <c r="L14">
        <v>14681</v>
      </c>
      <c r="M14">
        <v>13871</v>
      </c>
      <c r="N14">
        <v>13075</v>
      </c>
      <c r="O14">
        <v>12304</v>
      </c>
      <c r="P14">
        <v>11570</v>
      </c>
      <c r="Q14">
        <v>10897</v>
      </c>
      <c r="R14">
        <v>10328</v>
      </c>
      <c r="S14">
        <v>9919</v>
      </c>
      <c r="T14">
        <v>9728</v>
      </c>
      <c r="U14">
        <v>9796</v>
      </c>
      <c r="V14">
        <v>10142</v>
      </c>
      <c r="W14">
        <v>10765</v>
      </c>
      <c r="X14">
        <v>11645</v>
      </c>
      <c r="Y14">
        <v>12741</v>
      </c>
      <c r="Z14">
        <v>13987</v>
      </c>
      <c r="AA14">
        <v>15299</v>
      </c>
    </row>
    <row r="15" spans="1:27" x14ac:dyDescent="0.25">
      <c r="A15" s="69"/>
      <c r="B15" s="2">
        <v>-35</v>
      </c>
      <c r="C15">
        <v>20976</v>
      </c>
      <c r="D15">
        <v>20166</v>
      </c>
      <c r="E15">
        <v>19350</v>
      </c>
      <c r="F15">
        <v>18553</v>
      </c>
      <c r="G15">
        <v>17786</v>
      </c>
      <c r="H15">
        <v>17038</v>
      </c>
      <c r="I15">
        <v>16288</v>
      </c>
      <c r="J15">
        <v>15522</v>
      </c>
      <c r="K15">
        <v>14736</v>
      </c>
      <c r="L15">
        <v>13937</v>
      </c>
      <c r="M15">
        <v>13143</v>
      </c>
      <c r="N15">
        <v>12366</v>
      </c>
      <c r="O15">
        <v>11623</v>
      </c>
      <c r="P15">
        <v>10933</v>
      </c>
      <c r="Q15">
        <v>10328</v>
      </c>
      <c r="R15">
        <v>9850</v>
      </c>
      <c r="S15">
        <v>9549</v>
      </c>
      <c r="T15">
        <v>9470</v>
      </c>
      <c r="U15">
        <v>9640</v>
      </c>
      <c r="V15">
        <v>9140</v>
      </c>
      <c r="W15">
        <v>10748</v>
      </c>
      <c r="X15">
        <v>11645</v>
      </c>
      <c r="Y15">
        <v>12711</v>
      </c>
      <c r="Z15">
        <v>13874</v>
      </c>
      <c r="AA15">
        <v>15048</v>
      </c>
    </row>
    <row r="16" spans="1:27" x14ac:dyDescent="0.25">
      <c r="A16" s="69"/>
      <c r="B16" s="2">
        <v>-40</v>
      </c>
      <c r="C16">
        <v>20667</v>
      </c>
      <c r="D16">
        <v>19898</v>
      </c>
      <c r="E16">
        <v>19101</v>
      </c>
      <c r="F16">
        <v>18304</v>
      </c>
      <c r="G16">
        <v>17518</v>
      </c>
      <c r="H16">
        <v>16743</v>
      </c>
      <c r="I16">
        <v>15970</v>
      </c>
      <c r="J16">
        <v>15190</v>
      </c>
      <c r="K16">
        <v>14403</v>
      </c>
      <c r="L16">
        <v>13620</v>
      </c>
      <c r="M16">
        <v>12855</v>
      </c>
      <c r="N16">
        <v>12127</v>
      </c>
      <c r="O16">
        <v>11455</v>
      </c>
      <c r="P16">
        <v>10862</v>
      </c>
      <c r="Q16">
        <v>10379</v>
      </c>
      <c r="R16">
        <v>10043</v>
      </c>
      <c r="S16">
        <v>9888</v>
      </c>
      <c r="T16">
        <v>9943</v>
      </c>
      <c r="U16">
        <v>10223</v>
      </c>
      <c r="V16">
        <v>10726</v>
      </c>
      <c r="W16">
        <v>11435</v>
      </c>
      <c r="X16">
        <v>12314</v>
      </c>
      <c r="Y16">
        <v>13310</v>
      </c>
      <c r="Z16">
        <v>14352</v>
      </c>
      <c r="AA16">
        <v>15363</v>
      </c>
    </row>
    <row r="17" spans="1:27" x14ac:dyDescent="0.25">
      <c r="A17" s="69"/>
      <c r="B17" s="2">
        <v>-45</v>
      </c>
      <c r="C17">
        <v>20699</v>
      </c>
      <c r="D17">
        <v>19996</v>
      </c>
      <c r="E17">
        <v>19245</v>
      </c>
      <c r="F17">
        <v>18468</v>
      </c>
      <c r="G17">
        <v>17682</v>
      </c>
      <c r="H17">
        <v>16894</v>
      </c>
      <c r="I17">
        <v>16106</v>
      </c>
      <c r="J17">
        <v>15320</v>
      </c>
      <c r="K17">
        <v>14544</v>
      </c>
      <c r="L17">
        <v>13790</v>
      </c>
      <c r="M17">
        <v>13077</v>
      </c>
      <c r="N17">
        <v>12423</v>
      </c>
      <c r="O17">
        <v>11849</v>
      </c>
      <c r="P17">
        <v>11379</v>
      </c>
      <c r="Q17">
        <v>11034</v>
      </c>
      <c r="R17">
        <v>10840</v>
      </c>
      <c r="S17">
        <v>10818</v>
      </c>
      <c r="T17">
        <v>10981</v>
      </c>
      <c r="U17">
        <v>11335</v>
      </c>
      <c r="V17">
        <v>11869</v>
      </c>
      <c r="W17">
        <v>12562</v>
      </c>
      <c r="X17">
        <v>13377</v>
      </c>
      <c r="Y17">
        <v>14263</v>
      </c>
      <c r="Z17">
        <v>15158</v>
      </c>
      <c r="AA17">
        <v>15998</v>
      </c>
    </row>
    <row r="18" spans="1:27" x14ac:dyDescent="0.25">
      <c r="A18" s="69"/>
      <c r="B18" s="2">
        <v>-50</v>
      </c>
      <c r="C18">
        <v>20972</v>
      </c>
      <c r="D18">
        <v>20365</v>
      </c>
      <c r="E18">
        <v>19689</v>
      </c>
      <c r="F18">
        <v>18965</v>
      </c>
      <c r="G18">
        <v>18212</v>
      </c>
      <c r="H18">
        <v>17445</v>
      </c>
      <c r="I18">
        <v>16635</v>
      </c>
      <c r="J18">
        <v>15912</v>
      </c>
      <c r="K18">
        <v>15173</v>
      </c>
      <c r="L18">
        <v>14474</v>
      </c>
      <c r="M18">
        <v>13834</v>
      </c>
      <c r="N18">
        <v>13272</v>
      </c>
      <c r="O18">
        <v>12806</v>
      </c>
      <c r="P18">
        <v>12452</v>
      </c>
      <c r="Q18">
        <v>12226</v>
      </c>
      <c r="R18">
        <v>12142</v>
      </c>
      <c r="S18">
        <v>12208</v>
      </c>
      <c r="T18">
        <v>12429</v>
      </c>
      <c r="U18">
        <v>12801</v>
      </c>
      <c r="V18">
        <v>13312</v>
      </c>
      <c r="W18">
        <v>13938</v>
      </c>
      <c r="X18">
        <v>14645</v>
      </c>
      <c r="Y18">
        <v>15390</v>
      </c>
      <c r="Z18">
        <v>16123</v>
      </c>
      <c r="AA18">
        <v>16790</v>
      </c>
    </row>
    <row r="19" spans="1:27" x14ac:dyDescent="0.25">
      <c r="A19" s="69"/>
      <c r="B19" s="2">
        <v>-55</v>
      </c>
      <c r="C19">
        <v>21307</v>
      </c>
      <c r="D19">
        <v>20825</v>
      </c>
      <c r="E19">
        <v>20259</v>
      </c>
      <c r="F19">
        <v>19631</v>
      </c>
      <c r="G19">
        <v>18959</v>
      </c>
      <c r="H19">
        <v>18261</v>
      </c>
      <c r="I19">
        <v>17558</v>
      </c>
      <c r="J19">
        <v>16865</v>
      </c>
      <c r="K19">
        <v>16203</v>
      </c>
      <c r="L19">
        <v>15589</v>
      </c>
      <c r="M19">
        <v>15043</v>
      </c>
      <c r="N19">
        <v>14579</v>
      </c>
      <c r="O19">
        <v>14213</v>
      </c>
      <c r="P19">
        <v>13954</v>
      </c>
      <c r="Q19">
        <v>13812</v>
      </c>
      <c r="R19">
        <v>13792</v>
      </c>
      <c r="S19">
        <v>13895</v>
      </c>
      <c r="T19">
        <v>14120</v>
      </c>
      <c r="U19">
        <v>14459</v>
      </c>
      <c r="V19">
        <v>14898</v>
      </c>
      <c r="W19">
        <v>15416</v>
      </c>
      <c r="X19">
        <v>15985</v>
      </c>
      <c r="Y19">
        <v>16568</v>
      </c>
      <c r="Z19">
        <v>17128</v>
      </c>
      <c r="AA19">
        <v>17624</v>
      </c>
    </row>
    <row r="20" spans="1:27" ht="15.75" thickBot="1" x14ac:dyDescent="0.3">
      <c r="A20" s="70"/>
      <c r="B20" s="2">
        <v>-60</v>
      </c>
      <c r="C20">
        <v>21494</v>
      </c>
      <c r="D20">
        <v>21156</v>
      </c>
      <c r="E20">
        <v>20734</v>
      </c>
      <c r="F20">
        <v>20242</v>
      </c>
      <c r="G20">
        <v>19701</v>
      </c>
      <c r="H20">
        <v>19129</v>
      </c>
      <c r="I20">
        <v>18546</v>
      </c>
      <c r="J20">
        <v>17972</v>
      </c>
      <c r="K20">
        <v>17426</v>
      </c>
      <c r="L20">
        <v>16926</v>
      </c>
      <c r="M20">
        <v>16488</v>
      </c>
      <c r="N20">
        <v>16124</v>
      </c>
      <c r="O20">
        <v>15846</v>
      </c>
      <c r="P20">
        <v>15658</v>
      </c>
      <c r="Q20">
        <v>15567</v>
      </c>
      <c r="R20">
        <v>15571</v>
      </c>
      <c r="S20">
        <v>15671</v>
      </c>
      <c r="T20">
        <v>15860</v>
      </c>
      <c r="U20">
        <v>16129</v>
      </c>
      <c r="V20">
        <v>16466</v>
      </c>
      <c r="W20">
        <v>16852</v>
      </c>
      <c r="X20">
        <v>17266</v>
      </c>
      <c r="Y20">
        <v>17680</v>
      </c>
      <c r="Z20">
        <v>18066</v>
      </c>
      <c r="AA20">
        <v>18393</v>
      </c>
    </row>
    <row r="21" spans="1:27" ht="15.75" thickBot="1" x14ac:dyDescent="0.3"/>
    <row r="22" spans="1:27" ht="15.75" customHeight="1" thickBot="1" x14ac:dyDescent="0.3">
      <c r="A22" s="75" t="s">
        <v>169</v>
      </c>
      <c r="B22" s="54" t="s">
        <v>170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27" ht="15.75" thickBot="1" x14ac:dyDescent="0.3">
      <c r="A23" s="76"/>
      <c r="B23" s="54" t="s">
        <v>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27" ht="15.75" thickBot="1" x14ac:dyDescent="0.3">
      <c r="A24" s="76"/>
      <c r="B24" s="13"/>
      <c r="C24" s="16">
        <v>-80</v>
      </c>
      <c r="D24" s="11">
        <v>-75</v>
      </c>
      <c r="E24" s="11">
        <v>-70</v>
      </c>
      <c r="F24" s="11">
        <v>-65</v>
      </c>
      <c r="G24" s="11">
        <v>-60</v>
      </c>
      <c r="H24" s="11">
        <v>-55</v>
      </c>
      <c r="I24" s="11">
        <v>-50</v>
      </c>
      <c r="J24" s="11">
        <v>-45</v>
      </c>
      <c r="K24" s="11">
        <v>-40</v>
      </c>
      <c r="L24" s="11">
        <v>-35</v>
      </c>
      <c r="M24" s="11">
        <v>-30</v>
      </c>
      <c r="N24" s="11">
        <v>-25</v>
      </c>
      <c r="O24" s="11">
        <v>-20</v>
      </c>
      <c r="P24" s="11">
        <v>-15</v>
      </c>
      <c r="Q24" s="11">
        <v>-10</v>
      </c>
      <c r="R24" s="11">
        <v>-5</v>
      </c>
      <c r="S24" s="11">
        <v>0</v>
      </c>
      <c r="T24" s="11">
        <v>5</v>
      </c>
      <c r="U24" s="11">
        <v>10</v>
      </c>
      <c r="V24" s="11">
        <v>15</v>
      </c>
      <c r="W24" s="16">
        <v>20</v>
      </c>
      <c r="X24" s="11">
        <v>25</v>
      </c>
      <c r="Y24" s="11">
        <v>30</v>
      </c>
      <c r="Z24" s="11">
        <v>35</v>
      </c>
      <c r="AA24" s="12">
        <v>40</v>
      </c>
    </row>
    <row r="25" spans="1:27" x14ac:dyDescent="0.25">
      <c r="A25" s="76"/>
      <c r="B25" s="14">
        <v>20</v>
      </c>
      <c r="C25">
        <v>-14.5</v>
      </c>
      <c r="D25">
        <v>-3.1</v>
      </c>
      <c r="E25">
        <v>7</v>
      </c>
      <c r="F25">
        <v>14.9</v>
      </c>
      <c r="G25">
        <v>20.399999999999999</v>
      </c>
      <c r="H25">
        <v>11.4</v>
      </c>
      <c r="I25">
        <v>25.3</v>
      </c>
      <c r="J25">
        <v>26.1</v>
      </c>
      <c r="K25">
        <v>26.7</v>
      </c>
      <c r="L25">
        <v>27.8</v>
      </c>
      <c r="M25">
        <v>29.6</v>
      </c>
      <c r="N25">
        <v>32</v>
      </c>
      <c r="O25">
        <v>34.700000000000003</v>
      </c>
      <c r="P25">
        <v>37.1</v>
      </c>
      <c r="Q25">
        <v>38.700000000000003</v>
      </c>
      <c r="R25">
        <v>38.9</v>
      </c>
      <c r="S25">
        <v>37.5</v>
      </c>
      <c r="T25">
        <v>34.299999999999997</v>
      </c>
      <c r="U25">
        <v>29.9</v>
      </c>
      <c r="V25">
        <v>24.6</v>
      </c>
      <c r="W25">
        <v>19.3</v>
      </c>
      <c r="X25">
        <v>14.4</v>
      </c>
      <c r="Y25">
        <v>10.4</v>
      </c>
      <c r="Z25">
        <v>7.6</v>
      </c>
      <c r="AA25">
        <v>6.2</v>
      </c>
    </row>
    <row r="26" spans="1:27" x14ac:dyDescent="0.25">
      <c r="A26" s="76"/>
      <c r="B26" s="14">
        <v>15</v>
      </c>
      <c r="C26">
        <v>-25.2</v>
      </c>
      <c r="D26">
        <v>-13.9</v>
      </c>
      <c r="E26">
        <v>-3.4</v>
      </c>
      <c r="F26">
        <v>5.0999999999999996</v>
      </c>
      <c r="G26">
        <v>11</v>
      </c>
      <c r="H26">
        <v>14.5</v>
      </c>
      <c r="I26">
        <v>16.100000000000001</v>
      </c>
      <c r="J26">
        <v>17</v>
      </c>
      <c r="K26">
        <v>18</v>
      </c>
      <c r="L26">
        <v>20</v>
      </c>
      <c r="M26">
        <v>23</v>
      </c>
      <c r="N26">
        <v>26.8</v>
      </c>
      <c r="O26">
        <v>34.6</v>
      </c>
      <c r="P26">
        <v>34.1</v>
      </c>
      <c r="Q26">
        <v>36.1</v>
      </c>
      <c r="R26">
        <v>36.4</v>
      </c>
      <c r="S26">
        <v>34.6</v>
      </c>
      <c r="T26">
        <v>31.1</v>
      </c>
      <c r="U26">
        <v>26.3</v>
      </c>
      <c r="V26">
        <v>21</v>
      </c>
      <c r="W26">
        <v>16</v>
      </c>
      <c r="X26">
        <v>1.5</v>
      </c>
      <c r="Y26">
        <v>9.1</v>
      </c>
      <c r="Z26">
        <v>8</v>
      </c>
      <c r="AA26">
        <v>8.5</v>
      </c>
    </row>
    <row r="27" spans="1:27" x14ac:dyDescent="0.25">
      <c r="A27" s="76"/>
      <c r="B27" s="14">
        <v>10</v>
      </c>
      <c r="C27">
        <v>-35.700000000000003</v>
      </c>
      <c r="D27">
        <v>-25.2</v>
      </c>
      <c r="E27">
        <v>-15</v>
      </c>
      <c r="F27">
        <v>-6.6</v>
      </c>
      <c r="G27">
        <v>-0.8</v>
      </c>
      <c r="H27">
        <v>2.5</v>
      </c>
      <c r="I27">
        <v>3.8</v>
      </c>
      <c r="J27">
        <v>4.4000000000000004</v>
      </c>
      <c r="K27">
        <v>-63.2</v>
      </c>
      <c r="L27">
        <v>8.1</v>
      </c>
      <c r="M27">
        <v>11.9</v>
      </c>
      <c r="N27">
        <v>16.7</v>
      </c>
      <c r="O27">
        <v>21.5</v>
      </c>
      <c r="P27">
        <v>25.4</v>
      </c>
      <c r="Q27">
        <v>27.6</v>
      </c>
      <c r="R27">
        <v>27.8</v>
      </c>
      <c r="S27">
        <v>26</v>
      </c>
      <c r="T27">
        <v>22.5</v>
      </c>
      <c r="U27">
        <v>18.2</v>
      </c>
      <c r="V27">
        <v>13.9</v>
      </c>
      <c r="W27">
        <v>10.5</v>
      </c>
      <c r="X27">
        <v>8.5</v>
      </c>
      <c r="Y27">
        <v>8.3000000000000007</v>
      </c>
      <c r="Z27">
        <v>9.8000000000000007</v>
      </c>
      <c r="AA27">
        <v>13.1</v>
      </c>
    </row>
    <row r="28" spans="1:27" x14ac:dyDescent="0.25">
      <c r="A28" s="76"/>
      <c r="B28" s="14">
        <v>5</v>
      </c>
      <c r="C28">
        <v>-50.4</v>
      </c>
      <c r="D28">
        <v>-36.9</v>
      </c>
      <c r="E28">
        <v>-27.8</v>
      </c>
      <c r="F28">
        <v>-20.100000000000001</v>
      </c>
      <c r="G28">
        <v>-14.9</v>
      </c>
      <c r="H28">
        <v>-12.3</v>
      </c>
      <c r="I28">
        <v>-11.5</v>
      </c>
      <c r="J28">
        <v>-11.3</v>
      </c>
      <c r="K28">
        <v>-10.3</v>
      </c>
      <c r="L28">
        <v>-7.7</v>
      </c>
      <c r="M28">
        <v>-3.5</v>
      </c>
      <c r="N28">
        <v>1.6</v>
      </c>
      <c r="O28">
        <v>6.7</v>
      </c>
      <c r="P28">
        <v>10.6</v>
      </c>
      <c r="Q28">
        <v>12.7</v>
      </c>
      <c r="R28">
        <v>12.9</v>
      </c>
      <c r="S28">
        <v>11.4</v>
      </c>
      <c r="T28">
        <v>8.8000000000000007</v>
      </c>
      <c r="U28">
        <v>6.1</v>
      </c>
      <c r="V28">
        <v>4.0999999999999996</v>
      </c>
      <c r="W28">
        <v>3.6</v>
      </c>
      <c r="X28">
        <v>4.9000000000000004</v>
      </c>
      <c r="Y28">
        <v>8.1999999999999993</v>
      </c>
      <c r="Z28">
        <v>13.3</v>
      </c>
      <c r="AA28">
        <v>19.899999999999999</v>
      </c>
    </row>
    <row r="29" spans="1:27" x14ac:dyDescent="0.25">
      <c r="A29" s="76"/>
      <c r="B29" s="14">
        <v>0</v>
      </c>
      <c r="C29">
        <v>-55.3</v>
      </c>
      <c r="D29">
        <v>-48.5</v>
      </c>
      <c r="E29">
        <v>-41.1</v>
      </c>
      <c r="F29">
        <v>-34.700000000000003</v>
      </c>
      <c r="G29">
        <v>-30.5</v>
      </c>
      <c r="H29">
        <v>-28.8</v>
      </c>
      <c r="I29">
        <v>-28.7</v>
      </c>
      <c r="J29">
        <v>-29</v>
      </c>
      <c r="K29">
        <v>-28.4</v>
      </c>
      <c r="L29">
        <v>-26.1</v>
      </c>
      <c r="M29">
        <v>-22.2</v>
      </c>
      <c r="N29">
        <v>-17.399999999999999</v>
      </c>
      <c r="O29">
        <v>-12.8</v>
      </c>
      <c r="P29">
        <v>-9.4</v>
      </c>
      <c r="Q29">
        <v>-7.6</v>
      </c>
      <c r="R29">
        <v>-7.2</v>
      </c>
      <c r="S29">
        <v>-7.9</v>
      </c>
      <c r="T29">
        <v>-8.6</v>
      </c>
      <c r="U29">
        <v>-8.5</v>
      </c>
      <c r="V29">
        <v>-6.9</v>
      </c>
      <c r="W29">
        <v>-3.5</v>
      </c>
      <c r="X29">
        <v>1.9</v>
      </c>
      <c r="Y29">
        <v>9.1</v>
      </c>
      <c r="Z29">
        <v>17.899999999999999</v>
      </c>
      <c r="AA29">
        <v>27.9</v>
      </c>
    </row>
    <row r="30" spans="1:27" x14ac:dyDescent="0.25">
      <c r="A30" s="76"/>
      <c r="B30" s="14">
        <v>-5</v>
      </c>
      <c r="C30">
        <v>-63.8</v>
      </c>
      <c r="D30">
        <v>-59.4</v>
      </c>
      <c r="E30">
        <v>-54.1</v>
      </c>
      <c r="F30">
        <v>-49.3</v>
      </c>
      <c r="G30">
        <v>-46.3</v>
      </c>
      <c r="H30">
        <v>-45.4</v>
      </c>
      <c r="I30">
        <v>-46</v>
      </c>
      <c r="J30">
        <v>-46.9</v>
      </c>
      <c r="K30">
        <v>-46.8</v>
      </c>
      <c r="L30">
        <v>-45.1</v>
      </c>
      <c r="M30">
        <v>-41.9</v>
      </c>
      <c r="N30">
        <v>-38.1</v>
      </c>
      <c r="O30">
        <v>-34.6</v>
      </c>
      <c r="P30">
        <v>-32.1</v>
      </c>
      <c r="Q30">
        <v>-30.8</v>
      </c>
      <c r="R30">
        <v>-30</v>
      </c>
      <c r="S30">
        <v>-29.1</v>
      </c>
      <c r="T30">
        <v>-27.1</v>
      </c>
      <c r="U30">
        <v>-23.3</v>
      </c>
      <c r="V30">
        <v>-17.5</v>
      </c>
      <c r="W30">
        <v>-9.6</v>
      </c>
      <c r="X30">
        <v>-0.1</v>
      </c>
      <c r="Y30">
        <v>10.9</v>
      </c>
      <c r="Z30">
        <v>23.1</v>
      </c>
      <c r="AA30">
        <v>35.700000000000003</v>
      </c>
    </row>
    <row r="31" spans="1:27" x14ac:dyDescent="0.25">
      <c r="A31" s="76"/>
      <c r="B31" s="14">
        <v>-10</v>
      </c>
      <c r="C31">
        <v>-70.599999999999994</v>
      </c>
      <c r="D31">
        <v>-68.7</v>
      </c>
      <c r="E31">
        <v>-65.400000000000006</v>
      </c>
      <c r="F31">
        <v>-62.2</v>
      </c>
      <c r="G31">
        <v>-60.4</v>
      </c>
      <c r="H31">
        <v>-60.3</v>
      </c>
      <c r="I31">
        <v>-61.5</v>
      </c>
      <c r="J31">
        <v>-62.7</v>
      </c>
      <c r="K31">
        <v>-63.2</v>
      </c>
      <c r="L31">
        <v>-62.3</v>
      </c>
      <c r="M31">
        <v>-60.2</v>
      </c>
      <c r="N31">
        <v>-57.8</v>
      </c>
      <c r="O31">
        <v>-55.7</v>
      </c>
      <c r="P31">
        <v>-54.4</v>
      </c>
      <c r="Q31">
        <v>-53.5</v>
      </c>
      <c r="R31">
        <v>-52.2</v>
      </c>
      <c r="S31">
        <v>-49.3</v>
      </c>
      <c r="T31">
        <v>-44</v>
      </c>
      <c r="U31">
        <v>-36.1</v>
      </c>
      <c r="V31">
        <v>-25.9</v>
      </c>
      <c r="W31">
        <v>-13.9</v>
      </c>
      <c r="X31">
        <v>0.7</v>
      </c>
      <c r="Y31">
        <v>13.4</v>
      </c>
      <c r="Z31">
        <v>27.9</v>
      </c>
      <c r="AA31">
        <v>42</v>
      </c>
    </row>
    <row r="32" spans="1:27" x14ac:dyDescent="0.25">
      <c r="A32" s="76"/>
      <c r="B32" s="14">
        <v>-15</v>
      </c>
      <c r="C32">
        <v>-75.3</v>
      </c>
      <c r="D32">
        <v>-78.900000000000006</v>
      </c>
      <c r="E32">
        <v>-73.900000000000006</v>
      </c>
      <c r="F32">
        <v>-72.2</v>
      </c>
      <c r="G32">
        <v>-71.3</v>
      </c>
      <c r="H32">
        <v>-71.8</v>
      </c>
      <c r="I32">
        <v>-73.3</v>
      </c>
      <c r="J32">
        <v>-74.900000000000006</v>
      </c>
      <c r="K32">
        <v>-70.8</v>
      </c>
      <c r="L32">
        <v>-75.8</v>
      </c>
      <c r="M32">
        <v>-74.900000000000006</v>
      </c>
      <c r="N32">
        <v>-73.900000000000006</v>
      </c>
      <c r="O32">
        <v>-73.2</v>
      </c>
      <c r="P32">
        <v>-72.900000000000006</v>
      </c>
      <c r="Q32">
        <v>-72.3</v>
      </c>
      <c r="R32">
        <v>-70.2</v>
      </c>
      <c r="S32">
        <v>-65.2</v>
      </c>
      <c r="T32">
        <v>-56.8</v>
      </c>
      <c r="U32">
        <v>-45.1</v>
      </c>
      <c r="V32">
        <v>31.2</v>
      </c>
      <c r="W32">
        <v>-15.9</v>
      </c>
      <c r="X32">
        <v>0</v>
      </c>
      <c r="Y32">
        <v>16.100000000000001</v>
      </c>
      <c r="Z32">
        <v>31.7</v>
      </c>
      <c r="AA32">
        <v>45.6</v>
      </c>
    </row>
    <row r="33" spans="1:27" x14ac:dyDescent="0.25">
      <c r="A33" s="76"/>
      <c r="B33" s="14">
        <v>-20</v>
      </c>
      <c r="C33">
        <v>-77.3</v>
      </c>
      <c r="D33">
        <v>-78.900000000000006</v>
      </c>
      <c r="E33">
        <v>-78.900000000000006</v>
      </c>
      <c r="F33">
        <v>-78.2</v>
      </c>
      <c r="G33">
        <v>-78</v>
      </c>
      <c r="H33">
        <v>-78.900000000000006</v>
      </c>
      <c r="I33">
        <v>-80.599999999999994</v>
      </c>
      <c r="J33">
        <v>-82.5</v>
      </c>
      <c r="K33">
        <v>-83.9</v>
      </c>
      <c r="L33">
        <v>-84.6</v>
      </c>
      <c r="M33">
        <v>-84.8</v>
      </c>
      <c r="N33">
        <v>-84.9</v>
      </c>
      <c r="O33">
        <v>-85.2</v>
      </c>
      <c r="P33">
        <v>-85.4</v>
      </c>
      <c r="Q33">
        <v>-84.6</v>
      </c>
      <c r="R33">
        <v>-81.400000000000006</v>
      </c>
      <c r="S33">
        <v>-74.599999999999994</v>
      </c>
      <c r="T33">
        <v>-63.6</v>
      </c>
      <c r="U33">
        <v>-49.2</v>
      </c>
      <c r="V33">
        <v>-32.700000000000003</v>
      </c>
      <c r="W33">
        <v>-15.3</v>
      </c>
      <c r="X33">
        <v>2.2000000000000002</v>
      </c>
      <c r="Y33">
        <v>19</v>
      </c>
      <c r="Z33">
        <v>34.299999999999997</v>
      </c>
      <c r="AA33">
        <v>46.4</v>
      </c>
    </row>
    <row r="34" spans="1:27" x14ac:dyDescent="0.25">
      <c r="A34" s="76"/>
      <c r="B34" s="14">
        <v>-25</v>
      </c>
      <c r="C34">
        <v>-76.8</v>
      </c>
      <c r="D34">
        <v>-79.3</v>
      </c>
      <c r="E34">
        <v>-80.2</v>
      </c>
      <c r="F34">
        <v>-80.400000000000006</v>
      </c>
      <c r="G34">
        <v>-80.7</v>
      </c>
      <c r="H34">
        <v>81.7</v>
      </c>
      <c r="I34">
        <v>-83.5</v>
      </c>
      <c r="J34">
        <v>-82.5</v>
      </c>
      <c r="K34">
        <v>-83.3</v>
      </c>
      <c r="L34">
        <v>-84.6</v>
      </c>
      <c r="M34">
        <v>-89.9</v>
      </c>
      <c r="N34">
        <v>-90.8</v>
      </c>
      <c r="O34">
        <v>-85.2</v>
      </c>
      <c r="P34">
        <v>-91.1</v>
      </c>
      <c r="Q34">
        <v>-89.5</v>
      </c>
      <c r="R34">
        <v>-84.9</v>
      </c>
      <c r="S34">
        <v>-76.400000000000006</v>
      </c>
      <c r="T34">
        <v>-63.8</v>
      </c>
      <c r="U34">
        <v>-48</v>
      </c>
      <c r="V34">
        <v>-30.3</v>
      </c>
      <c r="W34">
        <v>-12</v>
      </c>
      <c r="X34">
        <v>5.9</v>
      </c>
      <c r="Y34">
        <v>22.3</v>
      </c>
      <c r="Z34">
        <v>35.700000000000003</v>
      </c>
      <c r="AA34">
        <v>44.6</v>
      </c>
    </row>
    <row r="35" spans="1:27" x14ac:dyDescent="0.25">
      <c r="A35" s="76"/>
      <c r="B35" s="14">
        <v>-30</v>
      </c>
      <c r="C35">
        <v>-74.3</v>
      </c>
      <c r="D35">
        <v>-77.2</v>
      </c>
      <c r="E35">
        <v>78.7</v>
      </c>
      <c r="F35">
        <v>-79.400000000000006</v>
      </c>
      <c r="G35">
        <v>-80.099999999999994</v>
      </c>
      <c r="H35">
        <v>-81.3</v>
      </c>
      <c r="I35">
        <v>-83.2</v>
      </c>
      <c r="J35">
        <v>-85.5</v>
      </c>
      <c r="K35">
        <v>-87.7</v>
      </c>
      <c r="L35">
        <v>-89.5</v>
      </c>
      <c r="M35">
        <v>-90.9</v>
      </c>
      <c r="N35">
        <v>-91.8</v>
      </c>
      <c r="O35">
        <v>-91.9</v>
      </c>
      <c r="P35">
        <v>-90.8</v>
      </c>
      <c r="Q35">
        <v>-87.7</v>
      </c>
      <c r="R35">
        <v>-81.5</v>
      </c>
      <c r="S35">
        <v>-71.599999999999994</v>
      </c>
      <c r="T35">
        <v>-58.2</v>
      </c>
      <c r="U35">
        <v>-42</v>
      </c>
      <c r="V35">
        <v>-24.4</v>
      </c>
      <c r="W35">
        <v>-6.4</v>
      </c>
      <c r="X35">
        <v>10.7</v>
      </c>
      <c r="Y35">
        <v>25.2</v>
      </c>
      <c r="Z35">
        <v>35.6</v>
      </c>
      <c r="AA35">
        <v>40.6</v>
      </c>
    </row>
    <row r="36" spans="1:27" x14ac:dyDescent="0.25">
      <c r="A36" s="76"/>
      <c r="B36" s="14">
        <v>-35</v>
      </c>
      <c r="C36">
        <v>-70.900000000000006</v>
      </c>
      <c r="D36">
        <v>-73.8</v>
      </c>
      <c r="E36">
        <v>-75.599999999999994</v>
      </c>
      <c r="F36">
        <v>-76.8</v>
      </c>
      <c r="G36">
        <v>-77.8</v>
      </c>
      <c r="H36">
        <v>-79.2</v>
      </c>
      <c r="I36">
        <v>-81.099999999999994</v>
      </c>
      <c r="J36">
        <v>-83.4</v>
      </c>
      <c r="K36">
        <v>-85.7</v>
      </c>
      <c r="L36">
        <v>-87.5</v>
      </c>
      <c r="M36">
        <v>-88.7</v>
      </c>
      <c r="N36">
        <v>-89.1</v>
      </c>
      <c r="O36">
        <v>-88.2</v>
      </c>
      <c r="P36">
        <v>-85.7</v>
      </c>
      <c r="Q36">
        <v>-80.900000000000006</v>
      </c>
      <c r="R36">
        <v>-73.2</v>
      </c>
      <c r="S36">
        <v>-62.4</v>
      </c>
      <c r="T36">
        <v>-48.9</v>
      </c>
      <c r="U36">
        <v>-33.299999999999997</v>
      </c>
      <c r="V36">
        <v>-16.7</v>
      </c>
      <c r="W36">
        <v>-0.1</v>
      </c>
      <c r="X36">
        <v>14.9</v>
      </c>
      <c r="Y36">
        <v>26.7</v>
      </c>
      <c r="Z36">
        <v>33.700000000000003</v>
      </c>
      <c r="AA36">
        <v>35.1</v>
      </c>
    </row>
    <row r="37" spans="1:27" x14ac:dyDescent="0.25">
      <c r="A37" s="76"/>
      <c r="B37" s="14">
        <v>-40</v>
      </c>
      <c r="C37">
        <v>-67.3</v>
      </c>
      <c r="D37">
        <v>-70.2</v>
      </c>
      <c r="E37">
        <v>-72.3</v>
      </c>
      <c r="F37">
        <v>-73.8</v>
      </c>
      <c r="G37">
        <v>-75.099999999999994</v>
      </c>
      <c r="H37">
        <v>76.7</v>
      </c>
      <c r="I37">
        <v>-78.5</v>
      </c>
      <c r="J37">
        <v>-80.599999999999994</v>
      </c>
      <c r="K37">
        <v>-82.5</v>
      </c>
      <c r="L37">
        <v>-83.8</v>
      </c>
      <c r="M37">
        <v>-84.3</v>
      </c>
      <c r="N37">
        <v>-83.6</v>
      </c>
      <c r="O37">
        <v>-81.400000000000006</v>
      </c>
      <c r="P37">
        <v>77.3</v>
      </c>
      <c r="Q37">
        <v>-71</v>
      </c>
      <c r="R37">
        <v>-62.3</v>
      </c>
      <c r="S37">
        <v>-51.3</v>
      </c>
      <c r="T37">
        <v>-38.4</v>
      </c>
      <c r="U37">
        <v>-24.1</v>
      </c>
      <c r="V37">
        <v>-9.3000000000000007</v>
      </c>
      <c r="W37">
        <v>4.9000000000000004</v>
      </c>
      <c r="X37">
        <v>17.100000000000001</v>
      </c>
      <c r="Y37">
        <v>25.9</v>
      </c>
      <c r="Z37">
        <v>30.1</v>
      </c>
      <c r="AA37">
        <v>29.1</v>
      </c>
    </row>
    <row r="38" spans="1:27" x14ac:dyDescent="0.25">
      <c r="A38" s="76"/>
      <c r="B38" s="14">
        <v>-45</v>
      </c>
      <c r="C38">
        <v>-64.3</v>
      </c>
      <c r="D38">
        <v>-67.099999999999994</v>
      </c>
      <c r="E38">
        <v>69.400000000000006</v>
      </c>
      <c r="F38">
        <v>-71.2</v>
      </c>
      <c r="G38">
        <v>-72.8</v>
      </c>
      <c r="H38">
        <v>-76.8</v>
      </c>
      <c r="I38">
        <v>-76</v>
      </c>
      <c r="J38">
        <v>-77.5</v>
      </c>
      <c r="K38">
        <v>-78.599999999999994</v>
      </c>
      <c r="L38">
        <v>-78.900000000000006</v>
      </c>
      <c r="M38">
        <v>-78.2</v>
      </c>
      <c r="N38">
        <v>-76.099999999999994</v>
      </c>
      <c r="O38">
        <v>-72.400000000000006</v>
      </c>
      <c r="P38">
        <v>-67</v>
      </c>
      <c r="Q38">
        <v>-59.8</v>
      </c>
      <c r="R38">
        <v>-50.9</v>
      </c>
      <c r="S38">
        <v>-40.4</v>
      </c>
      <c r="T38">
        <v>-28.6</v>
      </c>
      <c r="U38">
        <v>-16.2</v>
      </c>
      <c r="V38">
        <v>-3.8</v>
      </c>
      <c r="W38">
        <v>7.7</v>
      </c>
      <c r="X38">
        <v>17.100000000000001</v>
      </c>
      <c r="Y38">
        <v>23.3</v>
      </c>
      <c r="Z38">
        <v>25.5</v>
      </c>
      <c r="AA38">
        <v>23.4</v>
      </c>
    </row>
    <row r="39" spans="1:27" x14ac:dyDescent="0.25">
      <c r="A39" s="76"/>
      <c r="B39" s="14">
        <v>-50</v>
      </c>
      <c r="C39">
        <v>-61.4</v>
      </c>
      <c r="D39">
        <v>-64.400000000000006</v>
      </c>
      <c r="E39">
        <v>-66.900000000000006</v>
      </c>
      <c r="F39">
        <v>-68.900000000000006</v>
      </c>
      <c r="G39">
        <v>-70.599999999999994</v>
      </c>
      <c r="H39">
        <v>-72</v>
      </c>
      <c r="I39">
        <v>-73.099999999999994</v>
      </c>
      <c r="J39">
        <v>-73.7</v>
      </c>
      <c r="K39">
        <v>-73.7</v>
      </c>
      <c r="L39">
        <v>-72.8</v>
      </c>
      <c r="M39">
        <v>-70.7</v>
      </c>
      <c r="N39">
        <v>-67.2</v>
      </c>
      <c r="O39">
        <v>-62.4</v>
      </c>
      <c r="P39">
        <v>-56.2</v>
      </c>
      <c r="Q39">
        <v>-48.7</v>
      </c>
      <c r="R39">
        <v>-40.1</v>
      </c>
      <c r="S39">
        <v>-30.5</v>
      </c>
      <c r="T39">
        <v>-20.399999999999999</v>
      </c>
      <c r="U39">
        <v>-10</v>
      </c>
      <c r="V39">
        <v>-0.1</v>
      </c>
      <c r="W39">
        <v>8.8000000000000007</v>
      </c>
      <c r="X39">
        <v>15.7</v>
      </c>
      <c r="Y39">
        <v>20</v>
      </c>
      <c r="Z39">
        <v>21</v>
      </c>
      <c r="AA39">
        <v>18.7</v>
      </c>
    </row>
    <row r="40" spans="1:27" x14ac:dyDescent="0.25">
      <c r="A40" s="76"/>
      <c r="B40" s="14">
        <v>-55</v>
      </c>
      <c r="C40">
        <v>-57.9</v>
      </c>
      <c r="D40">
        <v>-60.9</v>
      </c>
      <c r="E40">
        <v>-63.5</v>
      </c>
      <c r="F40">
        <v>-65.599999999999994</v>
      </c>
      <c r="G40">
        <v>-67.2</v>
      </c>
      <c r="H40">
        <v>-67</v>
      </c>
      <c r="I40">
        <v>-68.7</v>
      </c>
      <c r="J40">
        <v>-68.400000000000006</v>
      </c>
      <c r="K40">
        <v>-67.3</v>
      </c>
      <c r="L40">
        <v>-65.099999999999994</v>
      </c>
      <c r="M40">
        <v>-61.9</v>
      </c>
      <c r="N40">
        <v>-57.5</v>
      </c>
      <c r="O40">
        <v>-52.1</v>
      </c>
      <c r="P40">
        <v>-45.6</v>
      </c>
      <c r="Q40">
        <v>-38.4</v>
      </c>
      <c r="R40">
        <v>-30.5</v>
      </c>
      <c r="S40">
        <v>-22.2</v>
      </c>
      <c r="T40">
        <v>-13.7</v>
      </c>
      <c r="U40">
        <v>-5.4</v>
      </c>
      <c r="V40">
        <v>2.2999999999999998</v>
      </c>
      <c r="W40">
        <v>8.9</v>
      </c>
      <c r="X40">
        <v>13.9</v>
      </c>
      <c r="Y40">
        <v>16.899999999999999</v>
      </c>
      <c r="Z40">
        <v>17.399999999999999</v>
      </c>
      <c r="AA40">
        <v>15.4</v>
      </c>
    </row>
    <row r="41" spans="1:27" ht="15.75" thickBot="1" x14ac:dyDescent="0.3">
      <c r="A41" s="77"/>
      <c r="B41" s="15">
        <v>-60</v>
      </c>
      <c r="C41">
        <v>-52.2</v>
      </c>
      <c r="D41">
        <v>-55.3</v>
      </c>
      <c r="E41">
        <v>-57.8</v>
      </c>
      <c r="F41">
        <v>-59.8</v>
      </c>
      <c r="G41">
        <v>-61</v>
      </c>
      <c r="H41">
        <v>-61.6</v>
      </c>
      <c r="I41">
        <v>-61.4</v>
      </c>
      <c r="J41">
        <v>-60.4</v>
      </c>
      <c r="K41">
        <v>-58.5</v>
      </c>
      <c r="L41">
        <v>-55.6</v>
      </c>
      <c r="M41">
        <v>-51.8</v>
      </c>
      <c r="N41">
        <v>-47.1</v>
      </c>
      <c r="O41">
        <v>-41.6</v>
      </c>
      <c r="P41">
        <v>-35.5</v>
      </c>
      <c r="Q41">
        <v>-29</v>
      </c>
      <c r="R41">
        <v>-22.2</v>
      </c>
      <c r="S41">
        <v>-15.2</v>
      </c>
      <c r="T41">
        <v>-8.4</v>
      </c>
      <c r="U41">
        <v>-2</v>
      </c>
      <c r="V41">
        <v>3.9</v>
      </c>
      <c r="W41">
        <v>8.8000000000000007</v>
      </c>
      <c r="X41">
        <v>12.4</v>
      </c>
      <c r="Y41">
        <v>14.5</v>
      </c>
      <c r="Z41">
        <v>15</v>
      </c>
      <c r="AA41">
        <v>13.9</v>
      </c>
    </row>
  </sheetData>
  <mergeCells count="6">
    <mergeCell ref="A1:A20"/>
    <mergeCell ref="A22:A41"/>
    <mergeCell ref="B23:AA23"/>
    <mergeCell ref="B22:AA22"/>
    <mergeCell ref="B2:AA2"/>
    <mergeCell ref="B1:AA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18" zoomScale="84" zoomScaleNormal="84" workbookViewId="0">
      <selection activeCell="A25" sqref="A25:XFD25"/>
    </sheetView>
  </sheetViews>
  <sheetFormatPr defaultRowHeight="15" x14ac:dyDescent="0.25"/>
  <sheetData>
    <row r="1" spans="1:27" x14ac:dyDescent="0.25">
      <c r="A1" s="73" t="s">
        <v>167</v>
      </c>
    </row>
    <row r="2" spans="1:27" x14ac:dyDescent="0.25">
      <c r="A2" s="69"/>
      <c r="B2" s="81" t="s">
        <v>171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 spans="1:27" ht="15.75" thickBot="1" x14ac:dyDescent="0.3">
      <c r="A3" s="69"/>
      <c r="B3" s="39" t="s">
        <v>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 spans="1:27" ht="15.75" thickBot="1" x14ac:dyDescent="0.3">
      <c r="A4" s="69"/>
      <c r="B4" s="7"/>
      <c r="C4" s="16">
        <v>-80</v>
      </c>
      <c r="D4" s="11">
        <v>-75</v>
      </c>
      <c r="E4" s="11">
        <v>-70</v>
      </c>
      <c r="F4" s="11">
        <v>-65</v>
      </c>
      <c r="G4" s="11">
        <v>-60</v>
      </c>
      <c r="H4" s="11">
        <v>-55</v>
      </c>
      <c r="I4" s="11">
        <v>-50</v>
      </c>
      <c r="J4" s="11">
        <v>-45</v>
      </c>
      <c r="K4" s="11">
        <v>-40</v>
      </c>
      <c r="L4" s="11">
        <v>-35</v>
      </c>
      <c r="M4" s="11">
        <v>-30</v>
      </c>
      <c r="N4" s="11">
        <v>-25</v>
      </c>
      <c r="O4" s="11">
        <v>-20</v>
      </c>
      <c r="P4" s="11">
        <v>-15</v>
      </c>
      <c r="Q4" s="11">
        <v>-10</v>
      </c>
      <c r="R4" s="11">
        <v>-5</v>
      </c>
      <c r="S4" s="11">
        <v>0</v>
      </c>
      <c r="T4" s="11">
        <v>5</v>
      </c>
      <c r="U4" s="11">
        <v>10</v>
      </c>
      <c r="V4" s="11">
        <v>15</v>
      </c>
      <c r="W4" s="30">
        <v>20</v>
      </c>
      <c r="X4" s="18">
        <v>25</v>
      </c>
      <c r="Y4" s="18">
        <v>30</v>
      </c>
      <c r="Z4" s="18">
        <v>35</v>
      </c>
      <c r="AA4" s="19">
        <v>40</v>
      </c>
    </row>
    <row r="5" spans="1:27" x14ac:dyDescent="0.25">
      <c r="A5" s="69"/>
      <c r="B5" s="13">
        <v>20</v>
      </c>
      <c r="C5">
        <v>-6.7</v>
      </c>
      <c r="D5">
        <v>-8.5</v>
      </c>
      <c r="E5">
        <v>-10.199999999999999</v>
      </c>
      <c r="F5">
        <v>-11.7</v>
      </c>
      <c r="G5">
        <v>-12.9</v>
      </c>
      <c r="H5">
        <v>-13.7</v>
      </c>
      <c r="I5">
        <v>-13.9</v>
      </c>
      <c r="J5">
        <v>-13.6</v>
      </c>
      <c r="K5">
        <v>-12.8</v>
      </c>
      <c r="L5">
        <v>-11.7</v>
      </c>
      <c r="M5">
        <v>-10.3</v>
      </c>
      <c r="N5">
        <v>-8.9</v>
      </c>
      <c r="O5">
        <v>-7.6</v>
      </c>
      <c r="P5">
        <v>-6.5</v>
      </c>
      <c r="Q5">
        <v>-5.6</v>
      </c>
      <c r="R5">
        <v>-4.8</v>
      </c>
      <c r="S5">
        <v>-4</v>
      </c>
      <c r="T5">
        <v>-3.1</v>
      </c>
      <c r="U5">
        <v>-2.1</v>
      </c>
      <c r="V5">
        <v>-1</v>
      </c>
      <c r="W5">
        <v>0.1</v>
      </c>
      <c r="X5">
        <v>1.2</v>
      </c>
      <c r="Y5">
        <v>2.8</v>
      </c>
      <c r="Z5">
        <v>4.0999999999999996</v>
      </c>
      <c r="AA5">
        <v>3.5</v>
      </c>
    </row>
    <row r="6" spans="1:27" x14ac:dyDescent="0.25">
      <c r="A6" s="69"/>
      <c r="B6" s="14">
        <v>15</v>
      </c>
      <c r="C6">
        <v>-7.1</v>
      </c>
      <c r="D6">
        <v>-9.3000000000000007</v>
      </c>
      <c r="E6">
        <v>-11.4</v>
      </c>
      <c r="F6">
        <v>-13.4</v>
      </c>
      <c r="G6">
        <v>-15.1</v>
      </c>
      <c r="H6">
        <v>-16.2</v>
      </c>
      <c r="I6">
        <v>-16.7</v>
      </c>
      <c r="J6">
        <v>-16.399999999999999</v>
      </c>
      <c r="K6">
        <v>-15.5</v>
      </c>
      <c r="L6">
        <v>-14.1</v>
      </c>
      <c r="M6">
        <v>-12.5</v>
      </c>
      <c r="N6">
        <v>-10.9</v>
      </c>
      <c r="O6">
        <v>-5.2</v>
      </c>
      <c r="P6">
        <v>-8.1999999999999993</v>
      </c>
      <c r="Q6">
        <v>-7.2</v>
      </c>
      <c r="R6">
        <v>-6.2</v>
      </c>
      <c r="S6">
        <v>-5.2</v>
      </c>
      <c r="T6">
        <v>-4.0999999999999996</v>
      </c>
      <c r="U6">
        <v>-2.8</v>
      </c>
      <c r="V6">
        <v>-1.3</v>
      </c>
      <c r="W6">
        <v>0.1</v>
      </c>
      <c r="X6">
        <v>5.3</v>
      </c>
      <c r="Y6">
        <v>4.7</v>
      </c>
      <c r="Z6">
        <v>3.6</v>
      </c>
      <c r="AA6">
        <v>4.0999999999999996</v>
      </c>
    </row>
    <row r="7" spans="1:27" x14ac:dyDescent="0.25">
      <c r="A7" s="69"/>
      <c r="B7" s="14">
        <v>10</v>
      </c>
      <c r="C7">
        <v>-7.3</v>
      </c>
      <c r="D7">
        <v>-10</v>
      </c>
      <c r="E7">
        <v>-12.6</v>
      </c>
      <c r="F7">
        <v>-15.2</v>
      </c>
      <c r="G7">
        <v>-17.3</v>
      </c>
      <c r="H7">
        <v>-18.8</v>
      </c>
      <c r="I7">
        <v>-19.5</v>
      </c>
      <c r="J7">
        <v>-19.3</v>
      </c>
      <c r="K7">
        <v>-22.7</v>
      </c>
      <c r="L7">
        <v>-16.600000000000001</v>
      </c>
      <c r="M7">
        <v>-14.7</v>
      </c>
      <c r="N7">
        <v>-12.8</v>
      </c>
      <c r="O7">
        <v>-11.2</v>
      </c>
      <c r="P7">
        <v>-9.8000000000000007</v>
      </c>
      <c r="Q7">
        <v>-8.6999999999999993</v>
      </c>
      <c r="R7">
        <v>-11</v>
      </c>
      <c r="S7">
        <v>-6.4</v>
      </c>
      <c r="T7">
        <v>-5.0999999999999996</v>
      </c>
      <c r="U7">
        <v>-3.4</v>
      </c>
      <c r="V7">
        <v>-1.6</v>
      </c>
      <c r="W7">
        <v>0.2</v>
      </c>
      <c r="X7">
        <v>1.9</v>
      </c>
      <c r="Y7">
        <v>3.3</v>
      </c>
      <c r="Z7">
        <v>4.3</v>
      </c>
      <c r="AA7">
        <v>4.8</v>
      </c>
    </row>
    <row r="8" spans="1:27" x14ac:dyDescent="0.25">
      <c r="A8" s="69"/>
      <c r="B8" s="14">
        <v>5</v>
      </c>
      <c r="C8">
        <v>-7.5</v>
      </c>
      <c r="D8">
        <v>-10.5</v>
      </c>
      <c r="E8">
        <v>-13.6</v>
      </c>
      <c r="F8">
        <v>-16.7</v>
      </c>
      <c r="G8">
        <v>-19.3</v>
      </c>
      <c r="H8">
        <v>-2.1</v>
      </c>
      <c r="I8">
        <v>-22</v>
      </c>
      <c r="J8">
        <v>-21.8</v>
      </c>
      <c r="K8">
        <v>-20.6</v>
      </c>
      <c r="L8">
        <v>-18.7</v>
      </c>
      <c r="M8">
        <v>-16.5</v>
      </c>
      <c r="N8">
        <v>-14.5</v>
      </c>
      <c r="O8">
        <v>-12.7</v>
      </c>
      <c r="P8">
        <v>-11.2</v>
      </c>
      <c r="Q8">
        <v>-10</v>
      </c>
      <c r="R8">
        <v>-8.8000000000000007</v>
      </c>
      <c r="S8">
        <v>-7.5</v>
      </c>
      <c r="T8">
        <v>-5.8</v>
      </c>
      <c r="U8">
        <v>-3.9</v>
      </c>
      <c r="V8">
        <v>-1.8</v>
      </c>
      <c r="W8">
        <v>0.3</v>
      </c>
      <c r="X8">
        <v>2.2999999999999998</v>
      </c>
      <c r="Y8">
        <v>3.8</v>
      </c>
      <c r="Z8">
        <v>4.8</v>
      </c>
      <c r="AA8">
        <v>5.2</v>
      </c>
    </row>
    <row r="9" spans="1:27" x14ac:dyDescent="0.25">
      <c r="A9" s="69"/>
      <c r="B9" s="14">
        <v>0</v>
      </c>
      <c r="C9">
        <v>-7.4</v>
      </c>
      <c r="D9">
        <v>-10.7</v>
      </c>
      <c r="E9">
        <v>-14.3</v>
      </c>
      <c r="F9">
        <v>-17.8</v>
      </c>
      <c r="G9">
        <v>-20.8</v>
      </c>
      <c r="H9">
        <v>-22.9</v>
      </c>
      <c r="I9">
        <v>-23.8</v>
      </c>
      <c r="J9">
        <v>-23.5</v>
      </c>
      <c r="K9">
        <v>-22.2</v>
      </c>
      <c r="L9">
        <v>-20.2</v>
      </c>
      <c r="M9">
        <v>-17.899999999999999</v>
      </c>
      <c r="N9">
        <v>-15.7</v>
      </c>
      <c r="O9">
        <v>-13.9</v>
      </c>
      <c r="P9">
        <v>-12.4</v>
      </c>
      <c r="Q9">
        <v>-11.1</v>
      </c>
      <c r="R9">
        <v>-9.8000000000000007</v>
      </c>
      <c r="S9">
        <v>-8.1999999999999993</v>
      </c>
      <c r="T9">
        <v>-6.4</v>
      </c>
      <c r="U9">
        <v>-4.2</v>
      </c>
      <c r="V9">
        <v>-1.9</v>
      </c>
      <c r="W9">
        <v>0.4</v>
      </c>
      <c r="X9">
        <v>2.5</v>
      </c>
      <c r="Y9">
        <v>4.0999999999999996</v>
      </c>
      <c r="Z9">
        <v>5</v>
      </c>
      <c r="AA9">
        <v>5.3</v>
      </c>
    </row>
    <row r="10" spans="1:27" x14ac:dyDescent="0.25">
      <c r="A10" s="69"/>
      <c r="B10" s="14">
        <v>-5</v>
      </c>
      <c r="C10">
        <v>-7.1</v>
      </c>
      <c r="D10">
        <v>-10.6</v>
      </c>
      <c r="E10">
        <v>-14.5</v>
      </c>
      <c r="F10">
        <v>-18.2</v>
      </c>
      <c r="G10">
        <v>-21.4</v>
      </c>
      <c r="H10">
        <v>-23.7</v>
      </c>
      <c r="I10">
        <v>-24.6</v>
      </c>
      <c r="J10">
        <v>-24.3</v>
      </c>
      <c r="K10">
        <v>-22.9</v>
      </c>
      <c r="L10">
        <v>-20.9</v>
      </c>
      <c r="M10">
        <v>-18.7</v>
      </c>
      <c r="N10">
        <v>-16.600000000000001</v>
      </c>
      <c r="O10">
        <v>-14.8</v>
      </c>
      <c r="P10">
        <v>-13.3</v>
      </c>
      <c r="Q10">
        <v>-11.9</v>
      </c>
      <c r="R10">
        <v>-10.5</v>
      </c>
      <c r="S10">
        <v>-8.8000000000000007</v>
      </c>
      <c r="T10">
        <v>-6.7</v>
      </c>
      <c r="U10">
        <v>-4.4000000000000004</v>
      </c>
      <c r="V10">
        <v>-1.9</v>
      </c>
      <c r="W10">
        <v>0.5</v>
      </c>
      <c r="X10">
        <v>2.6</v>
      </c>
      <c r="Y10">
        <v>4.0999999999999996</v>
      </c>
      <c r="Z10">
        <v>4.9000000000000004</v>
      </c>
      <c r="AA10">
        <v>5</v>
      </c>
    </row>
    <row r="11" spans="1:27" x14ac:dyDescent="0.25">
      <c r="A11" s="69"/>
      <c r="B11" s="14">
        <v>-10</v>
      </c>
      <c r="C11">
        <v>-6.6</v>
      </c>
      <c r="D11">
        <v>-10</v>
      </c>
      <c r="E11">
        <v>-13.9</v>
      </c>
      <c r="F11">
        <v>-17.8</v>
      </c>
      <c r="G11">
        <v>-21.1</v>
      </c>
      <c r="H11">
        <v>-23.3</v>
      </c>
      <c r="I11">
        <v>-24.2</v>
      </c>
      <c r="J11">
        <v>-23.9</v>
      </c>
      <c r="K11">
        <v>-22.7</v>
      </c>
      <c r="L11">
        <v>-20.9</v>
      </c>
      <c r="M11">
        <v>-18.899999999999999</v>
      </c>
      <c r="N11">
        <v>-17.100000000000001</v>
      </c>
      <c r="O11">
        <v>-15.4</v>
      </c>
      <c r="P11">
        <v>-14</v>
      </c>
      <c r="Q11">
        <v>-12.6</v>
      </c>
      <c r="R11">
        <v>-11</v>
      </c>
      <c r="S11">
        <v>-9.1999999999999993</v>
      </c>
      <c r="T11">
        <v>-7</v>
      </c>
      <c r="U11">
        <v>-4.5</v>
      </c>
      <c r="V11">
        <v>-2</v>
      </c>
      <c r="W11">
        <v>0.5</v>
      </c>
      <c r="X11">
        <v>2.5</v>
      </c>
      <c r="Y11">
        <v>3.9</v>
      </c>
      <c r="Z11">
        <v>4.5</v>
      </c>
      <c r="AA11">
        <v>4.5</v>
      </c>
    </row>
    <row r="12" spans="1:27" x14ac:dyDescent="0.25">
      <c r="A12" s="69"/>
      <c r="B12" s="14">
        <v>-15</v>
      </c>
      <c r="C12">
        <v>-5.8</v>
      </c>
      <c r="D12">
        <v>-9</v>
      </c>
      <c r="E12">
        <v>-12.8</v>
      </c>
      <c r="F12">
        <v>-16.5</v>
      </c>
      <c r="G12">
        <v>-19.7</v>
      </c>
      <c r="H12">
        <v>-21.8</v>
      </c>
      <c r="I12">
        <v>-22.8</v>
      </c>
      <c r="J12">
        <v>-22.6</v>
      </c>
      <c r="K12">
        <v>-21.7</v>
      </c>
      <c r="L12">
        <v>-20.2</v>
      </c>
      <c r="M12">
        <v>-18.600000000000001</v>
      </c>
      <c r="N12">
        <v>-17.100000000000001</v>
      </c>
      <c r="O12">
        <v>-15.7</v>
      </c>
      <c r="P12">
        <v>-14.4</v>
      </c>
      <c r="Q12">
        <v>-13</v>
      </c>
      <c r="R12">
        <v>-11.4</v>
      </c>
      <c r="S12">
        <v>-9.5</v>
      </c>
      <c r="T12">
        <v>-7.2</v>
      </c>
      <c r="U12">
        <v>-4.7</v>
      </c>
      <c r="V12">
        <v>-2</v>
      </c>
      <c r="W12">
        <v>0.4</v>
      </c>
      <c r="X12">
        <v>2.2999999999999998</v>
      </c>
      <c r="Y12">
        <v>3.6</v>
      </c>
      <c r="Z12">
        <v>4.0999999999999996</v>
      </c>
      <c r="AA12">
        <v>3.8</v>
      </c>
    </row>
    <row r="13" spans="1:27" x14ac:dyDescent="0.25">
      <c r="A13" s="69"/>
      <c r="B13" s="14">
        <v>-20</v>
      </c>
      <c r="C13">
        <v>-4.8</v>
      </c>
      <c r="D13">
        <v>-7.7</v>
      </c>
      <c r="E13">
        <v>-11.1</v>
      </c>
      <c r="F13">
        <v>-14.5</v>
      </c>
      <c r="G13">
        <v>-17.5</v>
      </c>
      <c r="H13">
        <v>-19.5</v>
      </c>
      <c r="I13">
        <v>-20.6</v>
      </c>
      <c r="J13">
        <v>-20.6</v>
      </c>
      <c r="K13">
        <v>-20</v>
      </c>
      <c r="L13">
        <v>-18.899999999999999</v>
      </c>
      <c r="M13">
        <v>-17.7</v>
      </c>
      <c r="N13">
        <v>-16.600000000000001</v>
      </c>
      <c r="O13">
        <f>-15.4-14.3</f>
        <v>-29.700000000000003</v>
      </c>
      <c r="P13">
        <v>-14.3</v>
      </c>
      <c r="Q13">
        <v>-13.1</v>
      </c>
      <c r="R13">
        <v>-11.5</v>
      </c>
      <c r="S13">
        <v>-9.6</v>
      </c>
      <c r="T13">
        <v>-7.2</v>
      </c>
      <c r="U13">
        <v>-4.5999999999999996</v>
      </c>
      <c r="V13">
        <v>-2</v>
      </c>
      <c r="W13">
        <v>2.2999999999999998</v>
      </c>
      <c r="X13">
        <v>2.2999999999999998</v>
      </c>
      <c r="Y13">
        <v>3.4</v>
      </c>
      <c r="Z13">
        <v>3.6</v>
      </c>
      <c r="AA13">
        <v>3.1</v>
      </c>
    </row>
    <row r="14" spans="1:27" x14ac:dyDescent="0.25">
      <c r="A14" s="69"/>
      <c r="B14" s="14">
        <v>-25</v>
      </c>
      <c r="C14">
        <v>-3.8</v>
      </c>
      <c r="D14">
        <v>-6.3</v>
      </c>
      <c r="E14">
        <v>-9.1999999999999993</v>
      </c>
      <c r="F14">
        <v>-12.3</v>
      </c>
      <c r="G14">
        <v>-14.9</v>
      </c>
      <c r="H14">
        <v>-16.8</v>
      </c>
      <c r="I14">
        <v>-17.899999999999999</v>
      </c>
      <c r="J14">
        <v>-18.2</v>
      </c>
      <c r="K14">
        <v>-17.899999999999999</v>
      </c>
      <c r="L14">
        <v>17.2</v>
      </c>
      <c r="M14">
        <v>-16.399999999999999</v>
      </c>
      <c r="N14">
        <v>-15.5</v>
      </c>
      <c r="O14">
        <v>-14.7</v>
      </c>
      <c r="P14">
        <v>-13.7</v>
      </c>
      <c r="Q14">
        <v>-12.5</v>
      </c>
      <c r="R14">
        <v>-11</v>
      </c>
      <c r="S14">
        <v>-9.1</v>
      </c>
      <c r="T14">
        <v>-6.8</v>
      </c>
      <c r="U14">
        <v>-4.2</v>
      </c>
      <c r="V14">
        <v>-1.6</v>
      </c>
      <c r="W14">
        <v>0.7</v>
      </c>
      <c r="X14">
        <v>2.4</v>
      </c>
      <c r="Y14">
        <v>3.3</v>
      </c>
      <c r="Z14">
        <v>3.2</v>
      </c>
      <c r="AA14">
        <v>2.2999999999999998</v>
      </c>
    </row>
    <row r="15" spans="1:27" x14ac:dyDescent="0.25">
      <c r="A15" s="69"/>
      <c r="B15" s="14">
        <v>-30</v>
      </c>
      <c r="C15">
        <v>-2.9</v>
      </c>
      <c r="D15">
        <v>-5</v>
      </c>
      <c r="E15">
        <v>-7.4</v>
      </c>
      <c r="F15">
        <v>-10</v>
      </c>
      <c r="G15">
        <v>-80.099999999999994</v>
      </c>
      <c r="H15">
        <v>-14.1</v>
      </c>
      <c r="I15">
        <v>-15.2</v>
      </c>
      <c r="J15">
        <v>-15.6</v>
      </c>
      <c r="K15">
        <v>-15.6</v>
      </c>
      <c r="L15">
        <v>-15.3</v>
      </c>
      <c r="M15">
        <v>-14.7</v>
      </c>
      <c r="N15">
        <v>-14.1</v>
      </c>
      <c r="O15">
        <v>-13.4</v>
      </c>
      <c r="P15">
        <v>-12.5</v>
      </c>
      <c r="Q15">
        <v>-11.4</v>
      </c>
      <c r="R15">
        <v>-9.9</v>
      </c>
      <c r="S15">
        <v>-8</v>
      </c>
      <c r="T15">
        <v>-5.7</v>
      </c>
      <c r="U15">
        <v>-3.2</v>
      </c>
      <c r="V15">
        <v>-0.7</v>
      </c>
      <c r="W15">
        <v>1.4</v>
      </c>
      <c r="X15">
        <v>2.8</v>
      </c>
      <c r="Y15">
        <v>3.2</v>
      </c>
      <c r="Z15">
        <v>2.2000000000000002</v>
      </c>
      <c r="AA15">
        <v>1.5</v>
      </c>
    </row>
    <row r="16" spans="1:27" x14ac:dyDescent="0.25">
      <c r="A16" s="69"/>
      <c r="B16" s="14">
        <v>-35</v>
      </c>
      <c r="C16">
        <v>-2.1</v>
      </c>
      <c r="D16">
        <v>-3.8</v>
      </c>
      <c r="E16">
        <v>-5.8</v>
      </c>
      <c r="F16">
        <v>-7.9</v>
      </c>
      <c r="G16">
        <v>-9.9</v>
      </c>
      <c r="H16">
        <v>-11.5</v>
      </c>
      <c r="I16">
        <v>-12.6</v>
      </c>
      <c r="J16">
        <v>-13.2</v>
      </c>
      <c r="K16">
        <v>-13.3</v>
      </c>
      <c r="L16">
        <v>-13.2</v>
      </c>
      <c r="M16">
        <v>-12.8</v>
      </c>
      <c r="N16">
        <v>-12.3</v>
      </c>
      <c r="O16">
        <v>-11.6</v>
      </c>
      <c r="P16">
        <v>-10.7</v>
      </c>
      <c r="Q16">
        <v>-9.5</v>
      </c>
      <c r="R16">
        <v>-8</v>
      </c>
      <c r="S16">
        <v>-6.1</v>
      </c>
      <c r="T16">
        <v>-3.9</v>
      </c>
      <c r="U16">
        <v>-1.6</v>
      </c>
      <c r="V16">
        <v>0.5</v>
      </c>
      <c r="W16">
        <v>2.2000000000000002</v>
      </c>
      <c r="X16">
        <v>-12.3</v>
      </c>
      <c r="Y16">
        <v>3.1</v>
      </c>
      <c r="Z16">
        <v>2.2000000000000002</v>
      </c>
      <c r="AA16">
        <v>0.8</v>
      </c>
    </row>
    <row r="17" spans="1:27" x14ac:dyDescent="0.25">
      <c r="A17" s="69"/>
      <c r="B17" s="14">
        <v>-40</v>
      </c>
      <c r="C17">
        <v>-1.5</v>
      </c>
      <c r="D17">
        <v>-2.9</v>
      </c>
      <c r="E17">
        <v>-4.5</v>
      </c>
      <c r="F17">
        <v>-6.2</v>
      </c>
      <c r="G17">
        <v>-7.9</v>
      </c>
      <c r="H17">
        <v>-9.3000000000000007</v>
      </c>
      <c r="I17">
        <v>-10.3</v>
      </c>
      <c r="J17">
        <v>-10.9</v>
      </c>
      <c r="K17">
        <v>-11.1</v>
      </c>
      <c r="L17">
        <v>-11</v>
      </c>
      <c r="M17">
        <v>-10.7</v>
      </c>
      <c r="N17">
        <v>-10.199999999999999</v>
      </c>
      <c r="O17">
        <v>-9.4</v>
      </c>
      <c r="P17">
        <v>-8.4</v>
      </c>
      <c r="Q17">
        <v>-7.2</v>
      </c>
      <c r="R17">
        <v>-5.6</v>
      </c>
      <c r="S17">
        <v>-3.8</v>
      </c>
      <c r="T17">
        <v>-1.8</v>
      </c>
      <c r="U17">
        <v>0.2</v>
      </c>
      <c r="V17">
        <v>1.8</v>
      </c>
      <c r="W17">
        <v>2.9</v>
      </c>
      <c r="X17">
        <v>3.3</v>
      </c>
      <c r="Y17">
        <v>2.8</v>
      </c>
      <c r="Z17">
        <v>1.7</v>
      </c>
      <c r="AA17">
        <v>0.2</v>
      </c>
    </row>
    <row r="18" spans="1:27" x14ac:dyDescent="0.25">
      <c r="A18" s="69"/>
      <c r="B18" s="14">
        <v>-45</v>
      </c>
      <c r="C18">
        <v>-1.1000000000000001</v>
      </c>
      <c r="D18">
        <v>-2.1</v>
      </c>
      <c r="E18">
        <v>-3.4</v>
      </c>
      <c r="F18">
        <v>-4.8</v>
      </c>
      <c r="G18">
        <v>-6.1</v>
      </c>
      <c r="H18">
        <v>-7.3</v>
      </c>
      <c r="I18">
        <v>-8.1</v>
      </c>
      <c r="J18">
        <v>-8.6999999999999993</v>
      </c>
      <c r="K18">
        <v>-8.9</v>
      </c>
      <c r="L18">
        <v>-8.8000000000000007</v>
      </c>
      <c r="M18">
        <v>-8.4</v>
      </c>
      <c r="N18">
        <v>-7.8</v>
      </c>
      <c r="O18">
        <v>-6.9</v>
      </c>
      <c r="P18">
        <v>-5.8</v>
      </c>
      <c r="Q18">
        <v>-4.5</v>
      </c>
      <c r="R18">
        <v>-3</v>
      </c>
      <c r="S18">
        <v>-1.4</v>
      </c>
      <c r="T18">
        <v>0.3</v>
      </c>
      <c r="U18">
        <v>1.7</v>
      </c>
      <c r="V18">
        <v>2.8</v>
      </c>
      <c r="W18">
        <v>3.3</v>
      </c>
      <c r="X18">
        <v>2.8</v>
      </c>
      <c r="Y18">
        <v>2.5</v>
      </c>
      <c r="Z18">
        <v>1.3</v>
      </c>
      <c r="AA18">
        <v>0</v>
      </c>
    </row>
    <row r="19" spans="1:27" ht="15.75" thickBot="1" x14ac:dyDescent="0.3">
      <c r="A19" s="70"/>
      <c r="B19" s="14">
        <v>-50</v>
      </c>
      <c r="C19">
        <v>-0.6</v>
      </c>
      <c r="D19">
        <v>-1.5</v>
      </c>
      <c r="E19">
        <v>-2.5</v>
      </c>
      <c r="F19">
        <v>-3.5</v>
      </c>
      <c r="G19">
        <v>-4.5</v>
      </c>
      <c r="H19">
        <v>-5.4</v>
      </c>
      <c r="I19">
        <v>-8.1</v>
      </c>
      <c r="J19">
        <v>-6.4</v>
      </c>
      <c r="K19">
        <v>-6.6</v>
      </c>
      <c r="L19">
        <v>-6.4</v>
      </c>
      <c r="M19">
        <v>-8.4</v>
      </c>
      <c r="N19">
        <v>-7.8</v>
      </c>
      <c r="O19">
        <v>-4.3</v>
      </c>
      <c r="P19">
        <v>-5.8</v>
      </c>
      <c r="Q19">
        <v>-2</v>
      </c>
      <c r="R19">
        <v>-0.7</v>
      </c>
      <c r="S19">
        <v>0.7</v>
      </c>
      <c r="T19">
        <v>1.8</v>
      </c>
      <c r="U19">
        <v>2.8</v>
      </c>
      <c r="V19">
        <v>3.3</v>
      </c>
      <c r="W19">
        <v>3.4</v>
      </c>
      <c r="X19">
        <v>3</v>
      </c>
      <c r="Y19">
        <v>2.2999999999999998</v>
      </c>
      <c r="Z19">
        <v>1.2</v>
      </c>
      <c r="AA19">
        <v>-6.6</v>
      </c>
    </row>
    <row r="20" spans="1:27" x14ac:dyDescent="0.25">
      <c r="B20" s="14">
        <v>-55</v>
      </c>
      <c r="C20">
        <v>-0.2</v>
      </c>
      <c r="D20">
        <v>-0.9</v>
      </c>
      <c r="E20">
        <v>-1.6</v>
      </c>
      <c r="F20">
        <v>-2.2999999999999998</v>
      </c>
      <c r="G20">
        <v>-3</v>
      </c>
      <c r="H20">
        <v>-3.6</v>
      </c>
      <c r="I20">
        <v>-4.0999999999999996</v>
      </c>
      <c r="J20">
        <v>-4.3</v>
      </c>
      <c r="K20">
        <v>-4.2</v>
      </c>
      <c r="L20">
        <v>-4</v>
      </c>
      <c r="M20">
        <v>-3.5</v>
      </c>
      <c r="N20">
        <v>-2.8</v>
      </c>
      <c r="O20">
        <v>-1.9</v>
      </c>
      <c r="P20">
        <v>-1</v>
      </c>
      <c r="Q20">
        <v>0.1</v>
      </c>
      <c r="R20">
        <v>1.1000000000000001</v>
      </c>
      <c r="S20">
        <v>2</v>
      </c>
      <c r="T20">
        <v>-2.5</v>
      </c>
      <c r="U20">
        <v>3.3</v>
      </c>
      <c r="V20">
        <v>3.5</v>
      </c>
      <c r="W20">
        <v>3.3</v>
      </c>
      <c r="X20">
        <v>2.9</v>
      </c>
      <c r="Y20">
        <v>2.2000000000000002</v>
      </c>
      <c r="Z20">
        <v>1.3</v>
      </c>
      <c r="AA20">
        <v>0.4</v>
      </c>
    </row>
    <row r="21" spans="1:27" ht="15.75" thickBot="1" x14ac:dyDescent="0.3">
      <c r="B21" s="15">
        <v>-60</v>
      </c>
      <c r="C21">
        <v>0.3</v>
      </c>
      <c r="D21">
        <v>-0.2</v>
      </c>
      <c r="E21">
        <v>-0.7</v>
      </c>
      <c r="F21">
        <v>-1.2</v>
      </c>
      <c r="G21">
        <v>-1.6</v>
      </c>
      <c r="H21">
        <v>-2</v>
      </c>
      <c r="I21">
        <v>-2.2000000000000002</v>
      </c>
      <c r="J21">
        <v>-2.2000000000000002</v>
      </c>
      <c r="K21">
        <v>-2.1</v>
      </c>
      <c r="L21">
        <v>-1.8</v>
      </c>
      <c r="M21">
        <v>-1.4</v>
      </c>
      <c r="N21">
        <v>-0.8</v>
      </c>
      <c r="O21">
        <v>-0.1</v>
      </c>
      <c r="P21">
        <v>0.7</v>
      </c>
      <c r="Q21">
        <v>1.4</v>
      </c>
      <c r="R21">
        <v>2.1</v>
      </c>
      <c r="S21">
        <v>2.7</v>
      </c>
      <c r="T21">
        <v>3.1</v>
      </c>
      <c r="U21">
        <v>3.4</v>
      </c>
      <c r="V21">
        <v>3.4</v>
      </c>
      <c r="W21">
        <v>3.1</v>
      </c>
      <c r="X21">
        <v>2.7</v>
      </c>
      <c r="Y21">
        <v>2.2000000000000002</v>
      </c>
      <c r="Z21">
        <v>1.5</v>
      </c>
      <c r="AA21">
        <v>0.8</v>
      </c>
    </row>
    <row r="22" spans="1:27" ht="15.75" customHeight="1" x14ac:dyDescent="0.25"/>
    <row r="24" spans="1:27" ht="15.75" thickBot="1" x14ac:dyDescent="0.3"/>
    <row r="25" spans="1:27" s="84" customFormat="1" ht="15.75" customHeight="1" thickBot="1" x14ac:dyDescent="0.3">
      <c r="A25" s="83" t="s">
        <v>790</v>
      </c>
    </row>
    <row r="26" spans="1:27" s="86" customFormat="1" ht="15.75" thickBot="1" x14ac:dyDescent="0.3">
      <c r="A26" s="85" t="s">
        <v>4</v>
      </c>
    </row>
    <row r="27" spans="1:27" ht="15.75" thickBot="1" x14ac:dyDescent="0.3">
      <c r="A27" s="78" t="s">
        <v>4</v>
      </c>
      <c r="B27" s="36"/>
      <c r="C27" s="37">
        <v>-80</v>
      </c>
      <c r="D27" s="37">
        <v>-75</v>
      </c>
      <c r="E27" s="37">
        <v>-70</v>
      </c>
      <c r="F27" s="37">
        <v>-65</v>
      </c>
      <c r="G27" s="37">
        <v>-60</v>
      </c>
      <c r="H27" s="37">
        <v>-55</v>
      </c>
      <c r="I27" s="37">
        <v>-50</v>
      </c>
      <c r="J27" s="37">
        <v>-45</v>
      </c>
      <c r="K27" s="37">
        <v>-40</v>
      </c>
      <c r="L27" s="37">
        <v>-35</v>
      </c>
      <c r="M27" s="37">
        <v>-30</v>
      </c>
      <c r="N27" s="37">
        <v>-25</v>
      </c>
      <c r="O27" s="37">
        <v>-20</v>
      </c>
      <c r="P27" s="37">
        <v>-15</v>
      </c>
      <c r="Q27" s="37">
        <v>-10</v>
      </c>
      <c r="R27" s="37">
        <v>-5</v>
      </c>
      <c r="S27" s="37">
        <v>0</v>
      </c>
      <c r="T27" s="37">
        <v>5</v>
      </c>
      <c r="U27" s="37">
        <v>10</v>
      </c>
      <c r="V27" s="37">
        <v>15</v>
      </c>
      <c r="W27" s="37">
        <v>20</v>
      </c>
      <c r="X27" s="37">
        <v>25</v>
      </c>
      <c r="Y27" s="37">
        <v>30</v>
      </c>
      <c r="Z27" s="37">
        <v>35</v>
      </c>
      <c r="AA27" s="38">
        <v>40</v>
      </c>
    </row>
    <row r="28" spans="1:27" x14ac:dyDescent="0.25">
      <c r="A28" s="79"/>
      <c r="B28" s="14">
        <v>20</v>
      </c>
      <c r="C28" t="s">
        <v>497</v>
      </c>
      <c r="D28" t="s">
        <v>6</v>
      </c>
      <c r="E28" t="s">
        <v>8</v>
      </c>
      <c r="F28" t="s">
        <v>10</v>
      </c>
      <c r="G28" t="s">
        <v>11</v>
      </c>
      <c r="H28" t="s">
        <v>12</v>
      </c>
      <c r="I28" t="s">
        <v>13</v>
      </c>
      <c r="J28" t="s">
        <v>14</v>
      </c>
      <c r="K28" t="s">
        <v>15</v>
      </c>
      <c r="L28" t="s">
        <v>16</v>
      </c>
      <c r="M28" t="s">
        <v>17</v>
      </c>
      <c r="N28" t="s">
        <v>18</v>
      </c>
      <c r="O28" t="s">
        <v>19</v>
      </c>
      <c r="P28" t="s">
        <v>20</v>
      </c>
      <c r="Q28" t="s">
        <v>21</v>
      </c>
      <c r="R28" t="s">
        <v>22</v>
      </c>
      <c r="S28" t="s">
        <v>23</v>
      </c>
      <c r="T28" t="s">
        <v>26</v>
      </c>
      <c r="U28" t="s">
        <v>27</v>
      </c>
      <c r="V28" t="s">
        <v>30</v>
      </c>
      <c r="W28" t="s">
        <v>31</v>
      </c>
      <c r="X28" t="s">
        <v>160</v>
      </c>
      <c r="Y28" t="s">
        <v>161</v>
      </c>
      <c r="Z28" t="s">
        <v>154</v>
      </c>
      <c r="AA28" t="s">
        <v>62</v>
      </c>
    </row>
    <row r="29" spans="1:27" x14ac:dyDescent="0.25">
      <c r="A29" s="79"/>
      <c r="B29" s="14">
        <v>15</v>
      </c>
      <c r="C29" t="s">
        <v>33</v>
      </c>
      <c r="D29" t="s">
        <v>34</v>
      </c>
      <c r="E29" t="s">
        <v>35</v>
      </c>
      <c r="F29" t="s">
        <v>37</v>
      </c>
      <c r="G29" t="s">
        <v>38</v>
      </c>
      <c r="H29" t="s">
        <v>36</v>
      </c>
      <c r="I29" t="s">
        <v>39</v>
      </c>
      <c r="J29" t="s">
        <v>40</v>
      </c>
      <c r="K29" t="s">
        <v>41</v>
      </c>
      <c r="L29" t="s">
        <v>42</v>
      </c>
      <c r="M29" t="s">
        <v>43</v>
      </c>
      <c r="N29" t="s">
        <v>44</v>
      </c>
      <c r="O29" t="s">
        <v>45</v>
      </c>
      <c r="P29" t="s">
        <v>46</v>
      </c>
      <c r="Q29" t="s">
        <v>47</v>
      </c>
      <c r="R29" t="s">
        <v>48</v>
      </c>
      <c r="S29" t="s">
        <v>45</v>
      </c>
      <c r="T29" t="s">
        <v>49</v>
      </c>
      <c r="U29" t="s">
        <v>52</v>
      </c>
      <c r="V29" t="s">
        <v>53</v>
      </c>
      <c r="W29" t="s">
        <v>56</v>
      </c>
      <c r="X29" t="s">
        <v>155</v>
      </c>
      <c r="Y29" t="s">
        <v>159</v>
      </c>
      <c r="Z29" t="s">
        <v>151</v>
      </c>
      <c r="AA29" t="s">
        <v>158</v>
      </c>
    </row>
    <row r="30" spans="1:27" x14ac:dyDescent="0.25">
      <c r="A30" s="79"/>
      <c r="B30" s="14">
        <v>10</v>
      </c>
      <c r="C30" t="s">
        <v>57</v>
      </c>
      <c r="D30" t="s">
        <v>72</v>
      </c>
      <c r="E30" t="s">
        <v>85</v>
      </c>
      <c r="F30" t="s">
        <v>97</v>
      </c>
      <c r="G30" t="s">
        <v>106</v>
      </c>
      <c r="H30" t="s">
        <v>113</v>
      </c>
      <c r="I30" t="s">
        <v>115</v>
      </c>
      <c r="J30" t="s">
        <v>116</v>
      </c>
      <c r="K30" t="s">
        <v>498</v>
      </c>
      <c r="L30" t="s">
        <v>117</v>
      </c>
      <c r="M30" t="s">
        <v>118</v>
      </c>
      <c r="N30" t="s">
        <v>499</v>
      </c>
      <c r="O30" t="s">
        <v>256</v>
      </c>
      <c r="P30" t="s">
        <v>500</v>
      </c>
      <c r="Q30" t="s">
        <v>320</v>
      </c>
      <c r="R30" t="s">
        <v>501</v>
      </c>
      <c r="S30" t="s">
        <v>502</v>
      </c>
      <c r="T30" t="s">
        <v>503</v>
      </c>
      <c r="U30" t="s">
        <v>504</v>
      </c>
      <c r="V30" t="s">
        <v>505</v>
      </c>
      <c r="W30" t="s">
        <v>506</v>
      </c>
      <c r="X30" t="s">
        <v>123</v>
      </c>
      <c r="Y30" t="s">
        <v>124</v>
      </c>
      <c r="Z30" t="s">
        <v>125</v>
      </c>
      <c r="AA30" t="s">
        <v>126</v>
      </c>
    </row>
    <row r="31" spans="1:27" x14ac:dyDescent="0.25">
      <c r="A31" s="79"/>
      <c r="B31" s="14">
        <v>5</v>
      </c>
      <c r="C31" t="s">
        <v>58</v>
      </c>
      <c r="D31" t="s">
        <v>74</v>
      </c>
      <c r="E31" t="s">
        <v>86</v>
      </c>
      <c r="F31" t="s">
        <v>98</v>
      </c>
      <c r="G31" t="s">
        <v>107</v>
      </c>
      <c r="H31" t="s">
        <v>119</v>
      </c>
      <c r="I31" t="s">
        <v>120</v>
      </c>
      <c r="J31" t="s">
        <v>121</v>
      </c>
      <c r="K31" t="s">
        <v>122</v>
      </c>
      <c r="L31" t="s">
        <v>507</v>
      </c>
      <c r="M31" t="s">
        <v>183</v>
      </c>
      <c r="N31" t="s">
        <v>243</v>
      </c>
      <c r="O31" t="s">
        <v>192</v>
      </c>
      <c r="P31" t="s">
        <v>508</v>
      </c>
      <c r="Q31" t="s">
        <v>509</v>
      </c>
      <c r="R31" t="s">
        <v>389</v>
      </c>
      <c r="S31" t="s">
        <v>510</v>
      </c>
      <c r="T31" t="s">
        <v>127</v>
      </c>
      <c r="U31" t="s">
        <v>511</v>
      </c>
      <c r="V31" t="s">
        <v>363</v>
      </c>
      <c r="W31" t="s">
        <v>512</v>
      </c>
      <c r="X31" t="s">
        <v>513</v>
      </c>
      <c r="Y31" t="s">
        <v>514</v>
      </c>
      <c r="Z31" t="s">
        <v>515</v>
      </c>
      <c r="AA31" t="s">
        <v>516</v>
      </c>
    </row>
    <row r="32" spans="1:27" x14ac:dyDescent="0.25">
      <c r="A32" s="79"/>
      <c r="B32" s="14">
        <v>0</v>
      </c>
      <c r="C32" t="s">
        <v>59</v>
      </c>
      <c r="D32" t="s">
        <v>75</v>
      </c>
      <c r="E32" t="s">
        <v>87</v>
      </c>
      <c r="F32" t="s">
        <v>99</v>
      </c>
      <c r="G32" t="s">
        <v>108</v>
      </c>
      <c r="H32" t="s">
        <v>128</v>
      </c>
      <c r="I32" t="s">
        <v>129</v>
      </c>
      <c r="J32" t="s">
        <v>517</v>
      </c>
      <c r="K32" t="s">
        <v>518</v>
      </c>
      <c r="L32" t="s">
        <v>192</v>
      </c>
      <c r="M32" t="s">
        <v>519</v>
      </c>
      <c r="N32" t="s">
        <v>520</v>
      </c>
      <c r="O32" t="s">
        <v>521</v>
      </c>
      <c r="P32" t="s">
        <v>522</v>
      </c>
      <c r="Q32" t="s">
        <v>523</v>
      </c>
      <c r="R32" t="s">
        <v>524</v>
      </c>
      <c r="S32" t="s">
        <v>525</v>
      </c>
      <c r="T32" t="s">
        <v>458</v>
      </c>
      <c r="U32" t="s">
        <v>526</v>
      </c>
      <c r="V32" t="s">
        <v>527</v>
      </c>
      <c r="W32" t="s">
        <v>528</v>
      </c>
      <c r="X32" t="s">
        <v>529</v>
      </c>
      <c r="Y32" t="s">
        <v>530</v>
      </c>
      <c r="Z32" t="s">
        <v>531</v>
      </c>
      <c r="AA32" t="s">
        <v>532</v>
      </c>
    </row>
    <row r="33" spans="1:27" x14ac:dyDescent="0.25">
      <c r="A33" s="79"/>
      <c r="B33" s="14">
        <v>-5</v>
      </c>
      <c r="C33" t="s">
        <v>60</v>
      </c>
      <c r="D33" t="s">
        <v>76</v>
      </c>
      <c r="E33" t="s">
        <v>88</v>
      </c>
      <c r="F33" t="s">
        <v>100</v>
      </c>
      <c r="G33" t="s">
        <v>109</v>
      </c>
      <c r="H33" t="s">
        <v>533</v>
      </c>
      <c r="I33" t="s">
        <v>534</v>
      </c>
      <c r="J33" t="s">
        <v>207</v>
      </c>
      <c r="K33" t="s">
        <v>535</v>
      </c>
      <c r="L33" t="s">
        <v>330</v>
      </c>
      <c r="M33" t="s">
        <v>536</v>
      </c>
      <c r="N33" t="s">
        <v>537</v>
      </c>
      <c r="O33" t="s">
        <v>538</v>
      </c>
      <c r="P33" t="s">
        <v>539</v>
      </c>
      <c r="Q33" t="s">
        <v>540</v>
      </c>
      <c r="R33" t="s">
        <v>541</v>
      </c>
      <c r="S33" t="s">
        <v>542</v>
      </c>
      <c r="T33" t="s">
        <v>543</v>
      </c>
      <c r="U33" t="s">
        <v>544</v>
      </c>
      <c r="V33" t="s">
        <v>545</v>
      </c>
      <c r="W33" t="s">
        <v>546</v>
      </c>
      <c r="X33" t="s">
        <v>547</v>
      </c>
      <c r="Y33" t="s">
        <v>548</v>
      </c>
      <c r="Z33" t="s">
        <v>549</v>
      </c>
      <c r="AA33" t="s">
        <v>550</v>
      </c>
    </row>
    <row r="34" spans="1:27" x14ac:dyDescent="0.25">
      <c r="A34" s="79"/>
      <c r="B34" s="14">
        <v>-10</v>
      </c>
      <c r="C34" t="s">
        <v>62</v>
      </c>
      <c r="D34" t="s">
        <v>64</v>
      </c>
      <c r="E34" t="s">
        <v>89</v>
      </c>
      <c r="F34" t="s">
        <v>551</v>
      </c>
      <c r="G34" t="s">
        <v>552</v>
      </c>
      <c r="H34" t="s">
        <v>553</v>
      </c>
      <c r="I34" t="s">
        <v>554</v>
      </c>
      <c r="J34" t="s">
        <v>555</v>
      </c>
      <c r="K34" t="s">
        <v>498</v>
      </c>
      <c r="L34" t="s">
        <v>556</v>
      </c>
      <c r="M34" t="s">
        <v>557</v>
      </c>
      <c r="N34" t="s">
        <v>558</v>
      </c>
      <c r="O34" t="s">
        <v>559</v>
      </c>
      <c r="P34" t="s">
        <v>560</v>
      </c>
      <c r="Q34" t="s">
        <v>561</v>
      </c>
      <c r="R34" t="s">
        <v>501</v>
      </c>
      <c r="S34" t="s">
        <v>562</v>
      </c>
      <c r="T34" t="s">
        <v>563</v>
      </c>
      <c r="U34" t="s">
        <v>564</v>
      </c>
      <c r="V34" t="s">
        <v>565</v>
      </c>
      <c r="W34" t="s">
        <v>566</v>
      </c>
      <c r="X34" t="s">
        <v>567</v>
      </c>
      <c r="Y34" t="s">
        <v>568</v>
      </c>
      <c r="Z34" t="s">
        <v>569</v>
      </c>
      <c r="AA34" t="s">
        <v>570</v>
      </c>
    </row>
    <row r="35" spans="1:27" x14ac:dyDescent="0.25">
      <c r="A35" s="79"/>
      <c r="B35" s="14">
        <v>-15</v>
      </c>
      <c r="C35" t="s">
        <v>571</v>
      </c>
      <c r="D35" t="s">
        <v>572</v>
      </c>
      <c r="E35" t="s">
        <v>573</v>
      </c>
      <c r="F35" t="s">
        <v>574</v>
      </c>
      <c r="G35" t="s">
        <v>575</v>
      </c>
      <c r="H35" t="s">
        <v>576</v>
      </c>
      <c r="I35" t="s">
        <v>577</v>
      </c>
      <c r="J35" t="s">
        <v>578</v>
      </c>
      <c r="K35" t="s">
        <v>579</v>
      </c>
      <c r="L35" t="s">
        <v>580</v>
      </c>
      <c r="M35" t="s">
        <v>581</v>
      </c>
      <c r="N35" t="s">
        <v>582</v>
      </c>
      <c r="O35" t="s">
        <v>583</v>
      </c>
      <c r="P35" t="s">
        <v>584</v>
      </c>
      <c r="Q35" t="s">
        <v>585</v>
      </c>
      <c r="R35" t="s">
        <v>586</v>
      </c>
      <c r="S35" t="s">
        <v>587</v>
      </c>
      <c r="T35" t="s">
        <v>588</v>
      </c>
      <c r="U35" t="s">
        <v>589</v>
      </c>
      <c r="V35" t="s">
        <v>590</v>
      </c>
      <c r="W35" t="s">
        <v>591</v>
      </c>
      <c r="X35" t="s">
        <v>592</v>
      </c>
      <c r="Y35" t="s">
        <v>593</v>
      </c>
      <c r="Z35" t="s">
        <v>594</v>
      </c>
      <c r="AA35" t="s">
        <v>595</v>
      </c>
    </row>
    <row r="36" spans="1:27" x14ac:dyDescent="0.25">
      <c r="A36" s="79"/>
      <c r="B36" s="14">
        <v>-20</v>
      </c>
      <c r="C36" t="s">
        <v>596</v>
      </c>
      <c r="D36" t="s">
        <v>361</v>
      </c>
      <c r="E36" t="s">
        <v>363</v>
      </c>
      <c r="F36" t="s">
        <v>597</v>
      </c>
      <c r="G36" t="s">
        <v>598</v>
      </c>
      <c r="H36" t="s">
        <v>599</v>
      </c>
      <c r="I36" t="s">
        <v>600</v>
      </c>
      <c r="J36" t="s">
        <v>601</v>
      </c>
      <c r="K36" t="s">
        <v>602</v>
      </c>
      <c r="L36" t="s">
        <v>603</v>
      </c>
      <c r="M36" t="s">
        <v>604</v>
      </c>
      <c r="N36" t="s">
        <v>605</v>
      </c>
      <c r="O36" t="s">
        <v>585</v>
      </c>
      <c r="P36" t="s">
        <v>606</v>
      </c>
      <c r="Q36" t="s">
        <v>607</v>
      </c>
      <c r="R36" t="s">
        <v>608</v>
      </c>
      <c r="S36" t="s">
        <v>609</v>
      </c>
      <c r="T36" t="s">
        <v>610</v>
      </c>
      <c r="U36" t="s">
        <v>611</v>
      </c>
      <c r="V36" t="s">
        <v>612</v>
      </c>
      <c r="W36" t="s">
        <v>613</v>
      </c>
      <c r="X36" t="s">
        <v>613</v>
      </c>
      <c r="Y36" t="s">
        <v>614</v>
      </c>
      <c r="Z36" t="s">
        <v>615</v>
      </c>
      <c r="AA36" t="s">
        <v>616</v>
      </c>
    </row>
    <row r="37" spans="1:27" x14ac:dyDescent="0.25">
      <c r="A37" s="79"/>
      <c r="B37" s="14">
        <v>-25</v>
      </c>
      <c r="C37" t="s">
        <v>617</v>
      </c>
      <c r="D37" t="s">
        <v>392</v>
      </c>
      <c r="E37" t="s">
        <v>393</v>
      </c>
      <c r="F37" t="s">
        <v>618</v>
      </c>
      <c r="G37" t="s">
        <v>619</v>
      </c>
      <c r="H37" t="s">
        <v>620</v>
      </c>
      <c r="I37" t="s">
        <v>621</v>
      </c>
      <c r="J37" t="s">
        <v>622</v>
      </c>
      <c r="K37" t="s">
        <v>623</v>
      </c>
      <c r="L37" t="s">
        <v>624</v>
      </c>
      <c r="M37" t="s">
        <v>625</v>
      </c>
      <c r="N37" t="s">
        <v>626</v>
      </c>
      <c r="O37" t="s">
        <v>627</v>
      </c>
      <c r="P37" t="s">
        <v>628</v>
      </c>
      <c r="Q37" t="s">
        <v>629</v>
      </c>
      <c r="R37" t="s">
        <v>630</v>
      </c>
      <c r="S37" t="s">
        <v>631</v>
      </c>
      <c r="T37" t="s">
        <v>632</v>
      </c>
      <c r="U37" t="s">
        <v>633</v>
      </c>
      <c r="V37" t="s">
        <v>634</v>
      </c>
      <c r="W37" t="s">
        <v>635</v>
      </c>
      <c r="X37" t="s">
        <v>636</v>
      </c>
      <c r="Y37" t="s">
        <v>637</v>
      </c>
      <c r="Z37" t="s">
        <v>638</v>
      </c>
      <c r="AA37" t="s">
        <v>639</v>
      </c>
    </row>
    <row r="38" spans="1:27" x14ac:dyDescent="0.25">
      <c r="A38" s="79"/>
      <c r="B38" s="14">
        <v>-30</v>
      </c>
      <c r="C38" t="s">
        <v>640</v>
      </c>
      <c r="D38" t="s">
        <v>641</v>
      </c>
      <c r="E38" t="s">
        <v>640</v>
      </c>
      <c r="F38" t="s">
        <v>642</v>
      </c>
      <c r="G38" t="s">
        <v>643</v>
      </c>
      <c r="H38" t="s">
        <v>644</v>
      </c>
      <c r="I38" t="s">
        <v>645</v>
      </c>
      <c r="J38" t="s">
        <v>623</v>
      </c>
      <c r="K38" t="s">
        <v>646</v>
      </c>
      <c r="L38" t="s">
        <v>647</v>
      </c>
      <c r="M38" t="s">
        <v>648</v>
      </c>
      <c r="N38" t="s">
        <v>589</v>
      </c>
      <c r="O38" t="s">
        <v>649</v>
      </c>
      <c r="P38" t="s">
        <v>650</v>
      </c>
      <c r="Q38" t="s">
        <v>651</v>
      </c>
      <c r="R38" t="s">
        <v>652</v>
      </c>
      <c r="S38" t="s">
        <v>653</v>
      </c>
      <c r="T38" t="s">
        <v>654</v>
      </c>
      <c r="U38" t="s">
        <v>655</v>
      </c>
      <c r="V38" t="s">
        <v>656</v>
      </c>
      <c r="W38" t="s">
        <v>657</v>
      </c>
      <c r="X38" t="s">
        <v>658</v>
      </c>
      <c r="Y38" t="s">
        <v>659</v>
      </c>
      <c r="Z38" t="s">
        <v>660</v>
      </c>
      <c r="AA38" t="s">
        <v>661</v>
      </c>
    </row>
    <row r="39" spans="1:27" x14ac:dyDescent="0.25">
      <c r="A39" s="79"/>
      <c r="B39" s="14">
        <v>-35</v>
      </c>
      <c r="C39" t="s">
        <v>621</v>
      </c>
      <c r="D39" t="s">
        <v>662</v>
      </c>
      <c r="E39" t="s">
        <v>663</v>
      </c>
      <c r="F39" t="s">
        <v>664</v>
      </c>
      <c r="G39" t="s">
        <v>665</v>
      </c>
      <c r="H39" t="s">
        <v>666</v>
      </c>
      <c r="I39" t="s">
        <v>623</v>
      </c>
      <c r="J39" t="s">
        <v>667</v>
      </c>
      <c r="K39" t="s">
        <v>668</v>
      </c>
      <c r="L39" t="s">
        <v>669</v>
      </c>
      <c r="M39" t="s">
        <v>670</v>
      </c>
      <c r="N39" t="s">
        <v>671</v>
      </c>
      <c r="O39" t="s">
        <v>672</v>
      </c>
      <c r="P39" t="s">
        <v>673</v>
      </c>
      <c r="Q39" t="s">
        <v>674</v>
      </c>
      <c r="R39" t="s">
        <v>675</v>
      </c>
      <c r="S39" t="s">
        <v>676</v>
      </c>
      <c r="T39" t="s">
        <v>677</v>
      </c>
      <c r="U39" t="s">
        <v>678</v>
      </c>
      <c r="V39" t="s">
        <v>679</v>
      </c>
      <c r="W39" t="s">
        <v>680</v>
      </c>
      <c r="X39" t="s">
        <v>671</v>
      </c>
      <c r="Y39" t="s">
        <v>681</v>
      </c>
      <c r="Z39" t="s">
        <v>682</v>
      </c>
      <c r="AA39" t="s">
        <v>683</v>
      </c>
    </row>
    <row r="40" spans="1:27" x14ac:dyDescent="0.25">
      <c r="A40" s="79"/>
      <c r="B40" s="14">
        <v>-40</v>
      </c>
      <c r="C40" t="s">
        <v>684</v>
      </c>
      <c r="D40" t="s">
        <v>570</v>
      </c>
      <c r="E40" t="s">
        <v>685</v>
      </c>
      <c r="F40" t="s">
        <v>686</v>
      </c>
      <c r="G40" t="s">
        <v>687</v>
      </c>
      <c r="H40" t="s">
        <v>688</v>
      </c>
      <c r="I40" t="s">
        <v>689</v>
      </c>
      <c r="J40" t="s">
        <v>690</v>
      </c>
      <c r="K40" t="s">
        <v>691</v>
      </c>
      <c r="L40" t="s">
        <v>692</v>
      </c>
      <c r="M40" t="s">
        <v>693</v>
      </c>
      <c r="N40" t="s">
        <v>613</v>
      </c>
      <c r="O40" t="s">
        <v>694</v>
      </c>
      <c r="P40" t="s">
        <v>695</v>
      </c>
      <c r="Q40" t="s">
        <v>696</v>
      </c>
      <c r="R40" t="s">
        <v>697</v>
      </c>
      <c r="S40" t="s">
        <v>698</v>
      </c>
      <c r="T40" t="s">
        <v>699</v>
      </c>
      <c r="U40" t="s">
        <v>700</v>
      </c>
      <c r="V40" t="s">
        <v>701</v>
      </c>
      <c r="W40" t="s">
        <v>695</v>
      </c>
      <c r="X40" t="s">
        <v>702</v>
      </c>
      <c r="Y40" t="s">
        <v>703</v>
      </c>
      <c r="Z40" t="s">
        <v>704</v>
      </c>
      <c r="AA40" t="s">
        <v>705</v>
      </c>
    </row>
    <row r="41" spans="1:27" x14ac:dyDescent="0.25">
      <c r="A41" s="79"/>
      <c r="B41" s="14">
        <v>-45</v>
      </c>
      <c r="C41" t="s">
        <v>706</v>
      </c>
      <c r="D41" t="s">
        <v>707</v>
      </c>
      <c r="E41" t="s">
        <v>708</v>
      </c>
      <c r="F41" t="s">
        <v>709</v>
      </c>
      <c r="G41" t="s">
        <v>710</v>
      </c>
      <c r="H41" t="s">
        <v>711</v>
      </c>
      <c r="I41" t="s">
        <v>712</v>
      </c>
      <c r="J41" t="s">
        <v>713</v>
      </c>
      <c r="K41" t="s">
        <v>669</v>
      </c>
      <c r="L41" t="s">
        <v>714</v>
      </c>
      <c r="M41" t="s">
        <v>715</v>
      </c>
      <c r="N41" t="s">
        <v>716</v>
      </c>
      <c r="O41" t="s">
        <v>717</v>
      </c>
      <c r="P41" t="s">
        <v>718</v>
      </c>
      <c r="Q41" t="s">
        <v>719</v>
      </c>
      <c r="R41" t="s">
        <v>720</v>
      </c>
      <c r="S41" t="s">
        <v>721</v>
      </c>
      <c r="T41" t="s">
        <v>636</v>
      </c>
      <c r="U41" t="s">
        <v>722</v>
      </c>
      <c r="V41" t="s">
        <v>723</v>
      </c>
      <c r="W41" t="s">
        <v>724</v>
      </c>
      <c r="X41" t="s">
        <v>723</v>
      </c>
      <c r="Y41" t="s">
        <v>725</v>
      </c>
      <c r="Z41" t="s">
        <v>726</v>
      </c>
      <c r="AA41" t="s">
        <v>727</v>
      </c>
    </row>
    <row r="42" spans="1:27" x14ac:dyDescent="0.25">
      <c r="A42" s="79"/>
      <c r="B42" s="14">
        <v>-50</v>
      </c>
      <c r="C42" t="s">
        <v>728</v>
      </c>
      <c r="D42" t="s">
        <v>729</v>
      </c>
      <c r="E42" t="s">
        <v>730</v>
      </c>
      <c r="F42" t="s">
        <v>731</v>
      </c>
      <c r="G42" t="s">
        <v>732</v>
      </c>
      <c r="H42" t="s">
        <v>733</v>
      </c>
      <c r="I42" t="s">
        <v>712</v>
      </c>
      <c r="J42" t="s">
        <v>734</v>
      </c>
      <c r="K42" t="s">
        <v>735</v>
      </c>
      <c r="L42" t="s">
        <v>736</v>
      </c>
      <c r="M42" t="s">
        <v>715</v>
      </c>
      <c r="N42" t="s">
        <v>716</v>
      </c>
      <c r="O42" t="s">
        <v>737</v>
      </c>
      <c r="P42" t="s">
        <v>718</v>
      </c>
      <c r="Q42" t="s">
        <v>738</v>
      </c>
      <c r="R42" t="s">
        <v>739</v>
      </c>
      <c r="S42" t="s">
        <v>608</v>
      </c>
      <c r="T42" t="s">
        <v>740</v>
      </c>
      <c r="U42" t="s">
        <v>741</v>
      </c>
      <c r="V42" t="s">
        <v>742</v>
      </c>
      <c r="W42" t="s">
        <v>716</v>
      </c>
      <c r="X42" t="s">
        <v>743</v>
      </c>
      <c r="Y42" t="s">
        <v>744</v>
      </c>
      <c r="Z42" t="s">
        <v>745</v>
      </c>
      <c r="AA42" t="s">
        <v>735</v>
      </c>
    </row>
    <row r="43" spans="1:27" x14ac:dyDescent="0.25">
      <c r="A43" s="79"/>
      <c r="B43" s="14">
        <v>-55</v>
      </c>
      <c r="C43" t="s">
        <v>746</v>
      </c>
      <c r="D43" t="s">
        <v>747</v>
      </c>
      <c r="E43" t="s">
        <v>748</v>
      </c>
      <c r="F43" t="s">
        <v>749</v>
      </c>
      <c r="G43" t="s">
        <v>750</v>
      </c>
      <c r="H43" t="s">
        <v>751</v>
      </c>
      <c r="I43" t="s">
        <v>752</v>
      </c>
      <c r="J43" t="s">
        <v>753</v>
      </c>
      <c r="K43" t="s">
        <v>754</v>
      </c>
      <c r="L43" t="s">
        <v>755</v>
      </c>
      <c r="M43" t="s">
        <v>756</v>
      </c>
      <c r="N43" t="s">
        <v>614</v>
      </c>
      <c r="O43" t="s">
        <v>757</v>
      </c>
      <c r="P43" t="s">
        <v>758</v>
      </c>
      <c r="Q43" t="s">
        <v>759</v>
      </c>
      <c r="R43" t="s">
        <v>760</v>
      </c>
      <c r="S43" t="s">
        <v>761</v>
      </c>
      <c r="T43" t="s">
        <v>636</v>
      </c>
      <c r="U43" t="s">
        <v>762</v>
      </c>
      <c r="V43" t="s">
        <v>763</v>
      </c>
      <c r="W43" t="s">
        <v>764</v>
      </c>
      <c r="X43" t="s">
        <v>765</v>
      </c>
      <c r="Y43" t="s">
        <v>766</v>
      </c>
      <c r="Z43" t="s">
        <v>767</v>
      </c>
      <c r="AA43" t="s">
        <v>768</v>
      </c>
    </row>
    <row r="44" spans="1:27" ht="15.75" thickBot="1" x14ac:dyDescent="0.3">
      <c r="A44" s="80"/>
      <c r="B44" s="15">
        <v>-60</v>
      </c>
      <c r="C44" t="s">
        <v>769</v>
      </c>
      <c r="D44" t="s">
        <v>770</v>
      </c>
      <c r="E44" t="s">
        <v>771</v>
      </c>
      <c r="F44" t="s">
        <v>772</v>
      </c>
      <c r="G44" t="s">
        <v>773</v>
      </c>
      <c r="H44" t="s">
        <v>774</v>
      </c>
      <c r="I44" t="s">
        <v>775</v>
      </c>
      <c r="J44" t="s">
        <v>776</v>
      </c>
      <c r="K44" t="s">
        <v>736</v>
      </c>
      <c r="L44" t="s">
        <v>777</v>
      </c>
      <c r="M44" t="s">
        <v>778</v>
      </c>
      <c r="N44" t="s">
        <v>779</v>
      </c>
      <c r="O44" t="s">
        <v>780</v>
      </c>
      <c r="P44" t="s">
        <v>781</v>
      </c>
      <c r="Q44" t="s">
        <v>782</v>
      </c>
      <c r="R44" t="s">
        <v>783</v>
      </c>
      <c r="S44" t="s">
        <v>783</v>
      </c>
      <c r="T44" t="s">
        <v>782</v>
      </c>
      <c r="U44" t="s">
        <v>784</v>
      </c>
      <c r="V44" t="s">
        <v>785</v>
      </c>
      <c r="W44" t="s">
        <v>786</v>
      </c>
      <c r="X44" t="s">
        <v>787</v>
      </c>
      <c r="Y44" t="s">
        <v>788</v>
      </c>
      <c r="Z44" t="s">
        <v>789</v>
      </c>
      <c r="AA44" t="s">
        <v>704</v>
      </c>
    </row>
  </sheetData>
  <mergeCells count="6">
    <mergeCell ref="A27:A44"/>
    <mergeCell ref="A1:A19"/>
    <mergeCell ref="B3:AA3"/>
    <mergeCell ref="B2:AA2"/>
    <mergeCell ref="A25:XFD25"/>
    <mergeCell ref="A26:XFD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4"/>
  <sheetViews>
    <sheetView topLeftCell="A4" workbookViewId="0">
      <selection activeCell="D24" sqref="D24"/>
    </sheetView>
  </sheetViews>
  <sheetFormatPr defaultRowHeight="15" x14ac:dyDescent="0.25"/>
  <sheetData>
    <row r="2" spans="1:27" ht="15.75" customHeight="1" thickBot="1" x14ac:dyDescent="0.3"/>
    <row r="3" spans="1:27" ht="15.75" thickBot="1" x14ac:dyDescent="0.3">
      <c r="A3" s="73" t="s">
        <v>169</v>
      </c>
      <c r="B3" s="54" t="s">
        <v>172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1"/>
    </row>
    <row r="4" spans="1:27" ht="15.75" thickBot="1" x14ac:dyDescent="0.3">
      <c r="A4" s="69"/>
      <c r="B4" s="54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1"/>
    </row>
    <row r="5" spans="1:27" ht="15.75" thickBot="1" x14ac:dyDescent="0.3">
      <c r="A5" s="69"/>
      <c r="C5" s="16">
        <v>-80</v>
      </c>
      <c r="D5" s="11">
        <v>-75</v>
      </c>
      <c r="E5" s="11">
        <v>-70</v>
      </c>
      <c r="F5" s="11">
        <v>-65</v>
      </c>
      <c r="G5" s="11">
        <v>-60</v>
      </c>
      <c r="H5" s="11">
        <v>-55</v>
      </c>
      <c r="I5" s="11">
        <v>-50</v>
      </c>
      <c r="J5" s="11">
        <v>-45</v>
      </c>
      <c r="K5" s="11">
        <v>-40</v>
      </c>
      <c r="L5" s="11">
        <v>-35</v>
      </c>
      <c r="M5" s="11">
        <v>-30</v>
      </c>
      <c r="N5" s="11">
        <v>-25</v>
      </c>
      <c r="O5" s="11">
        <v>-20</v>
      </c>
      <c r="P5" s="11">
        <v>-15</v>
      </c>
      <c r="Q5" s="11">
        <v>-10</v>
      </c>
      <c r="R5" s="11">
        <v>-5</v>
      </c>
      <c r="S5" s="11">
        <v>0</v>
      </c>
      <c r="T5" s="11">
        <v>5</v>
      </c>
      <c r="U5" s="11">
        <v>10</v>
      </c>
      <c r="V5" s="11">
        <v>15</v>
      </c>
      <c r="W5" s="11">
        <v>20</v>
      </c>
      <c r="X5" s="11">
        <v>25</v>
      </c>
      <c r="Y5" s="11">
        <v>30</v>
      </c>
      <c r="Z5" s="11">
        <v>35</v>
      </c>
      <c r="AA5" s="12">
        <v>40</v>
      </c>
    </row>
    <row r="6" spans="1:27" x14ac:dyDescent="0.25">
      <c r="A6" s="69"/>
      <c r="B6" s="13">
        <v>20</v>
      </c>
      <c r="C6">
        <v>-7.2</v>
      </c>
      <c r="D6">
        <v>-5.8</v>
      </c>
      <c r="E6">
        <v>-4</v>
      </c>
      <c r="F6">
        <v>-2</v>
      </c>
      <c r="G6">
        <v>0.2</v>
      </c>
      <c r="H6">
        <v>2.2999999999999998</v>
      </c>
      <c r="I6">
        <v>4.0999999999999996</v>
      </c>
      <c r="J6">
        <v>5.5</v>
      </c>
      <c r="K6">
        <v>6.5</v>
      </c>
      <c r="L6">
        <v>7.1</v>
      </c>
      <c r="M6">
        <v>7.3</v>
      </c>
      <c r="N6">
        <v>7.2</v>
      </c>
      <c r="O6">
        <v>6.8</v>
      </c>
      <c r="P6">
        <v>6.4</v>
      </c>
      <c r="Q6">
        <v>6.1</v>
      </c>
      <c r="R6">
        <v>5.9</v>
      </c>
      <c r="S6">
        <v>5.8</v>
      </c>
      <c r="T6">
        <v>5.7</v>
      </c>
      <c r="U6">
        <v>5.7</v>
      </c>
      <c r="V6">
        <v>5.7</v>
      </c>
      <c r="W6">
        <v>5.5</v>
      </c>
      <c r="X6">
        <v>5.0999999999999996</v>
      </c>
      <c r="Y6">
        <v>4.5999999999999996</v>
      </c>
      <c r="Z6">
        <v>4.0999999999999996</v>
      </c>
      <c r="AA6">
        <v>3.5</v>
      </c>
    </row>
    <row r="7" spans="1:27" x14ac:dyDescent="0.25">
      <c r="A7" s="69"/>
      <c r="B7" s="14">
        <v>15</v>
      </c>
      <c r="C7">
        <v>-8.1</v>
      </c>
      <c r="D7">
        <v>-7.1</v>
      </c>
      <c r="E7">
        <v>-5.5</v>
      </c>
      <c r="F7">
        <v>-3.5</v>
      </c>
      <c r="G7">
        <v>-1.3</v>
      </c>
      <c r="H7">
        <v>1</v>
      </c>
      <c r="I7">
        <v>3</v>
      </c>
      <c r="J7">
        <v>4.7</v>
      </c>
      <c r="K7">
        <v>5.9</v>
      </c>
      <c r="L7">
        <v>6.6</v>
      </c>
      <c r="M7">
        <v>6.9</v>
      </c>
      <c r="N7">
        <v>6.9</v>
      </c>
      <c r="O7">
        <v>6</v>
      </c>
      <c r="P7">
        <v>6.3</v>
      </c>
      <c r="Q7">
        <v>6.1</v>
      </c>
      <c r="R7">
        <v>6</v>
      </c>
      <c r="S7">
        <v>6</v>
      </c>
      <c r="T7">
        <v>6.1</v>
      </c>
      <c r="U7">
        <v>6.2</v>
      </c>
      <c r="V7">
        <v>6.1</v>
      </c>
      <c r="W7">
        <v>5.8</v>
      </c>
      <c r="X7">
        <v>5.3</v>
      </c>
      <c r="Y7">
        <v>4.7</v>
      </c>
      <c r="Z7">
        <v>3.9</v>
      </c>
      <c r="AA7">
        <v>3.2</v>
      </c>
    </row>
    <row r="8" spans="1:27" x14ac:dyDescent="0.25">
      <c r="A8" s="69"/>
      <c r="B8" s="14">
        <v>10</v>
      </c>
      <c r="C8">
        <v>-8.9</v>
      </c>
      <c r="D8">
        <v>-8.1999999999999993</v>
      </c>
      <c r="E8">
        <v>-6.9</v>
      </c>
      <c r="F8">
        <v>-5</v>
      </c>
      <c r="G8">
        <v>-2.8</v>
      </c>
      <c r="H8">
        <v>-0.4</v>
      </c>
      <c r="I8">
        <v>1.8</v>
      </c>
      <c r="J8">
        <v>3.7</v>
      </c>
      <c r="K8">
        <v>-0.7</v>
      </c>
      <c r="L8">
        <v>6</v>
      </c>
      <c r="M8">
        <v>6.5</v>
      </c>
      <c r="N8">
        <v>6.6</v>
      </c>
      <c r="O8">
        <v>6.5</v>
      </c>
      <c r="P8">
        <v>6.3</v>
      </c>
      <c r="Q8">
        <v>6.2</v>
      </c>
      <c r="R8">
        <v>6.3</v>
      </c>
      <c r="S8">
        <v>6.5</v>
      </c>
      <c r="T8">
        <v>6.8</v>
      </c>
      <c r="U8">
        <v>6.9</v>
      </c>
      <c r="V8">
        <v>6.7</v>
      </c>
      <c r="W8">
        <v>6.3</v>
      </c>
      <c r="X8">
        <v>5.61</v>
      </c>
      <c r="Y8">
        <v>4.7</v>
      </c>
      <c r="Z8">
        <v>3.7</v>
      </c>
      <c r="AA8">
        <v>2.9</v>
      </c>
    </row>
    <row r="9" spans="1:27" x14ac:dyDescent="0.25">
      <c r="A9" s="69"/>
      <c r="B9" s="14">
        <v>5</v>
      </c>
      <c r="C9">
        <v>-9.5</v>
      </c>
      <c r="D9">
        <v>-9.1999999999999993</v>
      </c>
      <c r="E9">
        <v>-8.1999999999999993</v>
      </c>
      <c r="F9">
        <v>-6.5</v>
      </c>
      <c r="G9">
        <v>-4.3</v>
      </c>
      <c r="H9">
        <v>-2</v>
      </c>
      <c r="I9">
        <v>0.4</v>
      </c>
      <c r="J9">
        <v>2.5</v>
      </c>
      <c r="K9">
        <v>4.0999999999999996</v>
      </c>
      <c r="L9">
        <v>5.3</v>
      </c>
      <c r="M9">
        <v>5.9</v>
      </c>
      <c r="N9">
        <v>6.2</v>
      </c>
      <c r="O9">
        <v>6.3</v>
      </c>
      <c r="P9">
        <v>6.4</v>
      </c>
      <c r="Q9">
        <v>6.6</v>
      </c>
      <c r="R9">
        <v>6.9</v>
      </c>
      <c r="S9">
        <v>7.3</v>
      </c>
      <c r="T9">
        <v>7.7</v>
      </c>
      <c r="U9">
        <v>7.8</v>
      </c>
      <c r="V9">
        <v>7.6</v>
      </c>
      <c r="W9">
        <v>6.9</v>
      </c>
      <c r="X9">
        <v>5.9</v>
      </c>
      <c r="Y9">
        <v>4.5999999999999996</v>
      </c>
      <c r="Z9">
        <v>3.4</v>
      </c>
      <c r="AA9">
        <v>2.4</v>
      </c>
    </row>
    <row r="10" spans="1:27" x14ac:dyDescent="0.25">
      <c r="A10" s="69"/>
      <c r="B10" s="14">
        <v>0</v>
      </c>
      <c r="C10">
        <v>-9.9</v>
      </c>
      <c r="D10">
        <v>-10</v>
      </c>
      <c r="E10">
        <v>-9.3000000000000007</v>
      </c>
      <c r="F10">
        <v>-7.9</v>
      </c>
      <c r="G10">
        <v>-5.9</v>
      </c>
      <c r="H10">
        <v>-3.6</v>
      </c>
      <c r="I10">
        <v>-1.2</v>
      </c>
      <c r="J10">
        <v>1</v>
      </c>
      <c r="K10">
        <v>2.8</v>
      </c>
      <c r="L10">
        <v>4.2</v>
      </c>
      <c r="M10">
        <v>5.9</v>
      </c>
      <c r="N10">
        <v>5.7</v>
      </c>
      <c r="O10">
        <v>6.1</v>
      </c>
      <c r="P10">
        <v>6.5</v>
      </c>
      <c r="Q10">
        <v>7</v>
      </c>
      <c r="R10">
        <v>7.7</v>
      </c>
      <c r="S10">
        <v>8.3000000000000007</v>
      </c>
      <c r="T10">
        <v>8.8000000000000007</v>
      </c>
      <c r="U10">
        <v>8.9</v>
      </c>
      <c r="V10">
        <v>8.5</v>
      </c>
      <c r="W10">
        <v>7.4</v>
      </c>
      <c r="X10">
        <v>6</v>
      </c>
      <c r="Y10">
        <v>4.3</v>
      </c>
      <c r="Z10">
        <v>2.7</v>
      </c>
      <c r="AA10">
        <v>1.6</v>
      </c>
    </row>
    <row r="11" spans="1:27" x14ac:dyDescent="0.25">
      <c r="A11" s="69"/>
      <c r="B11" s="14">
        <v>-5</v>
      </c>
      <c r="C11">
        <v>-10</v>
      </c>
      <c r="D11">
        <v>-10.5</v>
      </c>
      <c r="E11">
        <v>-10.199999999999999</v>
      </c>
      <c r="F11">
        <v>-9.1999999999999993</v>
      </c>
      <c r="G11">
        <v>-7.5</v>
      </c>
      <c r="H11">
        <v>-5.3</v>
      </c>
      <c r="I11">
        <v>-3</v>
      </c>
      <c r="J11">
        <v>-0.8</v>
      </c>
      <c r="K11">
        <v>1.2</v>
      </c>
      <c r="L11">
        <v>2.8</v>
      </c>
      <c r="M11">
        <v>3.9</v>
      </c>
      <c r="N11">
        <v>4.8</v>
      </c>
      <c r="O11">
        <v>5.6</v>
      </c>
      <c r="P11">
        <v>6.4</v>
      </c>
      <c r="Q11">
        <v>7.4</v>
      </c>
      <c r="R11">
        <v>8.5</v>
      </c>
      <c r="S11">
        <v>9.5</v>
      </c>
      <c r="T11">
        <v>10.199999999999999</v>
      </c>
      <c r="U11">
        <v>10.199999999999999</v>
      </c>
      <c r="V11">
        <v>-1.9</v>
      </c>
      <c r="W11">
        <v>7.9</v>
      </c>
      <c r="X11">
        <v>5.8</v>
      </c>
      <c r="Y11">
        <v>3.6</v>
      </c>
      <c r="Z11">
        <v>1.7</v>
      </c>
      <c r="AA11">
        <v>0.5</v>
      </c>
    </row>
    <row r="12" spans="1:27" x14ac:dyDescent="0.25">
      <c r="A12" s="69"/>
      <c r="B12" s="14">
        <v>-10</v>
      </c>
      <c r="C12">
        <v>-9.9</v>
      </c>
      <c r="D12">
        <v>-10.8</v>
      </c>
      <c r="E12">
        <v>-10.9</v>
      </c>
      <c r="F12">
        <v>-10.3</v>
      </c>
      <c r="G12">
        <v>-8.9</v>
      </c>
      <c r="H12">
        <v>-7</v>
      </c>
      <c r="I12">
        <v>-4.9000000000000004</v>
      </c>
      <c r="J12">
        <v>-2.7</v>
      </c>
      <c r="K12">
        <v>-0.7</v>
      </c>
      <c r="L12">
        <v>1</v>
      </c>
      <c r="M12">
        <v>2.2999999999999998</v>
      </c>
      <c r="N12">
        <v>3.5</v>
      </c>
      <c r="O12">
        <v>4.7</v>
      </c>
      <c r="P12">
        <v>6</v>
      </c>
      <c r="Q12">
        <v>7.6</v>
      </c>
      <c r="R12">
        <v>9.1999999999999993</v>
      </c>
      <c r="S12">
        <v>10.7</v>
      </c>
      <c r="T12">
        <v>11.5</v>
      </c>
      <c r="U12">
        <v>11.4</v>
      </c>
      <c r="V12">
        <v>10.199999999999999</v>
      </c>
      <c r="W12">
        <v>7.9</v>
      </c>
      <c r="X12">
        <v>5.0999999999999996</v>
      </c>
      <c r="Y12">
        <v>2.4</v>
      </c>
      <c r="Z12">
        <v>0.3</v>
      </c>
      <c r="AA12">
        <v>-0.8</v>
      </c>
    </row>
    <row r="13" spans="1:27" x14ac:dyDescent="0.25">
      <c r="A13" s="69"/>
      <c r="B13" s="14">
        <v>-15</v>
      </c>
      <c r="C13">
        <v>-9.6</v>
      </c>
      <c r="D13">
        <v>-10.7</v>
      </c>
      <c r="E13">
        <v>-11.3</v>
      </c>
      <c r="F13">
        <v>-11.1</v>
      </c>
      <c r="G13">
        <v>-10.199999999999999</v>
      </c>
      <c r="H13">
        <v>-8.6</v>
      </c>
      <c r="I13">
        <v>-6.7</v>
      </c>
      <c r="J13">
        <v>-4.5999999999999996</v>
      </c>
      <c r="K13">
        <v>-2.7</v>
      </c>
      <c r="L13">
        <v>-1</v>
      </c>
      <c r="M13">
        <v>0.4</v>
      </c>
      <c r="N13">
        <v>1.8</v>
      </c>
      <c r="O13">
        <v>3.2</v>
      </c>
      <c r="P13">
        <v>5</v>
      </c>
      <c r="Q13">
        <v>7.1</v>
      </c>
      <c r="R13">
        <v>9.4</v>
      </c>
      <c r="S13">
        <v>11.4</v>
      </c>
      <c r="T13">
        <v>-7.2</v>
      </c>
      <c r="U13">
        <v>12.2</v>
      </c>
      <c r="V13">
        <v>10.3</v>
      </c>
      <c r="W13">
        <v>7.2</v>
      </c>
      <c r="X13">
        <v>3.6</v>
      </c>
      <c r="Y13">
        <v>0.4</v>
      </c>
      <c r="Z13">
        <v>-1.7</v>
      </c>
      <c r="AA13">
        <v>-2.5</v>
      </c>
    </row>
    <row r="14" spans="1:27" x14ac:dyDescent="0.25">
      <c r="A14" s="69"/>
      <c r="B14" s="14">
        <v>-20</v>
      </c>
      <c r="C14">
        <v>-9</v>
      </c>
      <c r="D14">
        <v>-10.4</v>
      </c>
      <c r="E14">
        <v>-11.3</v>
      </c>
      <c r="F14">
        <v>-11.5</v>
      </c>
      <c r="G14">
        <v>-11</v>
      </c>
      <c r="H14">
        <v>-9.8000000000000007</v>
      </c>
      <c r="I14">
        <v>-8.1</v>
      </c>
      <c r="J14">
        <v>-6.3</v>
      </c>
      <c r="K14">
        <v>-4.5</v>
      </c>
      <c r="L14">
        <v>-2.9</v>
      </c>
      <c r="M14">
        <v>-17.7</v>
      </c>
      <c r="N14">
        <v>0</v>
      </c>
      <c r="O14">
        <v>1.6</v>
      </c>
      <c r="P14">
        <v>3.6</v>
      </c>
      <c r="Q14">
        <v>6</v>
      </c>
      <c r="R14">
        <v>8.6999999999999993</v>
      </c>
      <c r="S14">
        <v>11.1</v>
      </c>
      <c r="T14">
        <v>12.3</v>
      </c>
      <c r="U14">
        <v>11.7</v>
      </c>
      <c r="V14">
        <v>9.1</v>
      </c>
      <c r="W14">
        <v>5.2</v>
      </c>
      <c r="X14">
        <v>1</v>
      </c>
      <c r="Y14">
        <v>-2.2999999999999998</v>
      </c>
      <c r="Z14">
        <v>-4.0999999999999996</v>
      </c>
      <c r="AA14">
        <v>-4.3</v>
      </c>
    </row>
    <row r="15" spans="1:27" x14ac:dyDescent="0.25">
      <c r="A15" s="69"/>
      <c r="B15" s="14">
        <v>-25</v>
      </c>
      <c r="C15">
        <v>-8.3000000000000007</v>
      </c>
      <c r="D15">
        <v>-9.9</v>
      </c>
      <c r="E15">
        <v>-11</v>
      </c>
      <c r="F15">
        <v>-11.5</v>
      </c>
      <c r="G15">
        <v>-11.3</v>
      </c>
      <c r="H15">
        <v>-10.4</v>
      </c>
      <c r="I15">
        <v>-9</v>
      </c>
      <c r="J15">
        <v>-7.4</v>
      </c>
      <c r="K15">
        <v>-5.8</v>
      </c>
      <c r="L15">
        <v>-4.2</v>
      </c>
      <c r="M15">
        <v>-2.7</v>
      </c>
      <c r="N15">
        <v>-1.3</v>
      </c>
      <c r="O15">
        <v>0.3</v>
      </c>
      <c r="P15">
        <v>2.2999999999999998</v>
      </c>
      <c r="Q15">
        <v>4.7</v>
      </c>
      <c r="R15">
        <v>7.3</v>
      </c>
      <c r="S15">
        <v>9.5</v>
      </c>
      <c r="T15">
        <v>10.4</v>
      </c>
      <c r="U15">
        <v>9.1999999999999993</v>
      </c>
      <c r="V15">
        <v>5.9</v>
      </c>
      <c r="W15">
        <v>1.6</v>
      </c>
      <c r="X15">
        <v>2.6</v>
      </c>
      <c r="Y15">
        <v>-5.5</v>
      </c>
      <c r="Z15">
        <v>-6.6</v>
      </c>
      <c r="AA15">
        <v>-6</v>
      </c>
    </row>
    <row r="16" spans="1:27" x14ac:dyDescent="0.25">
      <c r="A16" s="69"/>
      <c r="B16" s="14">
        <v>-30</v>
      </c>
      <c r="C16">
        <v>-7.5</v>
      </c>
      <c r="D16">
        <v>-9.1</v>
      </c>
      <c r="E16">
        <v>-10.3</v>
      </c>
      <c r="F16">
        <v>-11</v>
      </c>
      <c r="G16">
        <v>-11</v>
      </c>
      <c r="H16">
        <v>-10.3</v>
      </c>
      <c r="I16">
        <v>-9.1999999999999993</v>
      </c>
      <c r="J16">
        <v>-7.8</v>
      </c>
      <c r="K16">
        <v>-6.2</v>
      </c>
      <c r="L16">
        <v>-4.5999999999999996</v>
      </c>
      <c r="M16">
        <v>-3.2</v>
      </c>
      <c r="N16">
        <v>-1.7</v>
      </c>
      <c r="O16">
        <v>-0.1</v>
      </c>
      <c r="P16">
        <v>1.7</v>
      </c>
      <c r="Q16">
        <v>3.7</v>
      </c>
      <c r="R16">
        <v>5.7</v>
      </c>
      <c r="S16">
        <v>7.1</v>
      </c>
      <c r="T16">
        <v>7</v>
      </c>
      <c r="U16">
        <v>4.9000000000000004</v>
      </c>
      <c r="V16">
        <v>1.3</v>
      </c>
      <c r="W16">
        <v>-2.9</v>
      </c>
      <c r="X16">
        <v>-6.3</v>
      </c>
      <c r="Y16">
        <v>-8.4</v>
      </c>
      <c r="Z16">
        <v>-8.6999999999999993</v>
      </c>
      <c r="AA16">
        <v>-7.7</v>
      </c>
    </row>
    <row r="17" spans="1:27" x14ac:dyDescent="0.25">
      <c r="A17" s="69"/>
      <c r="B17" s="14">
        <v>-35</v>
      </c>
      <c r="C17">
        <v>-6.7</v>
      </c>
      <c r="D17">
        <v>-8.1999999999999993</v>
      </c>
      <c r="E17">
        <v>-9.3000000000000007</v>
      </c>
      <c r="F17">
        <v>-10</v>
      </c>
      <c r="G17">
        <v>-10.1</v>
      </c>
      <c r="H17">
        <v>-9.6</v>
      </c>
      <c r="I17">
        <v>-8.6</v>
      </c>
      <c r="J17">
        <v>-7.3</v>
      </c>
      <c r="K17">
        <v>-5.8</v>
      </c>
      <c r="L17">
        <v>-4.2</v>
      </c>
      <c r="M17">
        <v>-2.7</v>
      </c>
      <c r="N17">
        <v>-1.1000000000000001</v>
      </c>
      <c r="O17">
        <v>0.4</v>
      </c>
      <c r="P17">
        <v>2</v>
      </c>
      <c r="Q17">
        <v>3.4</v>
      </c>
      <c r="R17">
        <v>4.4000000000000004</v>
      </c>
      <c r="S17">
        <v>4.5</v>
      </c>
      <c r="T17">
        <v>3.2</v>
      </c>
      <c r="U17">
        <v>0.4</v>
      </c>
      <c r="V17">
        <v>-3.2</v>
      </c>
      <c r="W17">
        <v>-6.7</v>
      </c>
      <c r="X17">
        <v>-9.3000000000000007</v>
      </c>
      <c r="Y17">
        <v>-10.5</v>
      </c>
      <c r="Z17">
        <v>-10.5</v>
      </c>
      <c r="AA17">
        <v>-9.3000000000000007</v>
      </c>
    </row>
    <row r="18" spans="1:27" x14ac:dyDescent="0.25">
      <c r="A18" s="69"/>
      <c r="B18" s="14">
        <v>-40</v>
      </c>
      <c r="C18">
        <v>-6</v>
      </c>
      <c r="D18">
        <v>-7.2</v>
      </c>
      <c r="E18">
        <v>-8.1999999999999993</v>
      </c>
      <c r="F18">
        <v>-8.6999999999999993</v>
      </c>
      <c r="G18">
        <v>-8.8000000000000007</v>
      </c>
      <c r="H18">
        <v>-8.4</v>
      </c>
      <c r="I18">
        <v>-7.5</v>
      </c>
      <c r="J18">
        <v>-6.2</v>
      </c>
      <c r="K18">
        <v>-4.7</v>
      </c>
      <c r="L18">
        <v>-3.1</v>
      </c>
      <c r="M18">
        <v>-1.5</v>
      </c>
      <c r="N18">
        <v>0.1</v>
      </c>
      <c r="O18">
        <v>1.5</v>
      </c>
      <c r="P18">
        <v>2.6</v>
      </c>
      <c r="Q18">
        <v>3.3</v>
      </c>
      <c r="R18">
        <v>3.2</v>
      </c>
      <c r="S18">
        <v>2.1</v>
      </c>
      <c r="T18">
        <v>-0.1</v>
      </c>
      <c r="U18">
        <v>-3.1</v>
      </c>
      <c r="V18">
        <v>-6.4</v>
      </c>
      <c r="W18">
        <v>-9.1</v>
      </c>
      <c r="X18">
        <v>0.1</v>
      </c>
      <c r="Y18">
        <v>-11.8</v>
      </c>
      <c r="Z18">
        <v>-11.7</v>
      </c>
      <c r="AA18">
        <v>-10.7</v>
      </c>
    </row>
    <row r="19" spans="1:27" x14ac:dyDescent="0.25">
      <c r="A19" s="69"/>
      <c r="B19" s="14">
        <v>-45</v>
      </c>
      <c r="C19">
        <v>-5.3</v>
      </c>
      <c r="D19">
        <v>-6.2</v>
      </c>
      <c r="E19">
        <v>-7</v>
      </c>
      <c r="F19">
        <v>7.3</v>
      </c>
      <c r="G19">
        <v>-7.3</v>
      </c>
      <c r="H19">
        <v>-7.3</v>
      </c>
      <c r="I19">
        <v>-5.9</v>
      </c>
      <c r="J19">
        <v>-4.7</v>
      </c>
      <c r="K19">
        <v>-3.3</v>
      </c>
      <c r="L19">
        <v>-1.7</v>
      </c>
      <c r="M19">
        <v>-0.2</v>
      </c>
      <c r="N19">
        <v>1.2</v>
      </c>
      <c r="O19">
        <v>2.2999999999999998</v>
      </c>
      <c r="P19">
        <v>2.8</v>
      </c>
      <c r="Q19">
        <v>2.7</v>
      </c>
      <c r="R19">
        <v>1.8</v>
      </c>
      <c r="S19">
        <v>0</v>
      </c>
      <c r="T19">
        <v>-2.5</v>
      </c>
      <c r="U19">
        <v>-5.4</v>
      </c>
      <c r="V19">
        <v>-8.1</v>
      </c>
      <c r="W19">
        <v>-10.3</v>
      </c>
      <c r="X19">
        <v>-11.8</v>
      </c>
      <c r="Y19">
        <v>-12.4</v>
      </c>
      <c r="Z19">
        <v>-12.3</v>
      </c>
      <c r="AA19">
        <v>-11.6</v>
      </c>
    </row>
    <row r="20" spans="1:27" x14ac:dyDescent="0.25">
      <c r="A20" s="69"/>
      <c r="B20" s="14">
        <v>-50</v>
      </c>
      <c r="C20">
        <v>-4.5999999999999996</v>
      </c>
      <c r="D20">
        <v>-5.3</v>
      </c>
      <c r="E20">
        <v>-5.7</v>
      </c>
      <c r="F20">
        <v>-5.9</v>
      </c>
      <c r="G20">
        <v>-5.7</v>
      </c>
      <c r="H20">
        <v>-5.4</v>
      </c>
      <c r="I20">
        <v>-4.3</v>
      </c>
      <c r="J20">
        <v>-3.2</v>
      </c>
      <c r="K20">
        <v>-1.9</v>
      </c>
      <c r="L20">
        <v>-0.6</v>
      </c>
      <c r="M20">
        <v>0.7</v>
      </c>
      <c r="N20">
        <v>1.7</v>
      </c>
      <c r="O20">
        <v>2.2999999999999998</v>
      </c>
      <c r="P20">
        <v>2.2999999999999998</v>
      </c>
      <c r="Q20">
        <v>1.6</v>
      </c>
      <c r="R20">
        <v>0.2</v>
      </c>
      <c r="S20">
        <v>-1.8</v>
      </c>
      <c r="T20">
        <v>-4.0999999999999996</v>
      </c>
      <c r="U20">
        <v>-6.6</v>
      </c>
      <c r="V20">
        <v>-8.8000000000000007</v>
      </c>
      <c r="W20">
        <v>-10.6</v>
      </c>
      <c r="X20">
        <v>-11.8</v>
      </c>
      <c r="Y20">
        <v>-12.4</v>
      </c>
      <c r="Z20">
        <v>-12.4</v>
      </c>
      <c r="AA20">
        <v>-12</v>
      </c>
    </row>
    <row r="21" spans="1:27" x14ac:dyDescent="0.25">
      <c r="A21" s="69"/>
      <c r="B21" s="14">
        <v>-55</v>
      </c>
      <c r="C21">
        <v>-4</v>
      </c>
      <c r="D21">
        <v>-4.4000000000000004</v>
      </c>
      <c r="E21">
        <v>-4.5999999999999996</v>
      </c>
      <c r="F21">
        <v>-4.5999999999999996</v>
      </c>
      <c r="G21">
        <v>-4.3</v>
      </c>
      <c r="H21">
        <v>-3.8</v>
      </c>
      <c r="I21">
        <v>-3.1</v>
      </c>
      <c r="J21">
        <v>-2.1</v>
      </c>
      <c r="K21">
        <v>-1.1000000000000001</v>
      </c>
      <c r="L21">
        <v>-0.1</v>
      </c>
      <c r="M21">
        <v>0.7</v>
      </c>
      <c r="N21">
        <v>1.3</v>
      </c>
      <c r="O21">
        <v>1.4</v>
      </c>
      <c r="P21">
        <v>1</v>
      </c>
      <c r="Q21">
        <v>0.1</v>
      </c>
      <c r="R21">
        <v>-1.3</v>
      </c>
      <c r="S21">
        <v>-3.1</v>
      </c>
      <c r="T21">
        <v>-5.0999999999999996</v>
      </c>
      <c r="U21">
        <v>-7.1</v>
      </c>
      <c r="V21">
        <v>-8.9</v>
      </c>
      <c r="W21">
        <v>-10.4</v>
      </c>
      <c r="X21">
        <v>-11.4</v>
      </c>
      <c r="Y21">
        <v>-12</v>
      </c>
      <c r="Z21">
        <v>-12.1</v>
      </c>
      <c r="AA21">
        <v>-11.2</v>
      </c>
    </row>
    <row r="22" spans="1:27" ht="15.75" thickBot="1" x14ac:dyDescent="0.3">
      <c r="A22" s="70"/>
      <c r="B22" s="15">
        <v>-60</v>
      </c>
      <c r="C22">
        <v>-3.5</v>
      </c>
      <c r="D22">
        <v>-3.7</v>
      </c>
      <c r="E22">
        <v>-3.8</v>
      </c>
      <c r="F22">
        <v>-3.6</v>
      </c>
      <c r="G22">
        <v>-3.4</v>
      </c>
      <c r="H22">
        <v>-2.9</v>
      </c>
      <c r="I22">
        <v>-2.2999999999999998</v>
      </c>
      <c r="J22">
        <v>-2.1</v>
      </c>
      <c r="K22">
        <v>-1.1000000000000001</v>
      </c>
      <c r="L22">
        <v>-0.4</v>
      </c>
      <c r="M22">
        <v>0</v>
      </c>
      <c r="N22">
        <v>0.2</v>
      </c>
      <c r="O22">
        <v>0</v>
      </c>
      <c r="P22">
        <v>-0.6</v>
      </c>
      <c r="Q22">
        <v>-1.5</v>
      </c>
      <c r="R22">
        <v>-2.7</v>
      </c>
      <c r="S22">
        <v>-4.2</v>
      </c>
      <c r="T22">
        <v>-5.8</v>
      </c>
      <c r="U22">
        <v>-7.3</v>
      </c>
      <c r="V22">
        <v>-8.6999999999999993</v>
      </c>
      <c r="W22">
        <v>-9.9</v>
      </c>
      <c r="X22">
        <v>-10.7</v>
      </c>
      <c r="Y22">
        <v>-11.3</v>
      </c>
      <c r="Z22">
        <v>-11.5</v>
      </c>
      <c r="AA22">
        <v>-11.5</v>
      </c>
    </row>
    <row r="23" spans="1:27" ht="15.75" customHeight="1" x14ac:dyDescent="0.25"/>
    <row r="24" spans="1:27" ht="15.75" customHeight="1" thickBot="1" x14ac:dyDescent="0.3"/>
    <row r="25" spans="1:27" ht="15.75" customHeight="1" thickBot="1" x14ac:dyDescent="0.3">
      <c r="A25" s="87" t="s">
        <v>169</v>
      </c>
      <c r="B25" s="90" t="s">
        <v>173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2"/>
    </row>
    <row r="26" spans="1:27" ht="15.75" customHeight="1" thickBot="1" x14ac:dyDescent="0.3">
      <c r="A26" s="88"/>
      <c r="B26" s="57" t="s">
        <v>2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9"/>
    </row>
    <row r="27" spans="1:27" ht="15.75" thickBot="1" x14ac:dyDescent="0.3">
      <c r="A27" s="88"/>
      <c r="B27" s="12"/>
      <c r="C27" s="11">
        <v>-80</v>
      </c>
      <c r="D27" s="11">
        <v>-75</v>
      </c>
      <c r="E27" s="11">
        <v>-70</v>
      </c>
      <c r="F27" s="11">
        <v>-65</v>
      </c>
      <c r="G27" s="11">
        <v>-60</v>
      </c>
      <c r="H27" s="11">
        <v>-55</v>
      </c>
      <c r="I27" s="11">
        <v>-50</v>
      </c>
      <c r="J27" s="11">
        <v>-45</v>
      </c>
      <c r="K27" s="11">
        <v>-40</v>
      </c>
      <c r="L27" s="11">
        <v>-35</v>
      </c>
      <c r="M27" s="11">
        <v>-30</v>
      </c>
      <c r="N27" s="11">
        <v>-25</v>
      </c>
      <c r="O27" s="11">
        <v>-20</v>
      </c>
      <c r="P27" s="11">
        <v>-15</v>
      </c>
      <c r="Q27" s="11">
        <v>-10</v>
      </c>
      <c r="R27" s="11">
        <v>-5</v>
      </c>
      <c r="S27" s="11">
        <v>0</v>
      </c>
      <c r="T27" s="11">
        <v>5</v>
      </c>
      <c r="U27" s="11">
        <v>10</v>
      </c>
      <c r="V27" s="11">
        <v>15</v>
      </c>
      <c r="W27" s="11">
        <v>20</v>
      </c>
      <c r="X27" s="11">
        <v>25</v>
      </c>
      <c r="Y27" s="11">
        <v>30</v>
      </c>
      <c r="Z27" s="11">
        <v>35</v>
      </c>
      <c r="AA27" s="12">
        <v>40</v>
      </c>
    </row>
    <row r="28" spans="1:27" x14ac:dyDescent="0.25">
      <c r="A28" s="88"/>
      <c r="B28" s="34">
        <v>20</v>
      </c>
      <c r="C28" t="s">
        <v>5</v>
      </c>
      <c r="D28" t="s">
        <v>9</v>
      </c>
      <c r="E28" t="s">
        <v>174</v>
      </c>
      <c r="F28" t="s">
        <v>175</v>
      </c>
      <c r="G28" t="s">
        <v>176</v>
      </c>
      <c r="H28" t="s">
        <v>177</v>
      </c>
      <c r="I28" t="s">
        <v>178</v>
      </c>
      <c r="J28" t="s">
        <v>179</v>
      </c>
      <c r="K28" t="s">
        <v>180</v>
      </c>
      <c r="L28" t="s">
        <v>181</v>
      </c>
      <c r="M28" t="s">
        <v>182</v>
      </c>
      <c r="N28" t="s">
        <v>183</v>
      </c>
      <c r="O28" t="s">
        <v>184</v>
      </c>
      <c r="P28" t="s">
        <v>185</v>
      </c>
      <c r="Q28" t="s">
        <v>186</v>
      </c>
      <c r="R28" t="s">
        <v>187</v>
      </c>
      <c r="S28" t="s">
        <v>24</v>
      </c>
      <c r="T28" t="s">
        <v>25</v>
      </c>
      <c r="U28" t="s">
        <v>28</v>
      </c>
      <c r="V28" t="s">
        <v>29</v>
      </c>
      <c r="W28" t="s">
        <v>32</v>
      </c>
      <c r="X28" t="s">
        <v>151</v>
      </c>
      <c r="Y28" t="s">
        <v>153</v>
      </c>
      <c r="Z28" t="s">
        <v>154</v>
      </c>
      <c r="AA28" t="s">
        <v>62</v>
      </c>
    </row>
    <row r="29" spans="1:27" x14ac:dyDescent="0.25">
      <c r="A29" s="88"/>
      <c r="B29" s="34">
        <v>15</v>
      </c>
      <c r="C29" t="s">
        <v>188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  <c r="J29" t="s">
        <v>195</v>
      </c>
      <c r="K29" t="s">
        <v>196</v>
      </c>
      <c r="L29" t="s">
        <v>197</v>
      </c>
      <c r="M29" t="s">
        <v>198</v>
      </c>
      <c r="N29" t="s">
        <v>199</v>
      </c>
      <c r="O29" t="s">
        <v>200</v>
      </c>
      <c r="P29" t="s">
        <v>201</v>
      </c>
      <c r="Q29" t="s">
        <v>202</v>
      </c>
      <c r="R29" t="s">
        <v>203</v>
      </c>
      <c r="S29" t="s">
        <v>204</v>
      </c>
      <c r="T29" t="s">
        <v>50</v>
      </c>
      <c r="U29" t="s">
        <v>51</v>
      </c>
      <c r="V29" t="s">
        <v>54</v>
      </c>
      <c r="W29" t="s">
        <v>55</v>
      </c>
      <c r="X29" t="s">
        <v>155</v>
      </c>
      <c r="Y29" t="s">
        <v>156</v>
      </c>
      <c r="Z29" t="s">
        <v>151</v>
      </c>
      <c r="AA29" t="s">
        <v>157</v>
      </c>
    </row>
    <row r="30" spans="1:27" x14ac:dyDescent="0.25">
      <c r="A30" s="88"/>
      <c r="B30" s="34">
        <v>10</v>
      </c>
      <c r="C30" t="s">
        <v>205</v>
      </c>
      <c r="D30" t="s">
        <v>73</v>
      </c>
      <c r="E30" t="s">
        <v>206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212</v>
      </c>
      <c r="L30" t="s">
        <v>213</v>
      </c>
      <c r="M30" t="s">
        <v>214</v>
      </c>
      <c r="N30" t="s">
        <v>215</v>
      </c>
      <c r="O30" t="s">
        <v>216</v>
      </c>
      <c r="P30" t="s">
        <v>217</v>
      </c>
      <c r="Q30" t="s">
        <v>218</v>
      </c>
      <c r="R30" t="s">
        <v>219</v>
      </c>
      <c r="S30" t="s">
        <v>220</v>
      </c>
      <c r="T30" t="s">
        <v>221</v>
      </c>
      <c r="U30" t="s">
        <v>131</v>
      </c>
      <c r="V30" t="s">
        <v>130</v>
      </c>
      <c r="W30" t="s">
        <v>132</v>
      </c>
      <c r="X30" t="s">
        <v>133</v>
      </c>
      <c r="Y30" t="s">
        <v>134</v>
      </c>
      <c r="Z30" t="s">
        <v>125</v>
      </c>
      <c r="AA30" t="s">
        <v>135</v>
      </c>
    </row>
    <row r="31" spans="1:27" x14ac:dyDescent="0.25">
      <c r="A31" s="88"/>
      <c r="B31" s="34">
        <v>5</v>
      </c>
      <c r="C31" t="s">
        <v>222</v>
      </c>
      <c r="D31" t="s">
        <v>223</v>
      </c>
      <c r="E31" t="s">
        <v>224</v>
      </c>
      <c r="F31" t="s">
        <v>225</v>
      </c>
      <c r="G31" t="s">
        <v>226</v>
      </c>
      <c r="H31" t="s">
        <v>227</v>
      </c>
      <c r="I31" t="s">
        <v>228</v>
      </c>
      <c r="J31" t="s">
        <v>229</v>
      </c>
      <c r="K31" t="s">
        <v>230</v>
      </c>
      <c r="L31" t="s">
        <v>231</v>
      </c>
      <c r="M31" t="s">
        <v>232</v>
      </c>
      <c r="N31" t="s">
        <v>233</v>
      </c>
      <c r="O31" t="s">
        <v>234</v>
      </c>
      <c r="P31" t="s">
        <v>52</v>
      </c>
      <c r="Q31" t="s">
        <v>235</v>
      </c>
      <c r="R31" t="s">
        <v>236</v>
      </c>
      <c r="S31" t="s">
        <v>237</v>
      </c>
      <c r="T31" t="s">
        <v>238</v>
      </c>
      <c r="U31" t="s">
        <v>136</v>
      </c>
      <c r="V31" t="s">
        <v>137</v>
      </c>
      <c r="W31" t="s">
        <v>239</v>
      </c>
      <c r="X31" t="s">
        <v>138</v>
      </c>
      <c r="Y31" t="s">
        <v>139</v>
      </c>
      <c r="Z31" t="s">
        <v>140</v>
      </c>
      <c r="AA31" t="s">
        <v>141</v>
      </c>
    </row>
    <row r="32" spans="1:27" x14ac:dyDescent="0.25">
      <c r="A32" s="88"/>
      <c r="B32" s="34">
        <v>0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245</v>
      </c>
      <c r="I32" t="s">
        <v>246</v>
      </c>
      <c r="J32" t="s">
        <v>247</v>
      </c>
      <c r="K32" t="s">
        <v>248</v>
      </c>
      <c r="L32" t="s">
        <v>249</v>
      </c>
      <c r="M32" t="s">
        <v>232</v>
      </c>
      <c r="N32" t="s">
        <v>250</v>
      </c>
      <c r="O32" t="s">
        <v>251</v>
      </c>
      <c r="P32" t="s">
        <v>252</v>
      </c>
      <c r="Q32" t="s">
        <v>253</v>
      </c>
      <c r="R32" t="s">
        <v>254</v>
      </c>
      <c r="S32" t="s">
        <v>255</v>
      </c>
      <c r="T32" t="s">
        <v>256</v>
      </c>
      <c r="U32" t="s">
        <v>257</v>
      </c>
      <c r="V32" t="s">
        <v>142</v>
      </c>
      <c r="W32" t="s">
        <v>143</v>
      </c>
      <c r="X32" t="s">
        <v>144</v>
      </c>
      <c r="Y32" t="s">
        <v>145</v>
      </c>
      <c r="Z32" t="s">
        <v>146</v>
      </c>
      <c r="AA32" t="s">
        <v>147</v>
      </c>
    </row>
    <row r="33" spans="1:27" x14ac:dyDescent="0.25">
      <c r="A33" s="88"/>
      <c r="B33" s="34">
        <v>-5</v>
      </c>
      <c r="C33" t="s">
        <v>258</v>
      </c>
      <c r="D33" t="s">
        <v>259</v>
      </c>
      <c r="E33" t="s">
        <v>260</v>
      </c>
      <c r="F33" t="s">
        <v>261</v>
      </c>
      <c r="G33" t="s">
        <v>179</v>
      </c>
      <c r="H33" t="s">
        <v>262</v>
      </c>
      <c r="I33" t="s">
        <v>263</v>
      </c>
      <c r="J33" t="s">
        <v>264</v>
      </c>
      <c r="K33" t="s">
        <v>265</v>
      </c>
      <c r="L33" t="s">
        <v>266</v>
      </c>
      <c r="M33" t="s">
        <v>267</v>
      </c>
      <c r="N33" t="s">
        <v>148</v>
      </c>
      <c r="O33" t="s">
        <v>177</v>
      </c>
      <c r="P33" t="s">
        <v>268</v>
      </c>
      <c r="Q33" t="s">
        <v>269</v>
      </c>
      <c r="R33" t="s">
        <v>270</v>
      </c>
      <c r="S33" t="s">
        <v>271</v>
      </c>
      <c r="T33" t="s">
        <v>272</v>
      </c>
      <c r="U33" t="s">
        <v>273</v>
      </c>
      <c r="V33" t="s">
        <v>274</v>
      </c>
      <c r="W33" t="s">
        <v>275</v>
      </c>
      <c r="X33" t="s">
        <v>147</v>
      </c>
      <c r="Y33" t="s">
        <v>149</v>
      </c>
      <c r="Z33" t="s">
        <v>147</v>
      </c>
      <c r="AA33" t="s">
        <v>276</v>
      </c>
    </row>
    <row r="34" spans="1:27" x14ac:dyDescent="0.25">
      <c r="A34" s="88"/>
      <c r="B34" s="34">
        <v>-10</v>
      </c>
      <c r="C34" t="s">
        <v>61</v>
      </c>
      <c r="D34" t="s">
        <v>277</v>
      </c>
      <c r="E34" t="s">
        <v>278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  <c r="K34" t="s">
        <v>212</v>
      </c>
      <c r="L34" t="s">
        <v>284</v>
      </c>
      <c r="M34" t="s">
        <v>285</v>
      </c>
      <c r="N34" t="s">
        <v>286</v>
      </c>
      <c r="O34" t="s">
        <v>287</v>
      </c>
      <c r="P34" t="s">
        <v>288</v>
      </c>
      <c r="Q34" t="s">
        <v>289</v>
      </c>
      <c r="R34" t="s">
        <v>290</v>
      </c>
      <c r="S34" t="s">
        <v>291</v>
      </c>
      <c r="T34" t="s">
        <v>292</v>
      </c>
      <c r="U34" t="s">
        <v>293</v>
      </c>
      <c r="V34" t="s">
        <v>256</v>
      </c>
      <c r="W34" t="s">
        <v>294</v>
      </c>
      <c r="X34" t="s">
        <v>295</v>
      </c>
      <c r="Y34" t="s">
        <v>296</v>
      </c>
      <c r="Z34" t="s">
        <v>297</v>
      </c>
      <c r="AA34" t="s">
        <v>298</v>
      </c>
    </row>
    <row r="35" spans="1:27" x14ac:dyDescent="0.25">
      <c r="A35" s="88"/>
      <c r="B35" s="34">
        <v>-15</v>
      </c>
      <c r="C35" t="s">
        <v>63</v>
      </c>
      <c r="D35" t="s">
        <v>299</v>
      </c>
      <c r="E35" t="s">
        <v>300</v>
      </c>
      <c r="F35" t="s">
        <v>301</v>
      </c>
      <c r="G35" t="s">
        <v>302</v>
      </c>
      <c r="H35" t="s">
        <v>303</v>
      </c>
      <c r="I35" t="s">
        <v>304</v>
      </c>
      <c r="J35" t="s">
        <v>305</v>
      </c>
      <c r="K35" t="s">
        <v>306</v>
      </c>
      <c r="L35" t="s">
        <v>307</v>
      </c>
      <c r="M35" t="s">
        <v>308</v>
      </c>
      <c r="N35" t="s">
        <v>309</v>
      </c>
      <c r="O35" t="s">
        <v>310</v>
      </c>
      <c r="P35" t="s">
        <v>311</v>
      </c>
      <c r="Q35" t="s">
        <v>312</v>
      </c>
      <c r="R35" t="s">
        <v>313</v>
      </c>
      <c r="S35" t="s">
        <v>314</v>
      </c>
      <c r="T35" t="s">
        <v>315</v>
      </c>
      <c r="U35" t="s">
        <v>316</v>
      </c>
      <c r="V35" t="s">
        <v>317</v>
      </c>
      <c r="W35" t="s">
        <v>318</v>
      </c>
      <c r="X35" t="s">
        <v>319</v>
      </c>
      <c r="Y35" t="s">
        <v>320</v>
      </c>
      <c r="Z35" t="s">
        <v>321</v>
      </c>
      <c r="AA35" t="s">
        <v>322</v>
      </c>
    </row>
    <row r="36" spans="1:27" x14ac:dyDescent="0.25">
      <c r="A36" s="88"/>
      <c r="B36" s="34">
        <v>-20</v>
      </c>
      <c r="C36" t="s">
        <v>64</v>
      </c>
      <c r="D36" t="s">
        <v>77</v>
      </c>
      <c r="E36" t="s">
        <v>323</v>
      </c>
      <c r="F36" t="s">
        <v>324</v>
      </c>
      <c r="G36" t="s">
        <v>325</v>
      </c>
      <c r="H36" t="s">
        <v>326</v>
      </c>
      <c r="I36" t="s">
        <v>327</v>
      </c>
      <c r="J36" t="s">
        <v>328</v>
      </c>
      <c r="K36" t="s">
        <v>329</v>
      </c>
      <c r="L36" t="s">
        <v>330</v>
      </c>
      <c r="M36" t="s">
        <v>331</v>
      </c>
      <c r="N36" t="s">
        <v>332</v>
      </c>
      <c r="O36" t="s">
        <v>333</v>
      </c>
      <c r="P36" t="s">
        <v>334</v>
      </c>
      <c r="Q36" t="s">
        <v>335</v>
      </c>
      <c r="R36" t="s">
        <v>336</v>
      </c>
      <c r="S36" t="s">
        <v>337</v>
      </c>
      <c r="T36" t="s">
        <v>338</v>
      </c>
      <c r="U36" t="s">
        <v>339</v>
      </c>
      <c r="V36" t="s">
        <v>340</v>
      </c>
      <c r="W36" t="s">
        <v>341</v>
      </c>
      <c r="X36" t="s">
        <v>342</v>
      </c>
      <c r="Y36" t="s">
        <v>343</v>
      </c>
      <c r="Z36" t="s">
        <v>344</v>
      </c>
      <c r="AA36" t="s">
        <v>345</v>
      </c>
    </row>
    <row r="37" spans="1:27" x14ac:dyDescent="0.25">
      <c r="A37" s="88"/>
      <c r="B37" s="34">
        <v>-25</v>
      </c>
      <c r="C37" t="s">
        <v>65</v>
      </c>
      <c r="D37" t="s">
        <v>63</v>
      </c>
      <c r="E37" t="s">
        <v>273</v>
      </c>
      <c r="F37" t="s">
        <v>346</v>
      </c>
      <c r="G37" t="s">
        <v>347</v>
      </c>
      <c r="H37" t="s">
        <v>177</v>
      </c>
      <c r="I37" t="s">
        <v>348</v>
      </c>
      <c r="J37" t="s">
        <v>349</v>
      </c>
      <c r="K37" t="s">
        <v>350</v>
      </c>
      <c r="L37" t="s">
        <v>351</v>
      </c>
      <c r="M37" t="s">
        <v>352</v>
      </c>
      <c r="N37" t="s">
        <v>353</v>
      </c>
      <c r="O37" t="s">
        <v>354</v>
      </c>
      <c r="P37" t="s">
        <v>355</v>
      </c>
      <c r="Q37" t="s">
        <v>356</v>
      </c>
      <c r="R37" t="s">
        <v>357</v>
      </c>
      <c r="S37" t="s">
        <v>358</v>
      </c>
      <c r="T37" t="s">
        <v>359</v>
      </c>
      <c r="U37" t="s">
        <v>360</v>
      </c>
      <c r="V37" t="s">
        <v>361</v>
      </c>
      <c r="W37" t="s">
        <v>362</v>
      </c>
      <c r="X37" t="s">
        <v>363</v>
      </c>
      <c r="Y37" t="s">
        <v>364</v>
      </c>
      <c r="Z37" t="s">
        <v>365</v>
      </c>
      <c r="AA37" t="s">
        <v>366</v>
      </c>
    </row>
    <row r="38" spans="1:27" x14ac:dyDescent="0.25">
      <c r="A38" s="88"/>
      <c r="B38" s="34">
        <v>-30</v>
      </c>
      <c r="C38" t="s">
        <v>66</v>
      </c>
      <c r="D38" t="s">
        <v>78</v>
      </c>
      <c r="E38" t="s">
        <v>90</v>
      </c>
      <c r="F38" t="s">
        <v>218</v>
      </c>
      <c r="G38" t="s">
        <v>367</v>
      </c>
      <c r="H38" t="s">
        <v>368</v>
      </c>
      <c r="I38" t="s">
        <v>369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P38" t="s">
        <v>376</v>
      </c>
      <c r="Q38" t="s">
        <v>332</v>
      </c>
      <c r="R38" t="s">
        <v>377</v>
      </c>
      <c r="S38" t="s">
        <v>378</v>
      </c>
      <c r="T38" t="s">
        <v>266</v>
      </c>
      <c r="U38" t="s">
        <v>379</v>
      </c>
      <c r="V38" t="s">
        <v>380</v>
      </c>
      <c r="W38" t="s">
        <v>381</v>
      </c>
      <c r="X38" t="s">
        <v>382</v>
      </c>
      <c r="Y38" t="s">
        <v>383</v>
      </c>
      <c r="Z38" t="s">
        <v>384</v>
      </c>
      <c r="AA38" t="s">
        <v>385</v>
      </c>
    </row>
    <row r="39" spans="1:27" x14ac:dyDescent="0.25">
      <c r="A39" s="88"/>
      <c r="B39" s="34">
        <v>-35</v>
      </c>
      <c r="C39" t="s">
        <v>67</v>
      </c>
      <c r="D39" t="s">
        <v>79</v>
      </c>
      <c r="E39" t="s">
        <v>91</v>
      </c>
      <c r="F39" t="s">
        <v>386</v>
      </c>
      <c r="G39" t="s">
        <v>387</v>
      </c>
      <c r="H39" t="s">
        <v>269</v>
      </c>
      <c r="I39" t="s">
        <v>388</v>
      </c>
      <c r="J39" t="s">
        <v>389</v>
      </c>
      <c r="K39" t="s">
        <v>390</v>
      </c>
      <c r="L39" t="s">
        <v>391</v>
      </c>
      <c r="M39" t="s">
        <v>392</v>
      </c>
      <c r="N39" t="s">
        <v>393</v>
      </c>
      <c r="O39" t="s">
        <v>394</v>
      </c>
      <c r="P39" t="s">
        <v>395</v>
      </c>
      <c r="Q39" t="s">
        <v>396</v>
      </c>
      <c r="R39" t="s">
        <v>377</v>
      </c>
      <c r="S39" t="s">
        <v>397</v>
      </c>
      <c r="T39" t="s">
        <v>398</v>
      </c>
      <c r="U39" t="s">
        <v>399</v>
      </c>
      <c r="V39" t="s">
        <v>400</v>
      </c>
      <c r="W39" t="s">
        <v>401</v>
      </c>
      <c r="X39" t="s">
        <v>402</v>
      </c>
      <c r="Y39" t="s">
        <v>403</v>
      </c>
      <c r="Z39" t="s">
        <v>404</v>
      </c>
      <c r="AA39" t="s">
        <v>405</v>
      </c>
    </row>
    <row r="40" spans="1:27" x14ac:dyDescent="0.25">
      <c r="A40" s="88"/>
      <c r="B40" s="34">
        <v>-40</v>
      </c>
      <c r="C40" t="s">
        <v>68</v>
      </c>
      <c r="D40" t="s">
        <v>80</v>
      </c>
      <c r="E40" t="s">
        <v>92</v>
      </c>
      <c r="F40" t="s">
        <v>101</v>
      </c>
      <c r="G40" t="s">
        <v>406</v>
      </c>
      <c r="H40" t="s">
        <v>407</v>
      </c>
      <c r="I40" t="s">
        <v>408</v>
      </c>
      <c r="J40" t="s">
        <v>409</v>
      </c>
      <c r="K40" t="s">
        <v>410</v>
      </c>
      <c r="L40" t="s">
        <v>411</v>
      </c>
      <c r="M40" t="s">
        <v>412</v>
      </c>
      <c r="N40" t="s">
        <v>413</v>
      </c>
      <c r="O40" t="s">
        <v>414</v>
      </c>
      <c r="P40" t="s">
        <v>415</v>
      </c>
      <c r="Q40" t="s">
        <v>416</v>
      </c>
      <c r="R40" t="s">
        <v>417</v>
      </c>
      <c r="S40" t="s">
        <v>418</v>
      </c>
      <c r="T40" t="s">
        <v>419</v>
      </c>
      <c r="U40" t="s">
        <v>354</v>
      </c>
      <c r="V40" t="s">
        <v>420</v>
      </c>
      <c r="W40" t="s">
        <v>421</v>
      </c>
      <c r="X40" t="s">
        <v>422</v>
      </c>
      <c r="Y40" t="s">
        <v>423</v>
      </c>
      <c r="Z40" t="s">
        <v>424</v>
      </c>
      <c r="AA40" t="s">
        <v>425</v>
      </c>
    </row>
    <row r="41" spans="1:27" x14ac:dyDescent="0.25">
      <c r="A41" s="88"/>
      <c r="B41" s="34">
        <v>-45</v>
      </c>
      <c r="C41" t="s">
        <v>69</v>
      </c>
      <c r="D41" t="s">
        <v>81</v>
      </c>
      <c r="E41" t="s">
        <v>93</v>
      </c>
      <c r="F41" t="s">
        <v>102</v>
      </c>
      <c r="G41" t="s">
        <v>110</v>
      </c>
      <c r="H41" t="s">
        <v>426</v>
      </c>
      <c r="I41" t="s">
        <v>427</v>
      </c>
      <c r="J41" t="s">
        <v>428</v>
      </c>
      <c r="K41" t="s">
        <v>429</v>
      </c>
      <c r="L41" t="s">
        <v>430</v>
      </c>
      <c r="M41" t="s">
        <v>431</v>
      </c>
      <c r="N41" t="s">
        <v>432</v>
      </c>
      <c r="O41" t="s">
        <v>433</v>
      </c>
      <c r="P41" t="s">
        <v>434</v>
      </c>
      <c r="Q41" t="s">
        <v>435</v>
      </c>
      <c r="R41" t="s">
        <v>436</v>
      </c>
      <c r="S41" t="s">
        <v>437</v>
      </c>
      <c r="T41" t="s">
        <v>438</v>
      </c>
      <c r="U41" t="s">
        <v>439</v>
      </c>
      <c r="V41" t="s">
        <v>440</v>
      </c>
      <c r="W41" t="s">
        <v>441</v>
      </c>
      <c r="X41" t="s">
        <v>442</v>
      </c>
      <c r="Y41" t="s">
        <v>443</v>
      </c>
      <c r="Z41" t="s">
        <v>444</v>
      </c>
      <c r="AA41" t="s">
        <v>445</v>
      </c>
    </row>
    <row r="42" spans="1:27" x14ac:dyDescent="0.25">
      <c r="A42" s="88"/>
      <c r="B42" s="34">
        <v>-50</v>
      </c>
      <c r="C42" t="s">
        <v>70</v>
      </c>
      <c r="D42" t="s">
        <v>82</v>
      </c>
      <c r="E42" t="s">
        <v>94</v>
      </c>
      <c r="F42" t="s">
        <v>103</v>
      </c>
      <c r="G42" t="s">
        <v>111</v>
      </c>
      <c r="H42" t="s">
        <v>150</v>
      </c>
      <c r="I42" t="s">
        <v>446</v>
      </c>
      <c r="J42" t="s">
        <v>447</v>
      </c>
      <c r="K42" t="s">
        <v>448</v>
      </c>
      <c r="L42" t="s">
        <v>449</v>
      </c>
      <c r="M42" t="s">
        <v>450</v>
      </c>
      <c r="N42" t="s">
        <v>451</v>
      </c>
      <c r="O42" t="s">
        <v>452</v>
      </c>
      <c r="P42" t="s">
        <v>453</v>
      </c>
      <c r="Q42" t="s">
        <v>454</v>
      </c>
      <c r="R42" t="s">
        <v>348</v>
      </c>
      <c r="S42" t="s">
        <v>455</v>
      </c>
      <c r="T42" t="s">
        <v>456</v>
      </c>
      <c r="U42" t="s">
        <v>457</v>
      </c>
      <c r="V42" t="s">
        <v>458</v>
      </c>
      <c r="W42" t="s">
        <v>459</v>
      </c>
      <c r="X42" t="s">
        <v>460</v>
      </c>
      <c r="Y42" t="s">
        <v>461</v>
      </c>
      <c r="Z42" t="s">
        <v>462</v>
      </c>
      <c r="AA42" t="s">
        <v>463</v>
      </c>
    </row>
    <row r="43" spans="1:27" x14ac:dyDescent="0.25">
      <c r="A43" s="88"/>
      <c r="B43" s="34">
        <v>-55</v>
      </c>
      <c r="C43" t="s">
        <v>19</v>
      </c>
      <c r="D43" t="s">
        <v>83</v>
      </c>
      <c r="E43" t="s">
        <v>95</v>
      </c>
      <c r="F43" t="s">
        <v>104</v>
      </c>
      <c r="G43" t="s">
        <v>112</v>
      </c>
      <c r="H43" t="s">
        <v>151</v>
      </c>
      <c r="I43" t="s">
        <v>152</v>
      </c>
      <c r="J43" t="s">
        <v>464</v>
      </c>
      <c r="K43" t="s">
        <v>465</v>
      </c>
      <c r="L43" t="s">
        <v>271</v>
      </c>
      <c r="M43" t="s">
        <v>466</v>
      </c>
      <c r="N43" t="s">
        <v>467</v>
      </c>
      <c r="O43" t="s">
        <v>290</v>
      </c>
      <c r="P43" t="s">
        <v>338</v>
      </c>
      <c r="Q43" t="s">
        <v>468</v>
      </c>
      <c r="R43" t="s">
        <v>469</v>
      </c>
      <c r="S43" t="s">
        <v>470</v>
      </c>
      <c r="T43" t="s">
        <v>471</v>
      </c>
      <c r="U43" t="s">
        <v>472</v>
      </c>
      <c r="V43" t="s">
        <v>473</v>
      </c>
      <c r="W43" t="s">
        <v>474</v>
      </c>
      <c r="X43" t="s">
        <v>475</v>
      </c>
      <c r="Y43" t="s">
        <v>476</v>
      </c>
      <c r="Z43" t="s">
        <v>477</v>
      </c>
      <c r="AA43" t="s">
        <v>478</v>
      </c>
    </row>
    <row r="44" spans="1:27" ht="15.75" thickBot="1" x14ac:dyDescent="0.3">
      <c r="A44" s="89"/>
      <c r="B44" s="35">
        <v>-60</v>
      </c>
      <c r="C44" t="s">
        <v>71</v>
      </c>
      <c r="D44" t="s">
        <v>84</v>
      </c>
      <c r="E44" t="s">
        <v>96</v>
      </c>
      <c r="F44" t="s">
        <v>105</v>
      </c>
      <c r="G44" t="s">
        <v>114</v>
      </c>
      <c r="H44" t="s">
        <v>479</v>
      </c>
      <c r="I44" t="s">
        <v>480</v>
      </c>
      <c r="J44" t="s">
        <v>481</v>
      </c>
      <c r="K44" t="s">
        <v>465</v>
      </c>
      <c r="L44" t="s">
        <v>482</v>
      </c>
      <c r="M44" t="s">
        <v>483</v>
      </c>
      <c r="N44" t="s">
        <v>484</v>
      </c>
      <c r="O44" t="s">
        <v>485</v>
      </c>
      <c r="P44" t="s">
        <v>486</v>
      </c>
      <c r="Q44" t="s">
        <v>487</v>
      </c>
      <c r="R44" t="s">
        <v>488</v>
      </c>
      <c r="S44" t="s">
        <v>489</v>
      </c>
      <c r="T44" t="s">
        <v>490</v>
      </c>
      <c r="U44" t="s">
        <v>472</v>
      </c>
      <c r="V44" t="s">
        <v>491</v>
      </c>
      <c r="W44" t="s">
        <v>492</v>
      </c>
      <c r="X44" t="s">
        <v>493</v>
      </c>
      <c r="Y44" t="s">
        <v>494</v>
      </c>
      <c r="Z44" t="s">
        <v>495</v>
      </c>
      <c r="AA44" t="s">
        <v>496</v>
      </c>
    </row>
  </sheetData>
  <mergeCells count="6">
    <mergeCell ref="A3:A22"/>
    <mergeCell ref="B3:AA3"/>
    <mergeCell ref="B4:AA4"/>
    <mergeCell ref="A25:A44"/>
    <mergeCell ref="B25:AA25"/>
    <mergeCell ref="B26:A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Sheet5.</vt:lpstr>
      <vt:lpstr>Sheet6.</vt:lpstr>
      <vt:lpstr>Sheet7.</vt:lpstr>
      <vt:lpstr>sheet8.</vt:lpstr>
      <vt:lpstr>Sheet9.</vt:lpstr>
      <vt:lpstr>Sheet10</vt:lpstr>
      <vt:lpstr>Sheet11.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USER-PC</cp:lastModifiedBy>
  <dcterms:created xsi:type="dcterms:W3CDTF">2019-03-21T09:28:53Z</dcterms:created>
  <dcterms:modified xsi:type="dcterms:W3CDTF">2019-04-05T17:20:09Z</dcterms:modified>
</cp:coreProperties>
</file>