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Science\Data Science Project Practice\House Price Prediction Project\"/>
    </mc:Choice>
  </mc:AlternateContent>
  <xr:revisionPtr revIDLastSave="0" documentId="13_ncr:1_{1D6AED64-F089-4ECA-8B2D-83974D59BD73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2" i="1"/>
</calcChain>
</file>

<file path=xl/sharedStrings.xml><?xml version="1.0" encoding="utf-8"?>
<sst xmlns="http://schemas.openxmlformats.org/spreadsheetml/2006/main" count="847" uniqueCount="130">
  <si>
    <t>title</t>
  </si>
  <si>
    <t>price</t>
  </si>
  <si>
    <t>size</t>
  </si>
  <si>
    <t>price_per_sqft</t>
  </si>
  <si>
    <t>Residential Plot</t>
  </si>
  <si>
    <t>2 BHK Apartment in Prestige High Fields</t>
  </si>
  <si>
    <t>3 BHK Apartment in S And S Green Green Grace</t>
  </si>
  <si>
    <t>3 BHK Apartment in Prestige High Fields</t>
  </si>
  <si>
    <t>3 BHK Apartment in Meenakshi Trident Towers</t>
  </si>
  <si>
    <t>4 BHK Villa</t>
  </si>
  <si>
    <t>4 BHK Apartment in Prestige High Fields</t>
  </si>
  <si>
    <t>3 BHK Apartment</t>
  </si>
  <si>
    <t>3 BHK Apartment in GM Infinite Smondo</t>
  </si>
  <si>
    <t>2 BHK Apartment</t>
  </si>
  <si>
    <t>2 BHK Apartment in SNR The Elite</t>
  </si>
  <si>
    <t>1 BHK Independent Floor</t>
  </si>
  <si>
    <t>4 BHK Apartment in DSR The First</t>
  </si>
  <si>
    <t>3 BHK Apartment in Koncept Ambience Park View</t>
  </si>
  <si>
    <t>2 BHK Independent House</t>
  </si>
  <si>
    <t>3 BHK Apartment in RDB Legend Harmony</t>
  </si>
  <si>
    <t>3 BHK Apartment in SNR The Elite</t>
  </si>
  <si>
    <t>4 BHK Apartment in Universal The Botanika</t>
  </si>
  <si>
    <t>3 BHK Apartment in Vert Gachibowli</t>
  </si>
  <si>
    <t>5 BHK Villa</t>
  </si>
  <si>
    <t>4 BHK Apartment in NCC Gardenia</t>
  </si>
  <si>
    <t>4 BHK Apartment</t>
  </si>
  <si>
    <t>1 BHK Apartment</t>
  </si>
  <si>
    <t>3 BHK Independent House</t>
  </si>
  <si>
    <t>5 BHK Apartment in Koncept Botanika</t>
  </si>
  <si>
    <t>Residential Plot in Mahesh Sri Village 5</t>
  </si>
  <si>
    <t>4 BHK Apartment in Phoenix Golfedge Residences</t>
  </si>
  <si>
    <t>4 BHK Villa in Jayabheri The Meadows</t>
  </si>
  <si>
    <t>4 BHK Apartment in Koncept Botanika</t>
  </si>
  <si>
    <t>3 BHK Apartment in Koncept Botanika</t>
  </si>
  <si>
    <t>3 BHK Apartment in Universal Botanika Tower A And Tower B</t>
  </si>
  <si>
    <t>4 BHK Apartment in Universal Botanika Tower A And Tower B</t>
  </si>
  <si>
    <t>3 BHK Apartment in My Home Vihanga</t>
  </si>
  <si>
    <t>8 BHK Independent House</t>
  </si>
  <si>
    <t>3 BHK Apartment in RV Silpa Hilltop</t>
  </si>
  <si>
    <t>Residential Plot in Meenakshi Trident Towers</t>
  </si>
  <si>
    <t>Residential Plot in My Home Krishe</t>
  </si>
  <si>
    <t>3 BHK Apartment in Abhiprojects</t>
  </si>
  <si>
    <t>3 BHK Apartment in NCC Nagarjuna Residency</t>
  </si>
  <si>
    <t>2 BHK Apartment in qszz</t>
  </si>
  <si>
    <t>2 BHK Apartment in wsc</t>
  </si>
  <si>
    <t>2 BHK Apartment in My Home Vihanga</t>
  </si>
  <si>
    <t>3 BHK Apartment in Niharika Niharika Exotica</t>
  </si>
  <si>
    <t>3 BHK Apartment in ROYAL REALTORS</t>
  </si>
  <si>
    <t>3 BHK Apartment in Magna Magnum Opus</t>
  </si>
  <si>
    <t>2 BHK Apartment in qwx</t>
  </si>
  <si>
    <t>2 BHK Apartment in wsx</t>
  </si>
  <si>
    <t>3 BHK Apartment in Ramky Towers</t>
  </si>
  <si>
    <t>3 BHK Apartment in Phoenix Golfedge Residences</t>
  </si>
  <si>
    <t>4 BHK Villa in Divya Sree Orion</t>
  </si>
  <si>
    <t>3 BHK Villa</t>
  </si>
  <si>
    <t>5 BHK Villa in IVR Hill Ridge Villas</t>
  </si>
  <si>
    <t>4 BHK Apartment in IVR Hill Ridge Springs</t>
  </si>
  <si>
    <t>4 BHK Apartment in Active Hill Top</t>
  </si>
  <si>
    <t>3 BHK Apartment in MJR Elite</t>
  </si>
  <si>
    <t>3 BHK Apartment in Niharika Flora</t>
  </si>
  <si>
    <t>5 BHK Villa in NSL Orion Villas</t>
  </si>
  <si>
    <t>3 BHK Apartment in Dwaraka Constructions Dwaraka Trendz</t>
  </si>
  <si>
    <t>3 BHK Apartment in DSR Sai Abode</t>
  </si>
  <si>
    <t>3 BHK Apartment in  SDB La Villa Royale</t>
  </si>
  <si>
    <t xml:space="preserve">3 BHK Apartment in DLF New City Heights </t>
  </si>
  <si>
    <t>1 BHK Apartment in DLF Lake District</t>
  </si>
  <si>
    <t>3 BHK Apartment in Supriya Splendour</t>
  </si>
  <si>
    <t>5 BHK Villa in CMG Halcyon Homes</t>
  </si>
  <si>
    <t>4 BHK Villa in Vulcan Golden Crest</t>
  </si>
  <si>
    <t>3 BHK Apartment in RSRPPL Rishis Sais Splendid</t>
  </si>
  <si>
    <t>3 BHK Apartment in RSRPPL Sai Serenity</t>
  </si>
  <si>
    <t>3 BHK Apartment in Manbhum Rhapsody</t>
  </si>
  <si>
    <t>4 BHK Villa in IVR Hill Ridge Villas</t>
  </si>
  <si>
    <t>Residential Plot in Green City Gachibowli County Phase 1</t>
  </si>
  <si>
    <t>Residential Plot in Overa Towers</t>
  </si>
  <si>
    <t>Residential Plot in  SDB La Villa Royale</t>
  </si>
  <si>
    <t>Residential Plot in Plots</t>
  </si>
  <si>
    <t>Residential Plot in Kashiyana E Ifat</t>
  </si>
  <si>
    <t>Residential Plot in Bharat Iconia</t>
  </si>
  <si>
    <t>Residential Plot in L And T Serene County</t>
  </si>
  <si>
    <t>Residential Plot in GM Infinite Smondoville</t>
  </si>
  <si>
    <t>Residential Plot in Phoenix Golfedge Residences</t>
  </si>
  <si>
    <t>Residential Plot in AQ Villa</t>
  </si>
  <si>
    <t>Residential Plot in VeeKay Icon</t>
  </si>
  <si>
    <t>Residential Plot in VeeKay Pride</t>
  </si>
  <si>
    <t>Residential Plot in Dhana Lakshmi D Address</t>
  </si>
  <si>
    <t>Residential Plot in VLN Residency</t>
  </si>
  <si>
    <t>Residential Plot in Cyber Krishna Paradise Gachibowli</t>
  </si>
  <si>
    <t>Residential Plot in Ektha West Village Homes</t>
  </si>
  <si>
    <t>Residential Plot in Vulcan Golden Crest</t>
  </si>
  <si>
    <t>4 BHK Apartment in L And T Serene County</t>
  </si>
  <si>
    <t>3 BHK Apartment in DSR Aditya DSR Lake Side</t>
  </si>
  <si>
    <t>2 BHK Apartment in wax</t>
  </si>
  <si>
    <t>2 BHK Apartment in esx</t>
  </si>
  <si>
    <t>2 BHK Apartment in rftyu</t>
  </si>
  <si>
    <t>2 BHK Apartment in qsx</t>
  </si>
  <si>
    <t>4 BHK Apartment in Ramky Towers</t>
  </si>
  <si>
    <t>Residential Plot in Reputed Builder Aparna</t>
  </si>
  <si>
    <t>4 BHK Villa in CMG Halcyon Homes</t>
  </si>
  <si>
    <t>3 BHK Apartment in Hi rise apartments kokapet</t>
  </si>
  <si>
    <t>2 BHK Apartment in gbd</t>
  </si>
  <si>
    <t>3 BHK Apartment in Aliens Space Station 1</t>
  </si>
  <si>
    <t>2 BHK Apartment in Hi rise apartmentskokapet</t>
  </si>
  <si>
    <t>3 BHK Apartment in apartments Gachibowli</t>
  </si>
  <si>
    <t>3 BHK Apartment in Gated community flats</t>
  </si>
  <si>
    <t>3 BHK Apartment in Urban Peral</t>
  </si>
  <si>
    <t>3 BHK Apartment in My Home Krishe</t>
  </si>
  <si>
    <t>2 BHK Apartment in yhn</t>
  </si>
  <si>
    <t>Residential Plot in Divya Sree Orion</t>
  </si>
  <si>
    <t>2 BHK Apartment in ert</t>
  </si>
  <si>
    <t>Residential Plot in DLF Lake District</t>
  </si>
  <si>
    <t>2 BHK Apartment in rgv</t>
  </si>
  <si>
    <t>2 BHK Apartment in rdx</t>
  </si>
  <si>
    <t>4 BHK Villa in abcd</t>
  </si>
  <si>
    <t>2 BHK Apartment in wdc</t>
  </si>
  <si>
    <t>2 BHK Apartment in thb</t>
  </si>
  <si>
    <t>2 BHK Apartment in aws</t>
  </si>
  <si>
    <t>2 BHK Apartment in qxz</t>
  </si>
  <si>
    <t>2 BHK Apartment in efv</t>
  </si>
  <si>
    <t>2 BHK Apartment in uhn</t>
  </si>
  <si>
    <t>2 BHK Apartment in Vert Gachibowli</t>
  </si>
  <si>
    <t>4 BHK Apartment in My Home Vihanga</t>
  </si>
  <si>
    <t>2 BHK Apartment in Alekhya Footprints</t>
  </si>
  <si>
    <t>5 BHK Apartment in Meenakshi Trident Towers</t>
  </si>
  <si>
    <t>2 BHK Apartment in VeeKay Icon</t>
  </si>
  <si>
    <t>Residential Plot in Green City Gachibowli County Phase 7</t>
  </si>
  <si>
    <t>space</t>
  </si>
  <si>
    <t>city</t>
  </si>
  <si>
    <t>Gachibowli</t>
  </si>
  <si>
    <t>locality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</si>
</sst>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1"/>
  <sheetViews>
    <sheetView tabSelected="1" topLeftCell="A401" workbookViewId="0">
      <selection activeCell="A2" sqref="A2:H421"/>
    </sheetView>
  </sheetViews>
  <sheetFormatPr defaultRowHeight="15" x14ac:dyDescent="0.25"/>
  <cols>
    <col min="2" max="2" width="55.85546875" bestFit="1" customWidth="1"/>
    <col min="3" max="3" width="10" bestFit="1" customWidth="1"/>
    <col min="4" max="4" width="6" bestFit="1" customWidth="1"/>
    <col min="5" max="5" width="14" bestFit="1" customWidth="1"/>
    <col min="6" max="6" width="15.140625" bestFit="1" customWidth="1"/>
    <col min="7" max="7" width="10.85546875" bestFit="1" customWidth="1"/>
    <col min="8" max="8" width="37.57031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2" t="s">
        <v>126</v>
      </c>
      <c r="G1" s="2" t="s">
        <v>127</v>
      </c>
      <c r="H1" s="2" t="s">
        <v>129</v>
      </c>
    </row>
    <row r="2" spans="1:8" x14ac:dyDescent="0.25">
      <c r="A2" s="1">
        <v>45738</v>
      </c>
      <c r="B2" t="s">
        <v>4</v>
      </c>
      <c r="C2">
        <v>1323000</v>
      </c>
      <c r="D2">
        <v>1323</v>
      </c>
      <c r="E2">
        <v>1000</v>
      </c>
      <c r="F2" t="str">
        <f>IF(ISNUMBER(SEARCH("Residential Plot", B2)), "Residential Plot", IF(ISNUMBER(SEARCH(" BHK", B2)), MID(B2, SEARCH(" BHK", B2) - 1, 5), IF(ISNUMBER(SEARCH(" Bedroom", B2)), MID(B2, SEARCH(" ", B2) - 1, SEARCH(" Bedroom", B2) - SEARCH(" ", B2) + 9), "Plot")))</f>
        <v>Residential Plot</v>
      </c>
      <c r="G2" t="s">
        <v>128</v>
      </c>
      <c r="H2" t="str">
        <f>IF(ISNUMBER(SEARCH(" in ", B2)), MID(B2, SEARCH(" in ", B2) + 4, LEN(B2) - SEARCH(" in ", B2) - 3),
 IF(ISNUMBER(SEARCH("Flat", B2)), IF(LEN(B2) &gt; SEARCH("Flat", B2) + 4, MID(B2, SEARCH("Flat", B2) + 5, LEN(B2) - SEARCH("Flat", B2) - 3), "unknown"),
 IF(ISNUMBER(SEARCH("Villa", B2)), IF(LEN(B2) &gt; SEARCH("Villa", B2) + 5, MID(B2, SEARCH("Villa", B2) + 6, LEN(B2) - SEARCH("Villa", B2) - 3), "unknown"),
 IF(ISNUMBER(SEARCH("Plot", B2)), IF(LEN(B2) &gt; SEARCH("Plot", B2) + 4, MID(B2, SEARCH("Plot", B2) + 5, LEN(B2) - SEARCH("Plot", B2) - 3), "unknown"),
 "unknown"))))</f>
        <v>unknown</v>
      </c>
    </row>
    <row r="3" spans="1:8" x14ac:dyDescent="0.25">
      <c r="A3" s="1">
        <v>45739</v>
      </c>
      <c r="B3" t="s">
        <v>5</v>
      </c>
      <c r="C3">
        <v>12600000</v>
      </c>
      <c r="D3">
        <v>1492</v>
      </c>
      <c r="E3">
        <v>8500</v>
      </c>
      <c r="F3" t="str">
        <f t="shared" ref="F3:F66" si="0">IF(ISNUMBER(SEARCH("Residential Plot", B3)), "Residential Plot", IF(ISNUMBER(SEARCH(" BHK", B3)), MID(B3, SEARCH(" BHK", B3) - 1, 5), IF(ISNUMBER(SEARCH(" Bedroom", B3)), MID(B3, SEARCH(" ", B3) - 1, SEARCH(" Bedroom", B3) - SEARCH(" ", B3) + 9), "Plot")))</f>
        <v>2 BHK</v>
      </c>
      <c r="G3" t="s">
        <v>128</v>
      </c>
      <c r="H3" t="str">
        <f t="shared" ref="H3:H66" si="1">IF(ISNUMBER(SEARCH(" in ", B3)), MID(B3, SEARCH(" in ", B3) + 4, LEN(B3) - SEARCH(" in ", B3) - 3),
 IF(ISNUMBER(SEARCH("Flat", B3)), IF(LEN(B3) &gt; SEARCH("Flat", B3) + 4, MID(B3, SEARCH("Flat", B3) + 5, LEN(B3) - SEARCH("Flat", B3) - 3), "unknown"),
 IF(ISNUMBER(SEARCH("Villa", B3)), IF(LEN(B3) &gt; SEARCH("Villa", B3) + 5, MID(B3, SEARCH("Villa", B3) + 6, LEN(B3) - SEARCH("Villa", B3) - 3), "unknown"),
 IF(ISNUMBER(SEARCH("Plot", B3)), IF(LEN(B3) &gt; SEARCH("Plot", B3) + 4, MID(B3, SEARCH("Plot", B3) + 5, LEN(B3) - SEARCH("Plot", B3) - 3), "unknown"),
 "unknown"))))</f>
        <v>Prestige High Fields</v>
      </c>
    </row>
    <row r="4" spans="1:8" x14ac:dyDescent="0.25">
      <c r="A4" s="1">
        <v>45740</v>
      </c>
      <c r="B4" t="s">
        <v>6</v>
      </c>
      <c r="C4">
        <v>21000000</v>
      </c>
      <c r="D4">
        <v>2300</v>
      </c>
      <c r="E4">
        <v>9130</v>
      </c>
      <c r="F4" t="str">
        <f t="shared" si="0"/>
        <v>3 BHK</v>
      </c>
      <c r="G4" t="s">
        <v>128</v>
      </c>
      <c r="H4" t="str">
        <f t="shared" si="1"/>
        <v>S And S Green Green Grace</v>
      </c>
    </row>
    <row r="5" spans="1:8" x14ac:dyDescent="0.25">
      <c r="A5" s="1">
        <v>45741</v>
      </c>
      <c r="B5" t="s">
        <v>7</v>
      </c>
      <c r="C5">
        <v>19500000</v>
      </c>
      <c r="D5">
        <v>1993</v>
      </c>
      <c r="E5">
        <v>9784</v>
      </c>
      <c r="F5" t="str">
        <f t="shared" si="0"/>
        <v>3 BHK</v>
      </c>
      <c r="G5" t="s">
        <v>128</v>
      </c>
      <c r="H5" t="str">
        <f t="shared" si="1"/>
        <v>Prestige High Fields</v>
      </c>
    </row>
    <row r="6" spans="1:8" x14ac:dyDescent="0.25">
      <c r="A6" s="1">
        <v>45742</v>
      </c>
      <c r="B6" t="s">
        <v>4</v>
      </c>
      <c r="C6">
        <v>100000000</v>
      </c>
      <c r="D6">
        <v>18000</v>
      </c>
      <c r="E6">
        <v>5555</v>
      </c>
      <c r="F6" t="str">
        <f t="shared" si="0"/>
        <v>Residential Plot</v>
      </c>
      <c r="G6" t="s">
        <v>128</v>
      </c>
      <c r="H6" t="str">
        <f t="shared" si="1"/>
        <v>unknown</v>
      </c>
    </row>
    <row r="7" spans="1:8" x14ac:dyDescent="0.25">
      <c r="A7" s="1">
        <v>45743</v>
      </c>
      <c r="B7" t="s">
        <v>8</v>
      </c>
      <c r="C7">
        <v>40000000</v>
      </c>
      <c r="D7">
        <v>3750</v>
      </c>
      <c r="E7">
        <v>10666</v>
      </c>
      <c r="F7" t="str">
        <f t="shared" si="0"/>
        <v>3 BHK</v>
      </c>
      <c r="G7" t="s">
        <v>128</v>
      </c>
      <c r="H7" t="str">
        <f t="shared" si="1"/>
        <v>Meenakshi Trident Towers</v>
      </c>
    </row>
    <row r="8" spans="1:8" x14ac:dyDescent="0.25">
      <c r="A8" s="1">
        <v>45744</v>
      </c>
      <c r="B8" t="s">
        <v>4</v>
      </c>
      <c r="C8">
        <v>25000000</v>
      </c>
      <c r="D8">
        <v>2430</v>
      </c>
      <c r="E8">
        <v>10288</v>
      </c>
      <c r="F8" t="str">
        <f t="shared" si="0"/>
        <v>Residential Plot</v>
      </c>
      <c r="G8" t="s">
        <v>128</v>
      </c>
      <c r="H8" t="str">
        <f t="shared" si="1"/>
        <v>unknown</v>
      </c>
    </row>
    <row r="9" spans="1:8" x14ac:dyDescent="0.25">
      <c r="A9" s="1">
        <v>45745</v>
      </c>
      <c r="B9" t="s">
        <v>9</v>
      </c>
      <c r="C9">
        <v>23300000</v>
      </c>
      <c r="D9">
        <v>3940</v>
      </c>
      <c r="E9">
        <v>5913</v>
      </c>
      <c r="F9" t="str">
        <f t="shared" si="0"/>
        <v>4 BHK</v>
      </c>
      <c r="G9" t="s">
        <v>128</v>
      </c>
      <c r="H9" t="str">
        <f t="shared" si="1"/>
        <v>unknown</v>
      </c>
    </row>
    <row r="10" spans="1:8" x14ac:dyDescent="0.25">
      <c r="A10" s="1">
        <v>45746</v>
      </c>
      <c r="B10" t="s">
        <v>10</v>
      </c>
      <c r="C10">
        <v>39000000</v>
      </c>
      <c r="D10">
        <v>4069</v>
      </c>
      <c r="E10">
        <v>9584</v>
      </c>
      <c r="F10" t="str">
        <f t="shared" si="0"/>
        <v>4 BHK</v>
      </c>
      <c r="G10" t="s">
        <v>128</v>
      </c>
      <c r="H10" t="str">
        <f t="shared" si="1"/>
        <v>Prestige High Fields</v>
      </c>
    </row>
    <row r="11" spans="1:8" x14ac:dyDescent="0.25">
      <c r="A11" s="1">
        <v>45747</v>
      </c>
      <c r="B11" t="s">
        <v>11</v>
      </c>
      <c r="C11">
        <v>20200000</v>
      </c>
      <c r="D11">
        <v>2270</v>
      </c>
      <c r="E11">
        <v>8913</v>
      </c>
      <c r="F11" t="str">
        <f t="shared" si="0"/>
        <v>3 BHK</v>
      </c>
      <c r="G11" t="s">
        <v>128</v>
      </c>
      <c r="H11" t="str">
        <f t="shared" si="1"/>
        <v>unknown</v>
      </c>
    </row>
    <row r="12" spans="1:8" x14ac:dyDescent="0.25">
      <c r="A12" s="1">
        <v>45748</v>
      </c>
      <c r="B12" t="s">
        <v>11</v>
      </c>
      <c r="C12">
        <v>13200000</v>
      </c>
      <c r="D12">
        <v>2410</v>
      </c>
      <c r="E12">
        <v>5500</v>
      </c>
      <c r="F12" t="str">
        <f t="shared" si="0"/>
        <v>3 BHK</v>
      </c>
      <c r="G12" t="s">
        <v>128</v>
      </c>
      <c r="H12" t="str">
        <f t="shared" si="1"/>
        <v>unknown</v>
      </c>
    </row>
    <row r="13" spans="1:8" x14ac:dyDescent="0.25">
      <c r="A13" s="1">
        <v>45749</v>
      </c>
      <c r="B13" t="s">
        <v>12</v>
      </c>
      <c r="C13">
        <v>8610000</v>
      </c>
      <c r="D13">
        <v>1435</v>
      </c>
      <c r="E13">
        <v>6000</v>
      </c>
      <c r="F13" t="str">
        <f t="shared" si="0"/>
        <v>3 BHK</v>
      </c>
      <c r="G13" t="s">
        <v>128</v>
      </c>
      <c r="H13" t="str">
        <f t="shared" si="1"/>
        <v>GM Infinite Smondo</v>
      </c>
    </row>
    <row r="14" spans="1:8" x14ac:dyDescent="0.25">
      <c r="A14" s="1">
        <v>45750</v>
      </c>
      <c r="B14" t="s">
        <v>11</v>
      </c>
      <c r="C14">
        <v>8700000</v>
      </c>
      <c r="D14">
        <v>1896</v>
      </c>
      <c r="E14">
        <v>4588</v>
      </c>
      <c r="F14" t="str">
        <f t="shared" si="0"/>
        <v>3 BHK</v>
      </c>
      <c r="G14" t="s">
        <v>128</v>
      </c>
      <c r="H14" t="str">
        <f t="shared" si="1"/>
        <v>unknown</v>
      </c>
    </row>
    <row r="15" spans="1:8" x14ac:dyDescent="0.25">
      <c r="A15" s="1">
        <v>45751</v>
      </c>
      <c r="B15" t="s">
        <v>11</v>
      </c>
      <c r="C15">
        <v>12000000</v>
      </c>
      <c r="D15">
        <v>1721</v>
      </c>
      <c r="E15">
        <v>7023</v>
      </c>
      <c r="F15" t="str">
        <f t="shared" si="0"/>
        <v>3 BHK</v>
      </c>
      <c r="G15" t="s">
        <v>128</v>
      </c>
      <c r="H15" t="str">
        <f t="shared" si="1"/>
        <v>unknown</v>
      </c>
    </row>
    <row r="16" spans="1:8" x14ac:dyDescent="0.25">
      <c r="A16" s="1">
        <v>45752</v>
      </c>
      <c r="B16" t="s">
        <v>13</v>
      </c>
      <c r="C16">
        <v>11200000</v>
      </c>
      <c r="D16">
        <v>1600</v>
      </c>
      <c r="E16">
        <v>7000</v>
      </c>
      <c r="F16" t="str">
        <f t="shared" si="0"/>
        <v>2 BHK</v>
      </c>
      <c r="G16" t="s">
        <v>128</v>
      </c>
      <c r="H16" t="str">
        <f t="shared" si="1"/>
        <v>unknown</v>
      </c>
    </row>
    <row r="17" spans="1:8" x14ac:dyDescent="0.25">
      <c r="A17" s="1">
        <v>45753</v>
      </c>
      <c r="B17" t="s">
        <v>11</v>
      </c>
      <c r="C17">
        <v>12100000</v>
      </c>
      <c r="D17">
        <v>1705</v>
      </c>
      <c r="E17">
        <v>7096</v>
      </c>
      <c r="F17" t="str">
        <f t="shared" si="0"/>
        <v>3 BHK</v>
      </c>
      <c r="G17" t="s">
        <v>128</v>
      </c>
      <c r="H17" t="str">
        <f t="shared" si="1"/>
        <v>unknown</v>
      </c>
    </row>
    <row r="18" spans="1:8" x14ac:dyDescent="0.25">
      <c r="A18" s="1">
        <v>45754</v>
      </c>
      <c r="B18" t="s">
        <v>13</v>
      </c>
      <c r="C18">
        <v>5120000</v>
      </c>
      <c r="D18">
        <v>1280</v>
      </c>
      <c r="E18">
        <v>4000</v>
      </c>
      <c r="F18" t="str">
        <f t="shared" si="0"/>
        <v>2 BHK</v>
      </c>
      <c r="G18" t="s">
        <v>128</v>
      </c>
      <c r="H18" t="str">
        <f t="shared" si="1"/>
        <v>unknown</v>
      </c>
    </row>
    <row r="19" spans="1:8" x14ac:dyDescent="0.25">
      <c r="A19" s="1">
        <v>45755</v>
      </c>
      <c r="B19" t="s">
        <v>14</v>
      </c>
      <c r="C19">
        <v>7100000</v>
      </c>
      <c r="D19">
        <v>1290</v>
      </c>
      <c r="E19">
        <v>5503</v>
      </c>
      <c r="F19" t="str">
        <f t="shared" si="0"/>
        <v>2 BHK</v>
      </c>
      <c r="G19" t="s">
        <v>128</v>
      </c>
      <c r="H19" t="str">
        <f t="shared" si="1"/>
        <v>SNR The Elite</v>
      </c>
    </row>
    <row r="20" spans="1:8" x14ac:dyDescent="0.25">
      <c r="A20" s="1">
        <v>45756</v>
      </c>
      <c r="B20" t="s">
        <v>15</v>
      </c>
      <c r="C20">
        <v>10000000</v>
      </c>
      <c r="D20">
        <v>1500</v>
      </c>
      <c r="E20">
        <v>6666</v>
      </c>
      <c r="F20" t="str">
        <f t="shared" si="0"/>
        <v>1 BHK</v>
      </c>
      <c r="G20" t="s">
        <v>128</v>
      </c>
      <c r="H20" t="str">
        <f t="shared" si="1"/>
        <v>unknown</v>
      </c>
    </row>
    <row r="21" spans="1:8" x14ac:dyDescent="0.25">
      <c r="A21" s="1">
        <v>45757</v>
      </c>
      <c r="B21" t="s">
        <v>16</v>
      </c>
      <c r="C21">
        <v>100000000</v>
      </c>
      <c r="D21">
        <v>6666</v>
      </c>
      <c r="E21">
        <v>15001</v>
      </c>
      <c r="F21" t="str">
        <f t="shared" si="0"/>
        <v>4 BHK</v>
      </c>
      <c r="G21" t="s">
        <v>128</v>
      </c>
      <c r="H21" t="str">
        <f t="shared" si="1"/>
        <v>DSR The First</v>
      </c>
    </row>
    <row r="22" spans="1:8" x14ac:dyDescent="0.25">
      <c r="A22" s="1">
        <v>45758</v>
      </c>
      <c r="B22" t="s">
        <v>11</v>
      </c>
      <c r="C22">
        <v>10000000</v>
      </c>
      <c r="D22">
        <v>1500</v>
      </c>
      <c r="E22">
        <v>6666</v>
      </c>
      <c r="F22" t="str">
        <f t="shared" si="0"/>
        <v>3 BHK</v>
      </c>
      <c r="G22" t="s">
        <v>128</v>
      </c>
      <c r="H22" t="str">
        <f t="shared" si="1"/>
        <v>unknown</v>
      </c>
    </row>
    <row r="23" spans="1:8" x14ac:dyDescent="0.25">
      <c r="A23" s="1">
        <v>45759</v>
      </c>
      <c r="B23" t="s">
        <v>13</v>
      </c>
      <c r="C23">
        <v>7700000</v>
      </c>
      <c r="D23">
        <v>1290</v>
      </c>
      <c r="E23">
        <v>5968</v>
      </c>
      <c r="F23" t="str">
        <f t="shared" si="0"/>
        <v>2 BHK</v>
      </c>
      <c r="G23" t="s">
        <v>128</v>
      </c>
      <c r="H23" t="str">
        <f t="shared" si="1"/>
        <v>unknown</v>
      </c>
    </row>
    <row r="24" spans="1:8" x14ac:dyDescent="0.25">
      <c r="A24" s="1">
        <v>45760</v>
      </c>
      <c r="B24" t="s">
        <v>11</v>
      </c>
      <c r="C24">
        <v>7500000</v>
      </c>
      <c r="D24">
        <v>1600</v>
      </c>
      <c r="E24">
        <v>4687</v>
      </c>
      <c r="F24" t="str">
        <f t="shared" si="0"/>
        <v>3 BHK</v>
      </c>
      <c r="G24" t="s">
        <v>128</v>
      </c>
      <c r="H24" t="str">
        <f t="shared" si="1"/>
        <v>unknown</v>
      </c>
    </row>
    <row r="25" spans="1:8" x14ac:dyDescent="0.25">
      <c r="A25" s="1">
        <v>45761</v>
      </c>
      <c r="B25" t="s">
        <v>17</v>
      </c>
      <c r="C25">
        <v>20000000</v>
      </c>
      <c r="D25">
        <v>2132</v>
      </c>
      <c r="E25">
        <v>9380</v>
      </c>
      <c r="F25" t="str">
        <f t="shared" si="0"/>
        <v>3 BHK</v>
      </c>
      <c r="G25" t="s">
        <v>128</v>
      </c>
      <c r="H25" t="str">
        <f t="shared" si="1"/>
        <v>Koncept Ambience Park View</v>
      </c>
    </row>
    <row r="26" spans="1:8" x14ac:dyDescent="0.25">
      <c r="A26" s="1">
        <v>45762</v>
      </c>
      <c r="B26" t="s">
        <v>13</v>
      </c>
      <c r="C26">
        <v>7000000</v>
      </c>
      <c r="D26">
        <v>1140</v>
      </c>
      <c r="E26">
        <v>6140</v>
      </c>
      <c r="F26" t="str">
        <f t="shared" si="0"/>
        <v>2 BHK</v>
      </c>
      <c r="G26" t="s">
        <v>128</v>
      </c>
      <c r="H26" t="str">
        <f t="shared" si="1"/>
        <v>unknown</v>
      </c>
    </row>
    <row r="27" spans="1:8" x14ac:dyDescent="0.25">
      <c r="A27" s="1">
        <v>45763</v>
      </c>
      <c r="B27" t="s">
        <v>11</v>
      </c>
      <c r="C27">
        <v>13600000</v>
      </c>
      <c r="D27">
        <v>1945</v>
      </c>
      <c r="E27">
        <v>6999</v>
      </c>
      <c r="F27" t="str">
        <f t="shared" si="0"/>
        <v>3 BHK</v>
      </c>
      <c r="G27" t="s">
        <v>128</v>
      </c>
      <c r="H27" t="str">
        <f t="shared" si="1"/>
        <v>unknown</v>
      </c>
    </row>
    <row r="28" spans="1:8" x14ac:dyDescent="0.25">
      <c r="A28" s="1">
        <v>45764</v>
      </c>
      <c r="B28" t="s">
        <v>18</v>
      </c>
      <c r="C28">
        <v>7168000.0000000009</v>
      </c>
      <c r="D28">
        <v>1280</v>
      </c>
      <c r="E28">
        <v>5600</v>
      </c>
      <c r="F28" t="str">
        <f t="shared" si="0"/>
        <v>2 BHK</v>
      </c>
      <c r="G28" t="s">
        <v>128</v>
      </c>
      <c r="H28" t="str">
        <f t="shared" si="1"/>
        <v>unknown</v>
      </c>
    </row>
    <row r="29" spans="1:8" x14ac:dyDescent="0.25">
      <c r="A29" s="1">
        <v>45765</v>
      </c>
      <c r="B29" t="s">
        <v>19</v>
      </c>
      <c r="C29">
        <v>18100000</v>
      </c>
      <c r="D29">
        <v>2590</v>
      </c>
      <c r="E29">
        <v>7000</v>
      </c>
      <c r="F29" t="str">
        <f t="shared" si="0"/>
        <v>3 BHK</v>
      </c>
      <c r="G29" t="s">
        <v>128</v>
      </c>
      <c r="H29" t="str">
        <f t="shared" si="1"/>
        <v>RDB Legend Harmony</v>
      </c>
    </row>
    <row r="30" spans="1:8" x14ac:dyDescent="0.25">
      <c r="A30" s="1">
        <v>45766</v>
      </c>
      <c r="B30" t="s">
        <v>11</v>
      </c>
      <c r="C30">
        <v>8220999.9999999991</v>
      </c>
      <c r="D30">
        <v>1827</v>
      </c>
      <c r="E30">
        <v>4500</v>
      </c>
      <c r="F30" t="str">
        <f t="shared" si="0"/>
        <v>3 BHK</v>
      </c>
      <c r="G30" t="s">
        <v>128</v>
      </c>
      <c r="H30" t="str">
        <f t="shared" si="1"/>
        <v>unknown</v>
      </c>
    </row>
    <row r="31" spans="1:8" x14ac:dyDescent="0.25">
      <c r="A31" s="1">
        <v>45767</v>
      </c>
      <c r="B31" t="s">
        <v>13</v>
      </c>
      <c r="C31">
        <v>6500000</v>
      </c>
      <c r="D31">
        <v>1200</v>
      </c>
      <c r="E31">
        <v>5416</v>
      </c>
      <c r="F31" t="str">
        <f t="shared" si="0"/>
        <v>2 BHK</v>
      </c>
      <c r="G31" t="s">
        <v>128</v>
      </c>
      <c r="H31" t="str">
        <f t="shared" si="1"/>
        <v>unknown</v>
      </c>
    </row>
    <row r="32" spans="1:8" x14ac:dyDescent="0.25">
      <c r="A32" s="1">
        <v>45768</v>
      </c>
      <c r="B32" t="s">
        <v>11</v>
      </c>
      <c r="C32">
        <v>6500000</v>
      </c>
      <c r="D32">
        <v>1821</v>
      </c>
      <c r="E32">
        <v>3569</v>
      </c>
      <c r="F32" t="str">
        <f t="shared" si="0"/>
        <v>3 BHK</v>
      </c>
      <c r="G32" t="s">
        <v>128</v>
      </c>
      <c r="H32" t="str">
        <f t="shared" si="1"/>
        <v>unknown</v>
      </c>
    </row>
    <row r="33" spans="1:8" x14ac:dyDescent="0.25">
      <c r="A33" s="1">
        <v>45769</v>
      </c>
      <c r="B33" t="s">
        <v>11</v>
      </c>
      <c r="C33">
        <v>6088000</v>
      </c>
      <c r="D33">
        <v>1845</v>
      </c>
      <c r="E33">
        <v>3300</v>
      </c>
      <c r="F33" t="str">
        <f t="shared" si="0"/>
        <v>3 BHK</v>
      </c>
      <c r="G33" t="s">
        <v>128</v>
      </c>
      <c r="H33" t="str">
        <f t="shared" si="1"/>
        <v>unknown</v>
      </c>
    </row>
    <row r="34" spans="1:8" x14ac:dyDescent="0.25">
      <c r="A34" s="1">
        <v>45770</v>
      </c>
      <c r="B34" t="s">
        <v>13</v>
      </c>
      <c r="C34">
        <v>3488000</v>
      </c>
      <c r="D34">
        <v>1200</v>
      </c>
      <c r="E34">
        <v>2906</v>
      </c>
      <c r="F34" t="str">
        <f t="shared" si="0"/>
        <v>2 BHK</v>
      </c>
      <c r="G34" t="s">
        <v>128</v>
      </c>
      <c r="H34" t="str">
        <f t="shared" si="1"/>
        <v>unknown</v>
      </c>
    </row>
    <row r="35" spans="1:8" x14ac:dyDescent="0.25">
      <c r="A35" s="1">
        <v>45771</v>
      </c>
      <c r="B35" t="s">
        <v>20</v>
      </c>
      <c r="C35">
        <v>9124000</v>
      </c>
      <c r="D35">
        <v>1690</v>
      </c>
      <c r="E35">
        <v>5399</v>
      </c>
      <c r="F35" t="str">
        <f t="shared" si="0"/>
        <v>3 BHK</v>
      </c>
      <c r="G35" t="s">
        <v>128</v>
      </c>
      <c r="H35" t="str">
        <f t="shared" si="1"/>
        <v>SNR The Elite</v>
      </c>
    </row>
    <row r="36" spans="1:8" x14ac:dyDescent="0.25">
      <c r="A36" s="1">
        <v>45772</v>
      </c>
      <c r="B36" t="s">
        <v>21</v>
      </c>
      <c r="C36">
        <v>46000000</v>
      </c>
      <c r="D36">
        <v>4000</v>
      </c>
      <c r="E36">
        <v>11500</v>
      </c>
      <c r="F36" t="str">
        <f t="shared" si="0"/>
        <v>4 BHK</v>
      </c>
      <c r="G36" t="s">
        <v>128</v>
      </c>
      <c r="H36" t="str">
        <f t="shared" si="1"/>
        <v>Universal The Botanika</v>
      </c>
    </row>
    <row r="37" spans="1:8" x14ac:dyDescent="0.25">
      <c r="A37" s="1">
        <v>45773</v>
      </c>
      <c r="B37" t="s">
        <v>11</v>
      </c>
      <c r="C37">
        <v>14100000</v>
      </c>
      <c r="D37">
        <v>2175</v>
      </c>
      <c r="E37">
        <v>6500</v>
      </c>
      <c r="F37" t="str">
        <f t="shared" si="0"/>
        <v>3 BHK</v>
      </c>
      <c r="G37" t="s">
        <v>128</v>
      </c>
      <c r="H37" t="str">
        <f t="shared" si="1"/>
        <v>unknown</v>
      </c>
    </row>
    <row r="38" spans="1:8" x14ac:dyDescent="0.25">
      <c r="A38" s="1">
        <v>45774</v>
      </c>
      <c r="B38" t="s">
        <v>22</v>
      </c>
      <c r="C38">
        <v>21600000</v>
      </c>
      <c r="D38">
        <v>2165</v>
      </c>
      <c r="E38">
        <v>9976</v>
      </c>
      <c r="F38" t="str">
        <f t="shared" si="0"/>
        <v>3 BHK</v>
      </c>
      <c r="G38" t="s">
        <v>128</v>
      </c>
      <c r="H38" t="str">
        <f t="shared" si="1"/>
        <v>Vert Gachibowli</v>
      </c>
    </row>
    <row r="39" spans="1:8" x14ac:dyDescent="0.25">
      <c r="A39" s="1">
        <v>45775</v>
      </c>
      <c r="B39" t="s">
        <v>23</v>
      </c>
      <c r="C39">
        <v>35000000</v>
      </c>
      <c r="D39">
        <v>7000</v>
      </c>
      <c r="E39">
        <v>5000</v>
      </c>
      <c r="F39" t="str">
        <f t="shared" si="0"/>
        <v>5 BHK</v>
      </c>
      <c r="G39" t="s">
        <v>128</v>
      </c>
      <c r="H39" t="str">
        <f t="shared" si="1"/>
        <v>unknown</v>
      </c>
    </row>
    <row r="40" spans="1:8" x14ac:dyDescent="0.25">
      <c r="A40" s="1">
        <v>45776</v>
      </c>
      <c r="B40" t="s">
        <v>4</v>
      </c>
      <c r="C40">
        <v>41900000.000000007</v>
      </c>
      <c r="D40">
        <v>1350</v>
      </c>
      <c r="E40">
        <v>31037</v>
      </c>
      <c r="F40" t="str">
        <f t="shared" si="0"/>
        <v>Residential Plot</v>
      </c>
      <c r="G40" t="s">
        <v>128</v>
      </c>
      <c r="H40" t="str">
        <f t="shared" si="1"/>
        <v>unknown</v>
      </c>
    </row>
    <row r="41" spans="1:8" x14ac:dyDescent="0.25">
      <c r="A41" s="1">
        <v>45777</v>
      </c>
      <c r="B41" t="s">
        <v>11</v>
      </c>
      <c r="C41">
        <v>20000000</v>
      </c>
      <c r="D41">
        <v>2270</v>
      </c>
      <c r="E41">
        <v>8850</v>
      </c>
      <c r="F41" t="str">
        <f t="shared" si="0"/>
        <v>3 BHK</v>
      </c>
      <c r="G41" t="s">
        <v>128</v>
      </c>
      <c r="H41" t="str">
        <f t="shared" si="1"/>
        <v>unknown</v>
      </c>
    </row>
    <row r="42" spans="1:8" x14ac:dyDescent="0.25">
      <c r="A42" s="1">
        <v>45778</v>
      </c>
      <c r="B42" t="s">
        <v>11</v>
      </c>
      <c r="C42">
        <v>7600000</v>
      </c>
      <c r="D42">
        <v>1565</v>
      </c>
      <c r="E42">
        <v>4856</v>
      </c>
      <c r="F42" t="str">
        <f t="shared" si="0"/>
        <v>3 BHK</v>
      </c>
      <c r="G42" t="s">
        <v>128</v>
      </c>
      <c r="H42" t="str">
        <f t="shared" si="1"/>
        <v>unknown</v>
      </c>
    </row>
    <row r="43" spans="1:8" x14ac:dyDescent="0.25">
      <c r="A43" s="1">
        <v>45779</v>
      </c>
      <c r="B43" t="s">
        <v>13</v>
      </c>
      <c r="C43">
        <v>6270000</v>
      </c>
      <c r="D43">
        <v>1140</v>
      </c>
      <c r="E43">
        <v>5500</v>
      </c>
      <c r="F43" t="str">
        <f t="shared" si="0"/>
        <v>2 BHK</v>
      </c>
      <c r="G43" t="s">
        <v>128</v>
      </c>
      <c r="H43" t="str">
        <f t="shared" si="1"/>
        <v>unknown</v>
      </c>
    </row>
    <row r="44" spans="1:8" x14ac:dyDescent="0.25">
      <c r="A44" s="1">
        <v>45780</v>
      </c>
      <c r="B44" t="s">
        <v>13</v>
      </c>
      <c r="C44">
        <v>6748000</v>
      </c>
      <c r="D44">
        <v>1208</v>
      </c>
      <c r="E44">
        <v>5586</v>
      </c>
      <c r="F44" t="str">
        <f t="shared" si="0"/>
        <v>2 BHK</v>
      </c>
      <c r="G44" t="s">
        <v>128</v>
      </c>
      <c r="H44" t="str">
        <f t="shared" si="1"/>
        <v>unknown</v>
      </c>
    </row>
    <row r="45" spans="1:8" x14ac:dyDescent="0.25">
      <c r="A45" s="1">
        <v>45781</v>
      </c>
      <c r="B45" t="s">
        <v>11</v>
      </c>
      <c r="C45">
        <v>14000000</v>
      </c>
      <c r="D45">
        <v>1890</v>
      </c>
      <c r="E45">
        <v>7407</v>
      </c>
      <c r="F45" t="str">
        <f t="shared" si="0"/>
        <v>3 BHK</v>
      </c>
      <c r="G45" t="s">
        <v>128</v>
      </c>
      <c r="H45" t="str">
        <f t="shared" si="1"/>
        <v>unknown</v>
      </c>
    </row>
    <row r="46" spans="1:8" x14ac:dyDescent="0.25">
      <c r="A46" s="1">
        <v>45782</v>
      </c>
      <c r="B46" t="s">
        <v>11</v>
      </c>
      <c r="C46">
        <v>7700000</v>
      </c>
      <c r="D46">
        <v>1290</v>
      </c>
      <c r="E46">
        <v>5968</v>
      </c>
      <c r="F46" t="str">
        <f t="shared" si="0"/>
        <v>3 BHK</v>
      </c>
      <c r="G46" t="s">
        <v>128</v>
      </c>
      <c r="H46" t="str">
        <f t="shared" si="1"/>
        <v>unknown</v>
      </c>
    </row>
    <row r="47" spans="1:8" x14ac:dyDescent="0.25">
      <c r="A47" s="1">
        <v>45783</v>
      </c>
      <c r="B47" t="s">
        <v>11</v>
      </c>
      <c r="C47">
        <v>10400000</v>
      </c>
      <c r="D47">
        <v>1658</v>
      </c>
      <c r="E47">
        <v>6300</v>
      </c>
      <c r="F47" t="str">
        <f t="shared" si="0"/>
        <v>3 BHK</v>
      </c>
      <c r="G47" t="s">
        <v>128</v>
      </c>
      <c r="H47" t="str">
        <f t="shared" si="1"/>
        <v>unknown</v>
      </c>
    </row>
    <row r="48" spans="1:8" x14ac:dyDescent="0.25">
      <c r="A48" s="1">
        <v>45784</v>
      </c>
      <c r="B48" t="s">
        <v>13</v>
      </c>
      <c r="C48">
        <v>6500000</v>
      </c>
      <c r="D48">
        <v>1314</v>
      </c>
      <c r="E48">
        <v>4946</v>
      </c>
      <c r="F48" t="str">
        <f t="shared" si="0"/>
        <v>2 BHK</v>
      </c>
      <c r="G48" t="s">
        <v>128</v>
      </c>
      <c r="H48" t="str">
        <f t="shared" si="1"/>
        <v>unknown</v>
      </c>
    </row>
    <row r="49" spans="1:8" x14ac:dyDescent="0.25">
      <c r="A49" s="1">
        <v>45785</v>
      </c>
      <c r="B49" t="s">
        <v>11</v>
      </c>
      <c r="C49">
        <v>12700000</v>
      </c>
      <c r="D49">
        <v>2092</v>
      </c>
      <c r="E49">
        <v>6074</v>
      </c>
      <c r="F49" t="str">
        <f t="shared" si="0"/>
        <v>3 BHK</v>
      </c>
      <c r="G49" t="s">
        <v>128</v>
      </c>
      <c r="H49" t="str">
        <f t="shared" si="1"/>
        <v>unknown</v>
      </c>
    </row>
    <row r="50" spans="1:8" x14ac:dyDescent="0.25">
      <c r="A50" s="1">
        <v>45786</v>
      </c>
      <c r="B50" t="s">
        <v>13</v>
      </c>
      <c r="C50">
        <v>6000000</v>
      </c>
      <c r="D50">
        <v>1296</v>
      </c>
      <c r="E50">
        <v>4629</v>
      </c>
      <c r="F50" t="str">
        <f t="shared" si="0"/>
        <v>2 BHK</v>
      </c>
      <c r="G50" t="s">
        <v>128</v>
      </c>
      <c r="H50" t="str">
        <f t="shared" si="1"/>
        <v>unknown</v>
      </c>
    </row>
    <row r="51" spans="1:8" x14ac:dyDescent="0.25">
      <c r="A51" s="1">
        <v>45787</v>
      </c>
      <c r="B51" t="s">
        <v>20</v>
      </c>
      <c r="C51">
        <v>9845000</v>
      </c>
      <c r="D51">
        <v>1790</v>
      </c>
      <c r="E51">
        <v>5500</v>
      </c>
      <c r="F51" t="str">
        <f t="shared" si="0"/>
        <v>3 BHK</v>
      </c>
      <c r="G51" t="s">
        <v>128</v>
      </c>
      <c r="H51" t="str">
        <f t="shared" si="1"/>
        <v>SNR The Elite</v>
      </c>
    </row>
    <row r="52" spans="1:8" x14ac:dyDescent="0.25">
      <c r="A52" s="1">
        <v>45788</v>
      </c>
      <c r="B52" t="s">
        <v>24</v>
      </c>
      <c r="C52">
        <v>40000000</v>
      </c>
      <c r="D52">
        <v>4150</v>
      </c>
      <c r="E52">
        <v>9638</v>
      </c>
      <c r="F52" t="str">
        <f t="shared" si="0"/>
        <v>4 BHK</v>
      </c>
      <c r="G52" t="s">
        <v>128</v>
      </c>
      <c r="H52" t="str">
        <f t="shared" si="1"/>
        <v>NCC Gardenia</v>
      </c>
    </row>
    <row r="53" spans="1:8" x14ac:dyDescent="0.25">
      <c r="A53" s="1">
        <v>45789</v>
      </c>
      <c r="B53" t="s">
        <v>13</v>
      </c>
      <c r="C53">
        <v>7000000</v>
      </c>
      <c r="D53">
        <v>1250</v>
      </c>
      <c r="E53">
        <v>5600</v>
      </c>
      <c r="F53" t="str">
        <f t="shared" si="0"/>
        <v>2 BHK</v>
      </c>
      <c r="G53" t="s">
        <v>128</v>
      </c>
      <c r="H53" t="str">
        <f t="shared" si="1"/>
        <v>unknown</v>
      </c>
    </row>
    <row r="54" spans="1:8" x14ac:dyDescent="0.25">
      <c r="A54" s="1">
        <v>45790</v>
      </c>
      <c r="B54" t="s">
        <v>13</v>
      </c>
      <c r="C54">
        <v>7900000</v>
      </c>
      <c r="D54">
        <v>1270</v>
      </c>
      <c r="E54">
        <v>6220</v>
      </c>
      <c r="F54" t="str">
        <f t="shared" si="0"/>
        <v>2 BHK</v>
      </c>
      <c r="G54" t="s">
        <v>128</v>
      </c>
      <c r="H54" t="str">
        <f t="shared" si="1"/>
        <v>unknown</v>
      </c>
    </row>
    <row r="55" spans="1:8" x14ac:dyDescent="0.25">
      <c r="A55" s="1">
        <v>45791</v>
      </c>
      <c r="B55" t="s">
        <v>20</v>
      </c>
      <c r="C55">
        <v>9293000</v>
      </c>
      <c r="D55">
        <v>1690</v>
      </c>
      <c r="E55">
        <v>5499</v>
      </c>
      <c r="F55" t="str">
        <f t="shared" si="0"/>
        <v>3 BHK</v>
      </c>
      <c r="G55" t="s">
        <v>128</v>
      </c>
      <c r="H55" t="str">
        <f t="shared" si="1"/>
        <v>SNR The Elite</v>
      </c>
    </row>
    <row r="56" spans="1:8" x14ac:dyDescent="0.25">
      <c r="A56" s="1">
        <v>45792</v>
      </c>
      <c r="B56" t="s">
        <v>25</v>
      </c>
      <c r="C56">
        <v>27000000</v>
      </c>
      <c r="D56">
        <v>2550</v>
      </c>
      <c r="E56">
        <v>10588</v>
      </c>
      <c r="F56" t="str">
        <f t="shared" si="0"/>
        <v>4 BHK</v>
      </c>
      <c r="G56" t="s">
        <v>128</v>
      </c>
      <c r="H56" t="str">
        <f t="shared" si="1"/>
        <v>unknown</v>
      </c>
    </row>
    <row r="57" spans="1:8" x14ac:dyDescent="0.25">
      <c r="A57" s="1">
        <v>45793</v>
      </c>
      <c r="B57" t="s">
        <v>26</v>
      </c>
      <c r="C57">
        <v>25000000</v>
      </c>
      <c r="D57">
        <v>1000</v>
      </c>
      <c r="E57">
        <v>25000</v>
      </c>
      <c r="F57" t="str">
        <f t="shared" si="0"/>
        <v>1 BHK</v>
      </c>
      <c r="G57" t="s">
        <v>128</v>
      </c>
      <c r="H57" t="str">
        <f t="shared" si="1"/>
        <v>unknown</v>
      </c>
    </row>
    <row r="58" spans="1:8" x14ac:dyDescent="0.25">
      <c r="A58" s="1">
        <v>45794</v>
      </c>
      <c r="B58" t="s">
        <v>11</v>
      </c>
      <c r="C58">
        <v>13800000</v>
      </c>
      <c r="D58">
        <v>1985</v>
      </c>
      <c r="E58">
        <v>6999</v>
      </c>
      <c r="F58" t="str">
        <f t="shared" si="0"/>
        <v>3 BHK</v>
      </c>
      <c r="G58" t="s">
        <v>128</v>
      </c>
      <c r="H58" t="str">
        <f t="shared" si="1"/>
        <v>unknown</v>
      </c>
    </row>
    <row r="59" spans="1:8" x14ac:dyDescent="0.25">
      <c r="A59" s="1">
        <v>45795</v>
      </c>
      <c r="B59" t="s">
        <v>13</v>
      </c>
      <c r="C59">
        <v>5500000</v>
      </c>
      <c r="D59">
        <v>1280</v>
      </c>
      <c r="E59">
        <v>4296</v>
      </c>
      <c r="F59" t="str">
        <f t="shared" si="0"/>
        <v>2 BHK</v>
      </c>
      <c r="G59" t="s">
        <v>128</v>
      </c>
      <c r="H59" t="str">
        <f t="shared" si="1"/>
        <v>unknown</v>
      </c>
    </row>
    <row r="60" spans="1:8" x14ac:dyDescent="0.25">
      <c r="A60" s="1">
        <v>45796</v>
      </c>
      <c r="B60" t="s">
        <v>27</v>
      </c>
      <c r="C60">
        <v>9340000</v>
      </c>
      <c r="D60">
        <v>1600</v>
      </c>
      <c r="E60">
        <v>5837</v>
      </c>
      <c r="F60" t="str">
        <f t="shared" si="0"/>
        <v>3 BHK</v>
      </c>
      <c r="G60" t="s">
        <v>128</v>
      </c>
      <c r="H60" t="str">
        <f t="shared" si="1"/>
        <v>unknown</v>
      </c>
    </row>
    <row r="61" spans="1:8" x14ac:dyDescent="0.25">
      <c r="A61" s="1">
        <v>45797</v>
      </c>
      <c r="B61" t="s">
        <v>7</v>
      </c>
      <c r="C61">
        <v>16500000</v>
      </c>
      <c r="D61">
        <v>1742</v>
      </c>
      <c r="E61">
        <v>9471</v>
      </c>
      <c r="F61" t="str">
        <f t="shared" si="0"/>
        <v>3 BHK</v>
      </c>
      <c r="G61" t="s">
        <v>128</v>
      </c>
      <c r="H61" t="str">
        <f t="shared" si="1"/>
        <v>Prestige High Fields</v>
      </c>
    </row>
    <row r="62" spans="1:8" x14ac:dyDescent="0.25">
      <c r="A62" s="1">
        <v>45798</v>
      </c>
      <c r="B62" t="s">
        <v>25</v>
      </c>
      <c r="C62">
        <v>34200000</v>
      </c>
      <c r="D62">
        <v>3939</v>
      </c>
      <c r="E62">
        <v>8700</v>
      </c>
      <c r="F62" t="str">
        <f t="shared" si="0"/>
        <v>4 BHK</v>
      </c>
      <c r="G62" t="s">
        <v>128</v>
      </c>
      <c r="H62" t="str">
        <f t="shared" si="1"/>
        <v>unknown</v>
      </c>
    </row>
    <row r="63" spans="1:8" x14ac:dyDescent="0.25">
      <c r="A63" s="1">
        <v>45799</v>
      </c>
      <c r="B63" t="s">
        <v>9</v>
      </c>
      <c r="C63">
        <v>31300000</v>
      </c>
      <c r="D63">
        <v>5300</v>
      </c>
      <c r="E63">
        <v>5905</v>
      </c>
      <c r="F63" t="str">
        <f t="shared" si="0"/>
        <v>4 BHK</v>
      </c>
      <c r="G63" t="s">
        <v>128</v>
      </c>
      <c r="H63" t="str">
        <f t="shared" si="1"/>
        <v>unknown</v>
      </c>
    </row>
    <row r="64" spans="1:8" x14ac:dyDescent="0.25">
      <c r="A64" s="1">
        <v>45800</v>
      </c>
      <c r="B64" t="s">
        <v>11</v>
      </c>
      <c r="C64">
        <v>15200000</v>
      </c>
      <c r="D64">
        <v>2770</v>
      </c>
      <c r="E64">
        <v>5500</v>
      </c>
      <c r="F64" t="str">
        <f t="shared" si="0"/>
        <v>3 BHK</v>
      </c>
      <c r="G64" t="s">
        <v>128</v>
      </c>
      <c r="H64" t="str">
        <f t="shared" si="1"/>
        <v>unknown</v>
      </c>
    </row>
    <row r="65" spans="1:8" x14ac:dyDescent="0.25">
      <c r="A65" s="1">
        <v>45801</v>
      </c>
      <c r="B65" t="s">
        <v>9</v>
      </c>
      <c r="C65">
        <v>45000000</v>
      </c>
      <c r="D65">
        <v>3419</v>
      </c>
      <c r="E65">
        <v>13161</v>
      </c>
      <c r="F65" t="str">
        <f t="shared" si="0"/>
        <v>4 BHK</v>
      </c>
      <c r="G65" t="s">
        <v>128</v>
      </c>
      <c r="H65" t="str">
        <f t="shared" si="1"/>
        <v>unknown</v>
      </c>
    </row>
    <row r="66" spans="1:8" x14ac:dyDescent="0.25">
      <c r="A66" s="1">
        <v>45802</v>
      </c>
      <c r="B66" t="s">
        <v>13</v>
      </c>
      <c r="C66">
        <v>5300000</v>
      </c>
      <c r="D66">
        <v>1205</v>
      </c>
      <c r="E66">
        <v>4398</v>
      </c>
      <c r="F66" t="str">
        <f t="shared" si="0"/>
        <v>2 BHK</v>
      </c>
      <c r="G66" t="s">
        <v>128</v>
      </c>
      <c r="H66" t="str">
        <f t="shared" si="1"/>
        <v>unknown</v>
      </c>
    </row>
    <row r="67" spans="1:8" x14ac:dyDescent="0.25">
      <c r="A67" s="1">
        <v>45803</v>
      </c>
      <c r="B67" t="s">
        <v>28</v>
      </c>
      <c r="C67">
        <v>60900000</v>
      </c>
      <c r="D67">
        <v>6781</v>
      </c>
      <c r="E67">
        <v>8990</v>
      </c>
      <c r="F67" t="str">
        <f t="shared" ref="F67:F130" si="2">IF(ISNUMBER(SEARCH("Residential Plot", B67)), "Residential Plot", IF(ISNUMBER(SEARCH(" BHK", B67)), MID(B67, SEARCH(" BHK", B67) - 1, 5), IF(ISNUMBER(SEARCH(" Bedroom", B67)), MID(B67, SEARCH(" ", B67) - 1, SEARCH(" Bedroom", B67) - SEARCH(" ", B67) + 9), "Plot")))</f>
        <v>5 BHK</v>
      </c>
      <c r="G67" t="s">
        <v>128</v>
      </c>
      <c r="H67" t="str">
        <f t="shared" ref="H67:H130" si="3">IF(ISNUMBER(SEARCH(" in ", B67)), MID(B67, SEARCH(" in ", B67) + 4, LEN(B67) - SEARCH(" in ", B67) - 3),
 IF(ISNUMBER(SEARCH("Flat", B67)), IF(LEN(B67) &gt; SEARCH("Flat", B67) + 4, MID(B67, SEARCH("Flat", B67) + 5, LEN(B67) - SEARCH("Flat", B67) - 3), "unknown"),
 IF(ISNUMBER(SEARCH("Villa", B67)), IF(LEN(B67) &gt; SEARCH("Villa", B67) + 5, MID(B67, SEARCH("Villa", B67) + 6, LEN(B67) - SEARCH("Villa", B67) - 3), "unknown"),
 IF(ISNUMBER(SEARCH("Plot", B67)), IF(LEN(B67) &gt; SEARCH("Plot", B67) + 4, MID(B67, SEARCH("Plot", B67) + 5, LEN(B67) - SEARCH("Plot", B67) - 3), "unknown"),
 "unknown"))))</f>
        <v>Koncept Botanika</v>
      </c>
    </row>
    <row r="68" spans="1:8" x14ac:dyDescent="0.25">
      <c r="A68" s="1">
        <v>45804</v>
      </c>
      <c r="B68" t="s">
        <v>29</v>
      </c>
      <c r="C68">
        <v>100000000</v>
      </c>
      <c r="D68">
        <v>18000</v>
      </c>
      <c r="E68">
        <v>5555</v>
      </c>
      <c r="F68" t="str">
        <f t="shared" si="2"/>
        <v>Residential Plot</v>
      </c>
      <c r="G68" t="s">
        <v>128</v>
      </c>
      <c r="H68" t="str">
        <f t="shared" si="3"/>
        <v>Mahesh Sri Village 5</v>
      </c>
    </row>
    <row r="69" spans="1:8" x14ac:dyDescent="0.25">
      <c r="A69" s="1">
        <v>45805</v>
      </c>
      <c r="B69" t="s">
        <v>30</v>
      </c>
      <c r="C69">
        <v>28000000</v>
      </c>
      <c r="D69">
        <v>3434</v>
      </c>
      <c r="E69">
        <v>8153</v>
      </c>
      <c r="F69" t="str">
        <f t="shared" si="2"/>
        <v>4 BHK</v>
      </c>
      <c r="G69" t="s">
        <v>128</v>
      </c>
      <c r="H69" t="str">
        <f t="shared" si="3"/>
        <v>Phoenix Golfedge Residences</v>
      </c>
    </row>
    <row r="70" spans="1:8" x14ac:dyDescent="0.25">
      <c r="A70" s="1">
        <v>45806</v>
      </c>
      <c r="B70" t="s">
        <v>13</v>
      </c>
      <c r="C70">
        <v>6790000.0000000009</v>
      </c>
      <c r="D70">
        <v>1509</v>
      </c>
      <c r="E70">
        <v>4500</v>
      </c>
      <c r="F70" t="str">
        <f t="shared" si="2"/>
        <v>2 BHK</v>
      </c>
      <c r="G70" t="s">
        <v>128</v>
      </c>
      <c r="H70" t="str">
        <f t="shared" si="3"/>
        <v>unknown</v>
      </c>
    </row>
    <row r="71" spans="1:8" x14ac:dyDescent="0.25">
      <c r="A71" s="1">
        <v>45807</v>
      </c>
      <c r="B71" t="s">
        <v>11</v>
      </c>
      <c r="C71">
        <v>12900000</v>
      </c>
      <c r="D71">
        <v>2150</v>
      </c>
      <c r="E71">
        <v>6000</v>
      </c>
      <c r="F71" t="str">
        <f t="shared" si="2"/>
        <v>3 BHK</v>
      </c>
      <c r="G71" t="s">
        <v>128</v>
      </c>
      <c r="H71" t="str">
        <f t="shared" si="3"/>
        <v>unknown</v>
      </c>
    </row>
    <row r="72" spans="1:8" x14ac:dyDescent="0.25">
      <c r="A72" s="1">
        <v>45808</v>
      </c>
      <c r="B72" t="s">
        <v>11</v>
      </c>
      <c r="C72">
        <v>5395000</v>
      </c>
      <c r="D72">
        <v>1635</v>
      </c>
      <c r="E72">
        <v>3300</v>
      </c>
      <c r="F72" t="str">
        <f t="shared" si="2"/>
        <v>3 BHK</v>
      </c>
      <c r="G72" t="s">
        <v>128</v>
      </c>
      <c r="H72" t="str">
        <f t="shared" si="3"/>
        <v>unknown</v>
      </c>
    </row>
    <row r="73" spans="1:8" x14ac:dyDescent="0.25">
      <c r="A73" s="1">
        <v>45809</v>
      </c>
      <c r="B73" t="s">
        <v>11</v>
      </c>
      <c r="C73">
        <v>12200000</v>
      </c>
      <c r="D73">
        <v>1525</v>
      </c>
      <c r="E73">
        <v>8000</v>
      </c>
      <c r="F73" t="str">
        <f t="shared" si="2"/>
        <v>3 BHK</v>
      </c>
      <c r="G73" t="s">
        <v>128</v>
      </c>
      <c r="H73" t="str">
        <f t="shared" si="3"/>
        <v>unknown</v>
      </c>
    </row>
    <row r="74" spans="1:8" x14ac:dyDescent="0.25">
      <c r="A74" s="1">
        <v>45810</v>
      </c>
      <c r="B74" t="s">
        <v>11</v>
      </c>
      <c r="C74">
        <v>7200000</v>
      </c>
      <c r="D74">
        <v>1600</v>
      </c>
      <c r="E74">
        <v>4500</v>
      </c>
      <c r="F74" t="str">
        <f t="shared" si="2"/>
        <v>3 BHK</v>
      </c>
      <c r="G74" t="s">
        <v>128</v>
      </c>
      <c r="H74" t="str">
        <f t="shared" si="3"/>
        <v>unknown</v>
      </c>
    </row>
    <row r="75" spans="1:8" x14ac:dyDescent="0.25">
      <c r="A75" s="1">
        <v>45811</v>
      </c>
      <c r="B75" t="s">
        <v>22</v>
      </c>
      <c r="C75">
        <v>8635000</v>
      </c>
      <c r="D75">
        <v>1570</v>
      </c>
      <c r="E75">
        <v>5500</v>
      </c>
      <c r="F75" t="str">
        <f t="shared" si="2"/>
        <v>3 BHK</v>
      </c>
      <c r="G75" t="s">
        <v>128</v>
      </c>
      <c r="H75" t="str">
        <f t="shared" si="3"/>
        <v>Vert Gachibowli</v>
      </c>
    </row>
    <row r="76" spans="1:8" x14ac:dyDescent="0.25">
      <c r="A76" s="1">
        <v>45812</v>
      </c>
      <c r="B76" t="s">
        <v>9</v>
      </c>
      <c r="C76">
        <v>22400000</v>
      </c>
      <c r="D76">
        <v>3800</v>
      </c>
      <c r="E76">
        <v>5900</v>
      </c>
      <c r="F76" t="str">
        <f t="shared" si="2"/>
        <v>4 BHK</v>
      </c>
      <c r="G76" t="s">
        <v>128</v>
      </c>
      <c r="H76" t="str">
        <f t="shared" si="3"/>
        <v>unknown</v>
      </c>
    </row>
    <row r="77" spans="1:8" x14ac:dyDescent="0.25">
      <c r="A77" s="1">
        <v>45813</v>
      </c>
      <c r="B77" t="s">
        <v>14</v>
      </c>
      <c r="C77">
        <v>6964000</v>
      </c>
      <c r="D77">
        <v>1290</v>
      </c>
      <c r="E77">
        <v>5399</v>
      </c>
      <c r="F77" t="str">
        <f t="shared" si="2"/>
        <v>2 BHK</v>
      </c>
      <c r="G77" t="s">
        <v>128</v>
      </c>
      <c r="H77" t="str">
        <f t="shared" si="3"/>
        <v>SNR The Elite</v>
      </c>
    </row>
    <row r="78" spans="1:8" x14ac:dyDescent="0.25">
      <c r="A78" s="1">
        <v>45814</v>
      </c>
      <c r="B78" t="s">
        <v>11</v>
      </c>
      <c r="C78">
        <v>23000000</v>
      </c>
      <c r="D78">
        <v>2550</v>
      </c>
      <c r="E78">
        <v>9019</v>
      </c>
      <c r="F78" t="str">
        <f t="shared" si="2"/>
        <v>3 BHK</v>
      </c>
      <c r="G78" t="s">
        <v>128</v>
      </c>
      <c r="H78" t="str">
        <f t="shared" si="3"/>
        <v>unknown</v>
      </c>
    </row>
    <row r="79" spans="1:8" x14ac:dyDescent="0.25">
      <c r="A79" s="1">
        <v>45815</v>
      </c>
      <c r="B79" t="s">
        <v>13</v>
      </c>
      <c r="C79">
        <v>5400000</v>
      </c>
      <c r="D79">
        <v>1110</v>
      </c>
      <c r="E79">
        <v>4864</v>
      </c>
      <c r="F79" t="str">
        <f t="shared" si="2"/>
        <v>2 BHK</v>
      </c>
      <c r="G79" t="s">
        <v>128</v>
      </c>
      <c r="H79" t="str">
        <f t="shared" si="3"/>
        <v>unknown</v>
      </c>
    </row>
    <row r="80" spans="1:8" x14ac:dyDescent="0.25">
      <c r="A80" s="1">
        <v>45816</v>
      </c>
      <c r="B80" t="s">
        <v>11</v>
      </c>
      <c r="C80">
        <v>9500000</v>
      </c>
      <c r="D80">
        <v>1568</v>
      </c>
      <c r="E80">
        <v>6058</v>
      </c>
      <c r="F80" t="str">
        <f t="shared" si="2"/>
        <v>3 BHK</v>
      </c>
      <c r="G80" t="s">
        <v>128</v>
      </c>
      <c r="H80" t="str">
        <f t="shared" si="3"/>
        <v>unknown</v>
      </c>
    </row>
    <row r="81" spans="1:8" x14ac:dyDescent="0.25">
      <c r="A81" s="1">
        <v>45817</v>
      </c>
      <c r="B81" t="s">
        <v>11</v>
      </c>
      <c r="C81">
        <v>11600000</v>
      </c>
      <c r="D81">
        <v>1847</v>
      </c>
      <c r="E81">
        <v>6300</v>
      </c>
      <c r="F81" t="str">
        <f t="shared" si="2"/>
        <v>3 BHK</v>
      </c>
      <c r="G81" t="s">
        <v>128</v>
      </c>
      <c r="H81" t="str">
        <f t="shared" si="3"/>
        <v>unknown</v>
      </c>
    </row>
    <row r="82" spans="1:8" x14ac:dyDescent="0.25">
      <c r="A82" s="1">
        <v>45818</v>
      </c>
      <c r="B82" t="s">
        <v>13</v>
      </c>
      <c r="C82">
        <v>8400000</v>
      </c>
      <c r="D82">
        <v>1250</v>
      </c>
      <c r="E82">
        <v>6720</v>
      </c>
      <c r="F82" t="str">
        <f t="shared" si="2"/>
        <v>2 BHK</v>
      </c>
      <c r="G82" t="s">
        <v>128</v>
      </c>
      <c r="H82" t="str">
        <f t="shared" si="3"/>
        <v>unknown</v>
      </c>
    </row>
    <row r="83" spans="1:8" x14ac:dyDescent="0.25">
      <c r="A83" s="1">
        <v>45819</v>
      </c>
      <c r="B83" t="s">
        <v>11</v>
      </c>
      <c r="C83">
        <v>9200000</v>
      </c>
      <c r="D83">
        <v>1847</v>
      </c>
      <c r="E83">
        <v>4981</v>
      </c>
      <c r="F83" t="str">
        <f t="shared" si="2"/>
        <v>3 BHK</v>
      </c>
      <c r="G83" t="s">
        <v>128</v>
      </c>
      <c r="H83" t="str">
        <f t="shared" si="3"/>
        <v>unknown</v>
      </c>
    </row>
    <row r="84" spans="1:8" x14ac:dyDescent="0.25">
      <c r="A84" s="1">
        <v>45820</v>
      </c>
      <c r="B84" t="s">
        <v>31</v>
      </c>
      <c r="C84">
        <v>95000000</v>
      </c>
      <c r="D84">
        <v>4000</v>
      </c>
      <c r="E84">
        <v>23750</v>
      </c>
      <c r="F84" t="str">
        <f t="shared" si="2"/>
        <v>4 BHK</v>
      </c>
      <c r="G84" t="s">
        <v>128</v>
      </c>
      <c r="H84" t="str">
        <f t="shared" si="3"/>
        <v>Jayabheri The Meadows</v>
      </c>
    </row>
    <row r="85" spans="1:8" x14ac:dyDescent="0.25">
      <c r="A85" s="1">
        <v>45821</v>
      </c>
      <c r="B85" t="s">
        <v>11</v>
      </c>
      <c r="C85">
        <v>15100000</v>
      </c>
      <c r="D85">
        <v>2160</v>
      </c>
      <c r="E85">
        <v>6999</v>
      </c>
      <c r="F85" t="str">
        <f t="shared" si="2"/>
        <v>3 BHK</v>
      </c>
      <c r="G85" t="s">
        <v>128</v>
      </c>
      <c r="H85" t="str">
        <f t="shared" si="3"/>
        <v>unknown</v>
      </c>
    </row>
    <row r="86" spans="1:8" x14ac:dyDescent="0.25">
      <c r="A86" s="1">
        <v>45822</v>
      </c>
      <c r="B86" t="s">
        <v>11</v>
      </c>
      <c r="C86">
        <v>10900000</v>
      </c>
      <c r="D86">
        <v>1575</v>
      </c>
      <c r="E86">
        <v>6920</v>
      </c>
      <c r="F86" t="str">
        <f t="shared" si="2"/>
        <v>3 BHK</v>
      </c>
      <c r="G86" t="s">
        <v>128</v>
      </c>
      <c r="H86" t="str">
        <f t="shared" si="3"/>
        <v>unknown</v>
      </c>
    </row>
    <row r="87" spans="1:8" x14ac:dyDescent="0.25">
      <c r="A87" s="1">
        <v>45823</v>
      </c>
      <c r="B87" t="s">
        <v>11</v>
      </c>
      <c r="C87">
        <v>9000000</v>
      </c>
      <c r="D87">
        <v>1500</v>
      </c>
      <c r="E87">
        <v>6000</v>
      </c>
      <c r="F87" t="str">
        <f t="shared" si="2"/>
        <v>3 BHK</v>
      </c>
      <c r="G87" t="s">
        <v>128</v>
      </c>
      <c r="H87" t="str">
        <f t="shared" si="3"/>
        <v>unknown</v>
      </c>
    </row>
    <row r="88" spans="1:8" x14ac:dyDescent="0.25">
      <c r="A88" s="1">
        <v>45824</v>
      </c>
      <c r="B88" t="s">
        <v>25</v>
      </c>
      <c r="C88">
        <v>22800000</v>
      </c>
      <c r="D88">
        <v>3000</v>
      </c>
      <c r="E88">
        <v>7610</v>
      </c>
      <c r="F88" t="str">
        <f t="shared" si="2"/>
        <v>4 BHK</v>
      </c>
      <c r="G88" t="s">
        <v>128</v>
      </c>
      <c r="H88" t="str">
        <f t="shared" si="3"/>
        <v>unknown</v>
      </c>
    </row>
    <row r="89" spans="1:8" x14ac:dyDescent="0.25">
      <c r="A89" s="1">
        <v>45825</v>
      </c>
      <c r="B89" t="s">
        <v>5</v>
      </c>
      <c r="C89">
        <v>11000000</v>
      </c>
      <c r="D89">
        <v>1283</v>
      </c>
      <c r="E89">
        <v>8573</v>
      </c>
      <c r="F89" t="str">
        <f t="shared" si="2"/>
        <v>2 BHK</v>
      </c>
      <c r="G89" t="s">
        <v>128</v>
      </c>
      <c r="H89" t="str">
        <f t="shared" si="3"/>
        <v>Prestige High Fields</v>
      </c>
    </row>
    <row r="90" spans="1:8" x14ac:dyDescent="0.25">
      <c r="A90" s="1">
        <v>45826</v>
      </c>
      <c r="B90" t="s">
        <v>32</v>
      </c>
      <c r="C90">
        <v>40000000</v>
      </c>
      <c r="D90">
        <v>4701</v>
      </c>
      <c r="E90">
        <v>8508</v>
      </c>
      <c r="F90" t="str">
        <f t="shared" si="2"/>
        <v>4 BHK</v>
      </c>
      <c r="G90" t="s">
        <v>128</v>
      </c>
      <c r="H90" t="str">
        <f t="shared" si="3"/>
        <v>Koncept Botanika</v>
      </c>
    </row>
    <row r="91" spans="1:8" x14ac:dyDescent="0.25">
      <c r="A91" s="1">
        <v>45827</v>
      </c>
      <c r="B91" t="s">
        <v>11</v>
      </c>
      <c r="C91">
        <v>9850000</v>
      </c>
      <c r="D91">
        <v>2189</v>
      </c>
      <c r="E91">
        <v>4500</v>
      </c>
      <c r="F91" t="str">
        <f t="shared" si="2"/>
        <v>3 BHK</v>
      </c>
      <c r="G91" t="s">
        <v>128</v>
      </c>
      <c r="H91" t="str">
        <f t="shared" si="3"/>
        <v>unknown</v>
      </c>
    </row>
    <row r="92" spans="1:8" x14ac:dyDescent="0.25">
      <c r="A92" s="1">
        <v>45828</v>
      </c>
      <c r="B92" t="s">
        <v>11</v>
      </c>
      <c r="C92">
        <v>11200000</v>
      </c>
      <c r="D92">
        <v>1874</v>
      </c>
      <c r="E92">
        <v>6000</v>
      </c>
      <c r="F92" t="str">
        <f t="shared" si="2"/>
        <v>3 BHK</v>
      </c>
      <c r="G92" t="s">
        <v>128</v>
      </c>
      <c r="H92" t="str">
        <f t="shared" si="3"/>
        <v>unknown</v>
      </c>
    </row>
    <row r="93" spans="1:8" x14ac:dyDescent="0.25">
      <c r="A93" s="1">
        <v>45829</v>
      </c>
      <c r="B93" t="s">
        <v>5</v>
      </c>
      <c r="C93">
        <v>10900000</v>
      </c>
      <c r="D93">
        <v>1283</v>
      </c>
      <c r="E93">
        <v>8500</v>
      </c>
      <c r="F93" t="str">
        <f t="shared" si="2"/>
        <v>2 BHK</v>
      </c>
      <c r="G93" t="s">
        <v>128</v>
      </c>
      <c r="H93" t="str">
        <f t="shared" si="3"/>
        <v>Prestige High Fields</v>
      </c>
    </row>
    <row r="94" spans="1:8" x14ac:dyDescent="0.25">
      <c r="A94" s="1">
        <v>45830</v>
      </c>
      <c r="B94" t="s">
        <v>13</v>
      </c>
      <c r="C94">
        <v>7000000</v>
      </c>
      <c r="D94">
        <v>1314</v>
      </c>
      <c r="E94">
        <v>5327</v>
      </c>
      <c r="F94" t="str">
        <f t="shared" si="2"/>
        <v>2 BHK</v>
      </c>
      <c r="G94" t="s">
        <v>128</v>
      </c>
      <c r="H94" t="str">
        <f t="shared" si="3"/>
        <v>unknown</v>
      </c>
    </row>
    <row r="95" spans="1:8" x14ac:dyDescent="0.25">
      <c r="A95" s="1">
        <v>45831</v>
      </c>
      <c r="B95" t="s">
        <v>20</v>
      </c>
      <c r="C95">
        <v>11300000</v>
      </c>
      <c r="D95">
        <v>1890</v>
      </c>
      <c r="E95">
        <v>5999</v>
      </c>
      <c r="F95" t="str">
        <f t="shared" si="2"/>
        <v>3 BHK</v>
      </c>
      <c r="G95" t="s">
        <v>128</v>
      </c>
      <c r="H95" t="str">
        <f t="shared" si="3"/>
        <v>SNR The Elite</v>
      </c>
    </row>
    <row r="96" spans="1:8" x14ac:dyDescent="0.25">
      <c r="A96" s="1">
        <v>45832</v>
      </c>
      <c r="B96" t="s">
        <v>7</v>
      </c>
      <c r="C96">
        <v>18500000</v>
      </c>
      <c r="D96">
        <v>1742</v>
      </c>
      <c r="E96">
        <v>10619</v>
      </c>
      <c r="F96" t="str">
        <f t="shared" si="2"/>
        <v>3 BHK</v>
      </c>
      <c r="G96" t="s">
        <v>128</v>
      </c>
      <c r="H96" t="str">
        <f t="shared" si="3"/>
        <v>Prestige High Fields</v>
      </c>
    </row>
    <row r="97" spans="1:8" x14ac:dyDescent="0.25">
      <c r="A97" s="1">
        <v>45833</v>
      </c>
      <c r="B97" t="s">
        <v>7</v>
      </c>
      <c r="C97">
        <v>21500000</v>
      </c>
      <c r="D97">
        <v>1933</v>
      </c>
      <c r="E97">
        <v>11122</v>
      </c>
      <c r="F97" t="str">
        <f t="shared" si="2"/>
        <v>3 BHK</v>
      </c>
      <c r="G97" t="s">
        <v>128</v>
      </c>
      <c r="H97" t="str">
        <f t="shared" si="3"/>
        <v>Prestige High Fields</v>
      </c>
    </row>
    <row r="98" spans="1:8" x14ac:dyDescent="0.25">
      <c r="A98" s="1">
        <v>45834</v>
      </c>
      <c r="B98" t="s">
        <v>10</v>
      </c>
      <c r="C98">
        <v>23000000</v>
      </c>
      <c r="D98">
        <v>2708</v>
      </c>
      <c r="E98">
        <v>8500</v>
      </c>
      <c r="F98" t="str">
        <f t="shared" si="2"/>
        <v>4 BHK</v>
      </c>
      <c r="G98" t="s">
        <v>128</v>
      </c>
      <c r="H98" t="str">
        <f t="shared" si="3"/>
        <v>Prestige High Fields</v>
      </c>
    </row>
    <row r="99" spans="1:8" x14ac:dyDescent="0.25">
      <c r="A99" s="1">
        <v>45835</v>
      </c>
      <c r="B99" t="s">
        <v>5</v>
      </c>
      <c r="C99">
        <v>11900000</v>
      </c>
      <c r="D99">
        <v>1410</v>
      </c>
      <c r="E99">
        <v>8500</v>
      </c>
      <c r="F99" t="str">
        <f t="shared" si="2"/>
        <v>2 BHK</v>
      </c>
      <c r="G99" t="s">
        <v>128</v>
      </c>
      <c r="H99" t="str">
        <f t="shared" si="3"/>
        <v>Prestige High Fields</v>
      </c>
    </row>
    <row r="100" spans="1:8" x14ac:dyDescent="0.25">
      <c r="A100" s="1">
        <v>45836</v>
      </c>
      <c r="B100" t="s">
        <v>32</v>
      </c>
      <c r="C100">
        <v>37300000</v>
      </c>
      <c r="D100">
        <v>4157</v>
      </c>
      <c r="E100">
        <v>8990</v>
      </c>
      <c r="F100" t="str">
        <f t="shared" si="2"/>
        <v>4 BHK</v>
      </c>
      <c r="G100" t="s">
        <v>128</v>
      </c>
      <c r="H100" t="str">
        <f t="shared" si="3"/>
        <v>Koncept Botanika</v>
      </c>
    </row>
    <row r="101" spans="1:8" x14ac:dyDescent="0.25">
      <c r="A101" s="1">
        <v>45837</v>
      </c>
      <c r="B101" t="s">
        <v>33</v>
      </c>
      <c r="C101">
        <v>26100000</v>
      </c>
      <c r="D101">
        <v>2910</v>
      </c>
      <c r="E101">
        <v>8990</v>
      </c>
      <c r="F101" t="str">
        <f t="shared" si="2"/>
        <v>3 BHK</v>
      </c>
      <c r="G101" t="s">
        <v>128</v>
      </c>
      <c r="H101" t="str">
        <f t="shared" si="3"/>
        <v>Koncept Botanika</v>
      </c>
    </row>
    <row r="102" spans="1:8" x14ac:dyDescent="0.25">
      <c r="A102" s="1">
        <v>45838</v>
      </c>
      <c r="B102" t="s">
        <v>32</v>
      </c>
      <c r="C102">
        <v>37100000</v>
      </c>
      <c r="D102">
        <v>4132</v>
      </c>
      <c r="E102">
        <v>8990</v>
      </c>
      <c r="F102" t="str">
        <f t="shared" si="2"/>
        <v>4 BHK</v>
      </c>
      <c r="G102" t="s">
        <v>128</v>
      </c>
      <c r="H102" t="str">
        <f t="shared" si="3"/>
        <v>Koncept Botanika</v>
      </c>
    </row>
    <row r="103" spans="1:8" x14ac:dyDescent="0.25">
      <c r="A103" s="1">
        <v>45839</v>
      </c>
      <c r="B103" t="s">
        <v>28</v>
      </c>
      <c r="C103">
        <v>77200000</v>
      </c>
      <c r="D103">
        <v>8596</v>
      </c>
      <c r="E103">
        <v>8990</v>
      </c>
      <c r="F103" t="str">
        <f t="shared" si="2"/>
        <v>5 BHK</v>
      </c>
      <c r="G103" t="s">
        <v>128</v>
      </c>
      <c r="H103" t="str">
        <f t="shared" si="3"/>
        <v>Koncept Botanika</v>
      </c>
    </row>
    <row r="104" spans="1:8" x14ac:dyDescent="0.25">
      <c r="A104" s="1">
        <v>45840</v>
      </c>
      <c r="B104" t="s">
        <v>32</v>
      </c>
      <c r="C104">
        <v>42200000</v>
      </c>
      <c r="D104">
        <v>4701</v>
      </c>
      <c r="E104">
        <v>8990</v>
      </c>
      <c r="F104" t="str">
        <f t="shared" si="2"/>
        <v>4 BHK</v>
      </c>
      <c r="G104" t="s">
        <v>128</v>
      </c>
      <c r="H104" t="str">
        <f t="shared" si="3"/>
        <v>Koncept Botanika</v>
      </c>
    </row>
    <row r="105" spans="1:8" x14ac:dyDescent="0.25">
      <c r="A105" s="1">
        <v>45841</v>
      </c>
      <c r="B105" t="s">
        <v>32</v>
      </c>
      <c r="C105">
        <v>36200000</v>
      </c>
      <c r="D105">
        <v>4027</v>
      </c>
      <c r="E105">
        <v>8990</v>
      </c>
      <c r="F105" t="str">
        <f t="shared" si="2"/>
        <v>4 BHK</v>
      </c>
      <c r="G105" t="s">
        <v>128</v>
      </c>
      <c r="H105" t="str">
        <f t="shared" si="3"/>
        <v>Koncept Botanika</v>
      </c>
    </row>
    <row r="106" spans="1:8" x14ac:dyDescent="0.25">
      <c r="A106" s="1">
        <v>45842</v>
      </c>
      <c r="B106" t="s">
        <v>28</v>
      </c>
      <c r="C106">
        <v>64100000</v>
      </c>
      <c r="D106">
        <v>7141</v>
      </c>
      <c r="E106">
        <v>8990</v>
      </c>
      <c r="F106" t="str">
        <f t="shared" si="2"/>
        <v>5 BHK</v>
      </c>
      <c r="G106" t="s">
        <v>128</v>
      </c>
      <c r="H106" t="str">
        <f t="shared" si="3"/>
        <v>Koncept Botanika</v>
      </c>
    </row>
    <row r="107" spans="1:8" x14ac:dyDescent="0.25">
      <c r="A107" s="1">
        <v>45843</v>
      </c>
      <c r="B107" t="s">
        <v>28</v>
      </c>
      <c r="C107">
        <v>74000000</v>
      </c>
      <c r="D107">
        <v>8234</v>
      </c>
      <c r="E107">
        <v>8990</v>
      </c>
      <c r="F107" t="str">
        <f t="shared" si="2"/>
        <v>5 BHK</v>
      </c>
      <c r="G107" t="s">
        <v>128</v>
      </c>
      <c r="H107" t="str">
        <f t="shared" si="3"/>
        <v>Koncept Botanika</v>
      </c>
    </row>
    <row r="108" spans="1:8" x14ac:dyDescent="0.25">
      <c r="A108" s="1">
        <v>45844</v>
      </c>
      <c r="B108" t="s">
        <v>32</v>
      </c>
      <c r="C108">
        <v>40400000</v>
      </c>
      <c r="D108">
        <v>4496</v>
      </c>
      <c r="E108">
        <v>8990</v>
      </c>
      <c r="F108" t="str">
        <f t="shared" si="2"/>
        <v>4 BHK</v>
      </c>
      <c r="G108" t="s">
        <v>128</v>
      </c>
      <c r="H108" t="str">
        <f t="shared" si="3"/>
        <v>Koncept Botanika</v>
      </c>
    </row>
    <row r="109" spans="1:8" x14ac:dyDescent="0.25">
      <c r="A109" s="1">
        <v>45845</v>
      </c>
      <c r="B109" t="s">
        <v>33</v>
      </c>
      <c r="C109">
        <v>28100000</v>
      </c>
      <c r="D109">
        <v>3130</v>
      </c>
      <c r="E109">
        <v>8990</v>
      </c>
      <c r="F109" t="str">
        <f t="shared" si="2"/>
        <v>3 BHK</v>
      </c>
      <c r="G109" t="s">
        <v>128</v>
      </c>
      <c r="H109" t="str">
        <f t="shared" si="3"/>
        <v>Koncept Botanika</v>
      </c>
    </row>
    <row r="110" spans="1:8" x14ac:dyDescent="0.25">
      <c r="A110" s="1">
        <v>45846</v>
      </c>
      <c r="B110" t="s">
        <v>32</v>
      </c>
      <c r="C110">
        <v>41500000</v>
      </c>
      <c r="D110">
        <v>4618</v>
      </c>
      <c r="E110">
        <v>8990</v>
      </c>
      <c r="F110" t="str">
        <f t="shared" si="2"/>
        <v>4 BHK</v>
      </c>
      <c r="G110" t="s">
        <v>128</v>
      </c>
      <c r="H110" t="str">
        <f t="shared" si="3"/>
        <v>Koncept Botanika</v>
      </c>
    </row>
    <row r="111" spans="1:8" x14ac:dyDescent="0.25">
      <c r="A111" s="1">
        <v>45847</v>
      </c>
      <c r="B111" t="s">
        <v>32</v>
      </c>
      <c r="C111">
        <v>41000000</v>
      </c>
      <c r="D111">
        <v>4568</v>
      </c>
      <c r="E111">
        <v>8990</v>
      </c>
      <c r="F111" t="str">
        <f t="shared" si="2"/>
        <v>4 BHK</v>
      </c>
      <c r="G111" t="s">
        <v>128</v>
      </c>
      <c r="H111" t="str">
        <f t="shared" si="3"/>
        <v>Koncept Botanika</v>
      </c>
    </row>
    <row r="112" spans="1:8" x14ac:dyDescent="0.25">
      <c r="A112" s="1">
        <v>45848</v>
      </c>
      <c r="B112" t="s">
        <v>28</v>
      </c>
      <c r="C112">
        <v>64300000</v>
      </c>
      <c r="D112">
        <v>7161</v>
      </c>
      <c r="E112">
        <v>8990</v>
      </c>
      <c r="F112" t="str">
        <f t="shared" si="2"/>
        <v>5 BHK</v>
      </c>
      <c r="G112" t="s">
        <v>128</v>
      </c>
      <c r="H112" t="str">
        <f t="shared" si="3"/>
        <v>Koncept Botanika</v>
      </c>
    </row>
    <row r="113" spans="1:8" x14ac:dyDescent="0.25">
      <c r="A113" s="1">
        <v>45849</v>
      </c>
      <c r="B113" t="s">
        <v>28</v>
      </c>
      <c r="C113">
        <v>64800000.000000007</v>
      </c>
      <c r="D113">
        <v>7218</v>
      </c>
      <c r="E113">
        <v>8990</v>
      </c>
      <c r="F113" t="str">
        <f t="shared" si="2"/>
        <v>5 BHK</v>
      </c>
      <c r="G113" t="s">
        <v>128</v>
      </c>
      <c r="H113" t="str">
        <f t="shared" si="3"/>
        <v>Koncept Botanika</v>
      </c>
    </row>
    <row r="114" spans="1:8" x14ac:dyDescent="0.25">
      <c r="A114" s="1">
        <v>45850</v>
      </c>
      <c r="B114" t="s">
        <v>28</v>
      </c>
      <c r="C114">
        <v>60100000</v>
      </c>
      <c r="D114">
        <v>6686</v>
      </c>
      <c r="E114">
        <v>8990</v>
      </c>
      <c r="F114" t="str">
        <f t="shared" si="2"/>
        <v>5 BHK</v>
      </c>
      <c r="G114" t="s">
        <v>128</v>
      </c>
      <c r="H114" t="str">
        <f t="shared" si="3"/>
        <v>Koncept Botanika</v>
      </c>
    </row>
    <row r="115" spans="1:8" x14ac:dyDescent="0.25">
      <c r="A115" s="1">
        <v>45851</v>
      </c>
      <c r="B115" t="s">
        <v>28</v>
      </c>
      <c r="C115">
        <v>68000000</v>
      </c>
      <c r="D115">
        <v>7574</v>
      </c>
      <c r="E115">
        <v>8990</v>
      </c>
      <c r="F115" t="str">
        <f t="shared" si="2"/>
        <v>5 BHK</v>
      </c>
      <c r="G115" t="s">
        <v>128</v>
      </c>
      <c r="H115" t="str">
        <f t="shared" si="3"/>
        <v>Koncept Botanika</v>
      </c>
    </row>
    <row r="116" spans="1:8" x14ac:dyDescent="0.25">
      <c r="A116" s="1">
        <v>45852</v>
      </c>
      <c r="B116" t="s">
        <v>28</v>
      </c>
      <c r="C116">
        <v>67900000</v>
      </c>
      <c r="D116">
        <v>7561</v>
      </c>
      <c r="E116">
        <v>8990</v>
      </c>
      <c r="F116" t="str">
        <f t="shared" si="2"/>
        <v>5 BHK</v>
      </c>
      <c r="G116" t="s">
        <v>128</v>
      </c>
      <c r="H116" t="str">
        <f t="shared" si="3"/>
        <v>Koncept Botanika</v>
      </c>
    </row>
    <row r="117" spans="1:8" x14ac:dyDescent="0.25">
      <c r="A117" s="1">
        <v>45853</v>
      </c>
      <c r="B117" t="s">
        <v>32</v>
      </c>
      <c r="C117">
        <v>39600000</v>
      </c>
      <c r="D117">
        <v>4408</v>
      </c>
      <c r="E117">
        <v>8990</v>
      </c>
      <c r="F117" t="str">
        <f t="shared" si="2"/>
        <v>4 BHK</v>
      </c>
      <c r="G117" t="s">
        <v>128</v>
      </c>
      <c r="H117" t="str">
        <f t="shared" si="3"/>
        <v>Koncept Botanika</v>
      </c>
    </row>
    <row r="118" spans="1:8" x14ac:dyDescent="0.25">
      <c r="A118" s="1">
        <v>45854</v>
      </c>
      <c r="B118" t="s">
        <v>32</v>
      </c>
      <c r="C118">
        <v>35800000</v>
      </c>
      <c r="D118">
        <v>3986</v>
      </c>
      <c r="E118">
        <v>8990</v>
      </c>
      <c r="F118" t="str">
        <f t="shared" si="2"/>
        <v>4 BHK</v>
      </c>
      <c r="G118" t="s">
        <v>128</v>
      </c>
      <c r="H118" t="str">
        <f t="shared" si="3"/>
        <v>Koncept Botanika</v>
      </c>
    </row>
    <row r="119" spans="1:8" x14ac:dyDescent="0.25">
      <c r="A119" s="1">
        <v>45855</v>
      </c>
      <c r="B119" t="s">
        <v>28</v>
      </c>
      <c r="C119">
        <v>72400000</v>
      </c>
      <c r="D119">
        <v>8059</v>
      </c>
      <c r="E119">
        <v>8990</v>
      </c>
      <c r="F119" t="str">
        <f t="shared" si="2"/>
        <v>5 BHK</v>
      </c>
      <c r="G119" t="s">
        <v>128</v>
      </c>
      <c r="H119" t="str">
        <f t="shared" si="3"/>
        <v>Koncept Botanika</v>
      </c>
    </row>
    <row r="120" spans="1:8" x14ac:dyDescent="0.25">
      <c r="A120" s="1">
        <v>45856</v>
      </c>
      <c r="B120" t="s">
        <v>28</v>
      </c>
      <c r="C120">
        <v>62900000</v>
      </c>
      <c r="D120">
        <v>7000</v>
      </c>
      <c r="E120">
        <v>8990</v>
      </c>
      <c r="F120" t="str">
        <f t="shared" si="2"/>
        <v>5 BHK</v>
      </c>
      <c r="G120" t="s">
        <v>128</v>
      </c>
      <c r="H120" t="str">
        <f t="shared" si="3"/>
        <v>Koncept Botanika</v>
      </c>
    </row>
    <row r="121" spans="1:8" x14ac:dyDescent="0.25">
      <c r="A121" s="1">
        <v>45857</v>
      </c>
      <c r="B121" t="s">
        <v>32</v>
      </c>
      <c r="C121">
        <v>40700000</v>
      </c>
      <c r="D121">
        <v>4535</v>
      </c>
      <c r="E121">
        <v>8990</v>
      </c>
      <c r="F121" t="str">
        <f t="shared" si="2"/>
        <v>4 BHK</v>
      </c>
      <c r="G121" t="s">
        <v>128</v>
      </c>
      <c r="H121" t="str">
        <f t="shared" si="3"/>
        <v>Koncept Botanika</v>
      </c>
    </row>
    <row r="122" spans="1:8" x14ac:dyDescent="0.25">
      <c r="A122" s="1">
        <v>45858</v>
      </c>
      <c r="B122" t="s">
        <v>32</v>
      </c>
      <c r="C122">
        <v>36000000</v>
      </c>
      <c r="D122">
        <v>4012</v>
      </c>
      <c r="E122">
        <v>8990</v>
      </c>
      <c r="F122" t="str">
        <f t="shared" si="2"/>
        <v>4 BHK</v>
      </c>
      <c r="G122" t="s">
        <v>128</v>
      </c>
      <c r="H122" t="str">
        <f t="shared" si="3"/>
        <v>Koncept Botanika</v>
      </c>
    </row>
    <row r="123" spans="1:8" x14ac:dyDescent="0.25">
      <c r="A123" s="1">
        <v>45859</v>
      </c>
      <c r="B123" t="s">
        <v>32</v>
      </c>
      <c r="C123">
        <v>39900000</v>
      </c>
      <c r="D123">
        <v>4448</v>
      </c>
      <c r="E123">
        <v>8990</v>
      </c>
      <c r="F123" t="str">
        <f t="shared" si="2"/>
        <v>4 BHK</v>
      </c>
      <c r="G123" t="s">
        <v>128</v>
      </c>
      <c r="H123" t="str">
        <f t="shared" si="3"/>
        <v>Koncept Botanika</v>
      </c>
    </row>
    <row r="124" spans="1:8" x14ac:dyDescent="0.25">
      <c r="A124" s="1">
        <v>45860</v>
      </c>
      <c r="B124" t="s">
        <v>32</v>
      </c>
      <c r="C124">
        <v>34900000</v>
      </c>
      <c r="D124">
        <v>3889</v>
      </c>
      <c r="E124">
        <v>8990</v>
      </c>
      <c r="F124" t="str">
        <f t="shared" si="2"/>
        <v>4 BHK</v>
      </c>
      <c r="G124" t="s">
        <v>128</v>
      </c>
      <c r="H124" t="str">
        <f t="shared" si="3"/>
        <v>Koncept Botanika</v>
      </c>
    </row>
    <row r="125" spans="1:8" x14ac:dyDescent="0.25">
      <c r="A125" s="1">
        <v>45861</v>
      </c>
      <c r="B125" t="s">
        <v>32</v>
      </c>
      <c r="C125">
        <v>43099999.999999993</v>
      </c>
      <c r="D125">
        <v>4799</v>
      </c>
      <c r="E125">
        <v>8990</v>
      </c>
      <c r="F125" t="str">
        <f t="shared" si="2"/>
        <v>4 BHK</v>
      </c>
      <c r="G125" t="s">
        <v>128</v>
      </c>
      <c r="H125" t="str">
        <f t="shared" si="3"/>
        <v>Koncept Botanika</v>
      </c>
    </row>
    <row r="126" spans="1:8" x14ac:dyDescent="0.25">
      <c r="A126" s="1">
        <v>45862</v>
      </c>
      <c r="B126" t="s">
        <v>28</v>
      </c>
      <c r="C126">
        <v>66500000</v>
      </c>
      <c r="D126">
        <v>7404</v>
      </c>
      <c r="E126">
        <v>8990</v>
      </c>
      <c r="F126" t="str">
        <f t="shared" si="2"/>
        <v>5 BHK</v>
      </c>
      <c r="G126" t="s">
        <v>128</v>
      </c>
      <c r="H126" t="str">
        <f t="shared" si="3"/>
        <v>Koncept Botanika</v>
      </c>
    </row>
    <row r="127" spans="1:8" x14ac:dyDescent="0.25">
      <c r="A127" s="1">
        <v>45863</v>
      </c>
      <c r="B127" t="s">
        <v>33</v>
      </c>
      <c r="C127">
        <v>23600000</v>
      </c>
      <c r="D127">
        <v>2626</v>
      </c>
      <c r="E127">
        <v>8990</v>
      </c>
      <c r="F127" t="str">
        <f t="shared" si="2"/>
        <v>3 BHK</v>
      </c>
      <c r="G127" t="s">
        <v>128</v>
      </c>
      <c r="H127" t="str">
        <f t="shared" si="3"/>
        <v>Koncept Botanika</v>
      </c>
    </row>
    <row r="128" spans="1:8" x14ac:dyDescent="0.25">
      <c r="A128" s="1">
        <v>45864</v>
      </c>
      <c r="B128" t="s">
        <v>32</v>
      </c>
      <c r="C128">
        <v>35500000</v>
      </c>
      <c r="D128">
        <v>3959</v>
      </c>
      <c r="E128">
        <v>8990</v>
      </c>
      <c r="F128" t="str">
        <f t="shared" si="2"/>
        <v>4 BHK</v>
      </c>
      <c r="G128" t="s">
        <v>128</v>
      </c>
      <c r="H128" t="str">
        <f t="shared" si="3"/>
        <v>Koncept Botanika</v>
      </c>
    </row>
    <row r="129" spans="1:8" x14ac:dyDescent="0.25">
      <c r="A129" s="1">
        <v>45865</v>
      </c>
      <c r="B129" t="s">
        <v>28</v>
      </c>
      <c r="C129">
        <v>62500000</v>
      </c>
      <c r="D129">
        <v>6958</v>
      </c>
      <c r="E129">
        <v>8990</v>
      </c>
      <c r="F129" t="str">
        <f t="shared" si="2"/>
        <v>5 BHK</v>
      </c>
      <c r="G129" t="s">
        <v>128</v>
      </c>
      <c r="H129" t="str">
        <f t="shared" si="3"/>
        <v>Koncept Botanika</v>
      </c>
    </row>
    <row r="130" spans="1:8" x14ac:dyDescent="0.25">
      <c r="A130" s="1">
        <v>45866</v>
      </c>
      <c r="B130" t="s">
        <v>32</v>
      </c>
      <c r="C130">
        <v>43400000</v>
      </c>
      <c r="D130">
        <v>4829</v>
      </c>
      <c r="E130">
        <v>8990</v>
      </c>
      <c r="F130" t="str">
        <f t="shared" si="2"/>
        <v>4 BHK</v>
      </c>
      <c r="G130" t="s">
        <v>128</v>
      </c>
      <c r="H130" t="str">
        <f t="shared" si="3"/>
        <v>Koncept Botanika</v>
      </c>
    </row>
    <row r="131" spans="1:8" x14ac:dyDescent="0.25">
      <c r="A131" s="1">
        <v>45867</v>
      </c>
      <c r="B131" t="s">
        <v>7</v>
      </c>
      <c r="C131">
        <v>16000000</v>
      </c>
      <c r="D131">
        <v>1742</v>
      </c>
      <c r="E131">
        <v>9184</v>
      </c>
      <c r="F131" t="str">
        <f t="shared" ref="F131:F194" si="4">IF(ISNUMBER(SEARCH("Residential Plot", B131)), "Residential Plot", IF(ISNUMBER(SEARCH(" BHK", B131)), MID(B131, SEARCH(" BHK", B131) - 1, 5), IF(ISNUMBER(SEARCH(" Bedroom", B131)), MID(B131, SEARCH(" ", B131) - 1, SEARCH(" Bedroom", B131) - SEARCH(" ", B131) + 9), "Plot")))</f>
        <v>3 BHK</v>
      </c>
      <c r="G131" t="s">
        <v>128</v>
      </c>
      <c r="H131" t="str">
        <f t="shared" ref="H131:H194" si="5">IF(ISNUMBER(SEARCH(" in ", B131)), MID(B131, SEARCH(" in ", B131) + 4, LEN(B131) - SEARCH(" in ", B131) - 3),
 IF(ISNUMBER(SEARCH("Flat", B131)), IF(LEN(B131) &gt; SEARCH("Flat", B131) + 4, MID(B131, SEARCH("Flat", B131) + 5, LEN(B131) - SEARCH("Flat", B131) - 3), "unknown"),
 IF(ISNUMBER(SEARCH("Villa", B131)), IF(LEN(B131) &gt; SEARCH("Villa", B131) + 5, MID(B131, SEARCH("Villa", B131) + 6, LEN(B131) - SEARCH("Villa", B131) - 3), "unknown"),
 IF(ISNUMBER(SEARCH("Plot", B131)), IF(LEN(B131) &gt; SEARCH("Plot", B131) + 4, MID(B131, SEARCH("Plot", B131) + 5, LEN(B131) - SEARCH("Plot", B131) - 3), "unknown"),
 "unknown"))))</f>
        <v>Prestige High Fields</v>
      </c>
    </row>
    <row r="132" spans="1:8" x14ac:dyDescent="0.25">
      <c r="A132" s="1">
        <v>45868</v>
      </c>
      <c r="B132" t="s">
        <v>25</v>
      </c>
      <c r="C132">
        <v>21800000</v>
      </c>
      <c r="D132">
        <v>2880</v>
      </c>
      <c r="E132">
        <v>7586</v>
      </c>
      <c r="F132" t="str">
        <f t="shared" si="4"/>
        <v>4 BHK</v>
      </c>
      <c r="G132" t="s">
        <v>128</v>
      </c>
      <c r="H132" t="str">
        <f t="shared" si="5"/>
        <v>unknown</v>
      </c>
    </row>
    <row r="133" spans="1:8" x14ac:dyDescent="0.25">
      <c r="A133" s="1">
        <v>45869</v>
      </c>
      <c r="B133" t="s">
        <v>11</v>
      </c>
      <c r="C133">
        <v>17400000</v>
      </c>
      <c r="D133">
        <v>2270</v>
      </c>
      <c r="E133">
        <v>7665</v>
      </c>
      <c r="F133" t="str">
        <f t="shared" si="4"/>
        <v>3 BHK</v>
      </c>
      <c r="G133" t="s">
        <v>128</v>
      </c>
      <c r="H133" t="str">
        <f t="shared" si="5"/>
        <v>unknown</v>
      </c>
    </row>
    <row r="134" spans="1:8" x14ac:dyDescent="0.25">
      <c r="A134" s="1">
        <v>45870</v>
      </c>
      <c r="B134" t="s">
        <v>25</v>
      </c>
      <c r="C134">
        <v>22800000</v>
      </c>
      <c r="D134">
        <v>3000</v>
      </c>
      <c r="E134">
        <v>7600</v>
      </c>
      <c r="F134" t="str">
        <f t="shared" si="4"/>
        <v>4 BHK</v>
      </c>
      <c r="G134" t="s">
        <v>128</v>
      </c>
      <c r="H134" t="str">
        <f t="shared" si="5"/>
        <v>unknown</v>
      </c>
    </row>
    <row r="135" spans="1:8" x14ac:dyDescent="0.25">
      <c r="A135" s="1">
        <v>45871</v>
      </c>
      <c r="B135" t="s">
        <v>11</v>
      </c>
      <c r="C135">
        <v>17200000</v>
      </c>
      <c r="D135">
        <v>2270</v>
      </c>
      <c r="E135">
        <v>7577</v>
      </c>
      <c r="F135" t="str">
        <f t="shared" si="4"/>
        <v>3 BHK</v>
      </c>
      <c r="G135" t="s">
        <v>128</v>
      </c>
      <c r="H135" t="str">
        <f t="shared" si="5"/>
        <v>unknown</v>
      </c>
    </row>
    <row r="136" spans="1:8" x14ac:dyDescent="0.25">
      <c r="A136" s="1">
        <v>45872</v>
      </c>
      <c r="B136" t="s">
        <v>12</v>
      </c>
      <c r="C136">
        <v>8400000</v>
      </c>
      <c r="D136">
        <v>1400</v>
      </c>
      <c r="E136">
        <v>6000</v>
      </c>
      <c r="F136" t="str">
        <f t="shared" si="4"/>
        <v>3 BHK</v>
      </c>
      <c r="G136" t="s">
        <v>128</v>
      </c>
      <c r="H136" t="str">
        <f t="shared" si="5"/>
        <v>GM Infinite Smondo</v>
      </c>
    </row>
    <row r="137" spans="1:8" x14ac:dyDescent="0.25">
      <c r="A137" s="1">
        <v>45873</v>
      </c>
      <c r="B137" t="s">
        <v>13</v>
      </c>
      <c r="C137">
        <v>8278000</v>
      </c>
      <c r="D137">
        <v>1314</v>
      </c>
      <c r="E137">
        <v>6300</v>
      </c>
      <c r="F137" t="str">
        <f t="shared" si="4"/>
        <v>2 BHK</v>
      </c>
      <c r="G137" t="s">
        <v>128</v>
      </c>
      <c r="H137" t="str">
        <f t="shared" si="5"/>
        <v>unknown</v>
      </c>
    </row>
    <row r="138" spans="1:8" x14ac:dyDescent="0.25">
      <c r="A138" s="1">
        <v>45874</v>
      </c>
      <c r="B138" t="s">
        <v>13</v>
      </c>
      <c r="C138">
        <v>5600000</v>
      </c>
      <c r="D138">
        <v>1150</v>
      </c>
      <c r="E138">
        <v>4869</v>
      </c>
      <c r="F138" t="str">
        <f t="shared" si="4"/>
        <v>2 BHK</v>
      </c>
      <c r="G138" t="s">
        <v>128</v>
      </c>
      <c r="H138" t="str">
        <f t="shared" si="5"/>
        <v>unknown</v>
      </c>
    </row>
    <row r="139" spans="1:8" x14ac:dyDescent="0.25">
      <c r="A139" s="1">
        <v>45875</v>
      </c>
      <c r="B139" t="s">
        <v>13</v>
      </c>
      <c r="C139">
        <v>12500000</v>
      </c>
      <c r="D139">
        <v>1400</v>
      </c>
      <c r="E139">
        <v>8928</v>
      </c>
      <c r="F139" t="str">
        <f t="shared" si="4"/>
        <v>2 BHK</v>
      </c>
      <c r="G139" t="s">
        <v>128</v>
      </c>
      <c r="H139" t="str">
        <f t="shared" si="5"/>
        <v>unknown</v>
      </c>
    </row>
    <row r="140" spans="1:8" x14ac:dyDescent="0.25">
      <c r="A140" s="1">
        <v>45876</v>
      </c>
      <c r="B140" t="s">
        <v>13</v>
      </c>
      <c r="C140">
        <v>8600000</v>
      </c>
      <c r="D140">
        <v>1280</v>
      </c>
      <c r="E140">
        <v>6718</v>
      </c>
      <c r="F140" t="str">
        <f t="shared" si="4"/>
        <v>2 BHK</v>
      </c>
      <c r="G140" t="s">
        <v>128</v>
      </c>
      <c r="H140" t="str">
        <f t="shared" si="5"/>
        <v>unknown</v>
      </c>
    </row>
    <row r="141" spans="1:8" x14ac:dyDescent="0.25">
      <c r="A141" s="1">
        <v>45877</v>
      </c>
      <c r="B141" t="s">
        <v>11</v>
      </c>
      <c r="C141">
        <v>12200000</v>
      </c>
      <c r="D141">
        <v>1816</v>
      </c>
      <c r="E141">
        <v>6760</v>
      </c>
      <c r="F141" t="str">
        <f t="shared" si="4"/>
        <v>3 BHK</v>
      </c>
      <c r="G141" t="s">
        <v>128</v>
      </c>
      <c r="H141" t="str">
        <f t="shared" si="5"/>
        <v>unknown</v>
      </c>
    </row>
    <row r="142" spans="1:8" x14ac:dyDescent="0.25">
      <c r="A142" s="1">
        <v>45878</v>
      </c>
      <c r="B142" t="s">
        <v>13</v>
      </c>
      <c r="C142">
        <v>6240000</v>
      </c>
      <c r="D142">
        <v>1040</v>
      </c>
      <c r="E142">
        <v>6000</v>
      </c>
      <c r="F142" t="str">
        <f t="shared" si="4"/>
        <v>2 BHK</v>
      </c>
      <c r="G142" t="s">
        <v>128</v>
      </c>
      <c r="H142" t="str">
        <f t="shared" si="5"/>
        <v>unknown</v>
      </c>
    </row>
    <row r="143" spans="1:8" x14ac:dyDescent="0.25">
      <c r="A143" s="1">
        <v>45879</v>
      </c>
      <c r="B143" t="s">
        <v>11</v>
      </c>
      <c r="C143">
        <v>9900000</v>
      </c>
      <c r="D143">
        <v>1790</v>
      </c>
      <c r="E143">
        <v>5530</v>
      </c>
      <c r="F143" t="str">
        <f t="shared" si="4"/>
        <v>3 BHK</v>
      </c>
      <c r="G143" t="s">
        <v>128</v>
      </c>
      <c r="H143" t="str">
        <f t="shared" si="5"/>
        <v>unknown</v>
      </c>
    </row>
    <row r="144" spans="1:8" x14ac:dyDescent="0.25">
      <c r="A144" s="1">
        <v>45880</v>
      </c>
      <c r="B144" t="s">
        <v>11</v>
      </c>
      <c r="C144">
        <v>7668000.0000000009</v>
      </c>
      <c r="D144">
        <v>1575</v>
      </c>
      <c r="E144">
        <v>4868</v>
      </c>
      <c r="F144" t="str">
        <f t="shared" si="4"/>
        <v>3 BHK</v>
      </c>
      <c r="G144" t="s">
        <v>128</v>
      </c>
      <c r="H144" t="str">
        <f t="shared" si="5"/>
        <v>unknown</v>
      </c>
    </row>
    <row r="145" spans="1:8" x14ac:dyDescent="0.25">
      <c r="A145" s="1">
        <v>45881</v>
      </c>
      <c r="B145" t="s">
        <v>11</v>
      </c>
      <c r="C145">
        <v>9300000</v>
      </c>
      <c r="D145">
        <v>1690</v>
      </c>
      <c r="E145">
        <v>5502</v>
      </c>
      <c r="F145" t="str">
        <f t="shared" si="4"/>
        <v>3 BHK</v>
      </c>
      <c r="G145" t="s">
        <v>128</v>
      </c>
      <c r="H145" t="str">
        <f t="shared" si="5"/>
        <v>unknown</v>
      </c>
    </row>
    <row r="146" spans="1:8" x14ac:dyDescent="0.25">
      <c r="A146" s="1">
        <v>45882</v>
      </c>
      <c r="B146" t="s">
        <v>13</v>
      </c>
      <c r="C146">
        <v>7100000</v>
      </c>
      <c r="D146">
        <v>1290</v>
      </c>
      <c r="E146">
        <v>5503</v>
      </c>
      <c r="F146" t="str">
        <f t="shared" si="4"/>
        <v>2 BHK</v>
      </c>
      <c r="G146" t="s">
        <v>128</v>
      </c>
      <c r="H146" t="str">
        <f t="shared" si="5"/>
        <v>unknown</v>
      </c>
    </row>
    <row r="147" spans="1:8" x14ac:dyDescent="0.25">
      <c r="A147" s="1">
        <v>45883</v>
      </c>
      <c r="B147" t="s">
        <v>13</v>
      </c>
      <c r="C147">
        <v>5400000</v>
      </c>
      <c r="D147">
        <v>1120</v>
      </c>
      <c r="E147">
        <v>4821</v>
      </c>
      <c r="F147" t="str">
        <f t="shared" si="4"/>
        <v>2 BHK</v>
      </c>
      <c r="G147" t="s">
        <v>128</v>
      </c>
      <c r="H147" t="str">
        <f t="shared" si="5"/>
        <v>unknown</v>
      </c>
    </row>
    <row r="148" spans="1:8" x14ac:dyDescent="0.25">
      <c r="A148" s="1">
        <v>45884</v>
      </c>
      <c r="B148" t="s">
        <v>11</v>
      </c>
      <c r="C148">
        <v>13900000</v>
      </c>
      <c r="D148">
        <v>1890</v>
      </c>
      <c r="E148">
        <v>7354</v>
      </c>
      <c r="F148" t="str">
        <f t="shared" si="4"/>
        <v>3 BHK</v>
      </c>
      <c r="G148" t="s">
        <v>128</v>
      </c>
      <c r="H148" t="str">
        <f t="shared" si="5"/>
        <v>unknown</v>
      </c>
    </row>
    <row r="149" spans="1:8" x14ac:dyDescent="0.25">
      <c r="A149" s="1">
        <v>45885</v>
      </c>
      <c r="B149" t="s">
        <v>11</v>
      </c>
      <c r="C149">
        <v>9800000</v>
      </c>
      <c r="D149">
        <v>1790</v>
      </c>
      <c r="E149">
        <v>5474</v>
      </c>
      <c r="F149" t="str">
        <f t="shared" si="4"/>
        <v>3 BHK</v>
      </c>
      <c r="G149" t="s">
        <v>128</v>
      </c>
      <c r="H149" t="str">
        <f t="shared" si="5"/>
        <v>unknown</v>
      </c>
    </row>
    <row r="150" spans="1:8" x14ac:dyDescent="0.25">
      <c r="A150" s="1">
        <v>45886</v>
      </c>
      <c r="B150" t="s">
        <v>11</v>
      </c>
      <c r="C150">
        <v>9200000</v>
      </c>
      <c r="D150">
        <v>1690</v>
      </c>
      <c r="E150">
        <v>5443</v>
      </c>
      <c r="F150" t="str">
        <f t="shared" si="4"/>
        <v>3 BHK</v>
      </c>
      <c r="G150" t="s">
        <v>128</v>
      </c>
      <c r="H150" t="str">
        <f t="shared" si="5"/>
        <v>unknown</v>
      </c>
    </row>
    <row r="151" spans="1:8" x14ac:dyDescent="0.25">
      <c r="A151" s="1">
        <v>45887</v>
      </c>
      <c r="B151" t="s">
        <v>32</v>
      </c>
      <c r="C151">
        <v>39900000</v>
      </c>
      <c r="D151">
        <v>4701</v>
      </c>
      <c r="E151">
        <v>8500</v>
      </c>
      <c r="F151" t="str">
        <f t="shared" si="4"/>
        <v>4 BHK</v>
      </c>
      <c r="G151" t="s">
        <v>128</v>
      </c>
      <c r="H151" t="str">
        <f t="shared" si="5"/>
        <v>Koncept Botanika</v>
      </c>
    </row>
    <row r="152" spans="1:8" x14ac:dyDescent="0.25">
      <c r="A152" s="1">
        <v>45888</v>
      </c>
      <c r="B152" t="s">
        <v>32</v>
      </c>
      <c r="C152">
        <v>38200000</v>
      </c>
      <c r="D152">
        <v>4496</v>
      </c>
      <c r="E152">
        <v>8500</v>
      </c>
      <c r="F152" t="str">
        <f t="shared" si="4"/>
        <v>4 BHK</v>
      </c>
      <c r="G152" t="s">
        <v>128</v>
      </c>
      <c r="H152" t="str">
        <f t="shared" si="5"/>
        <v>Koncept Botanika</v>
      </c>
    </row>
    <row r="153" spans="1:8" x14ac:dyDescent="0.25">
      <c r="A153" s="1">
        <v>45889</v>
      </c>
      <c r="B153" t="s">
        <v>32</v>
      </c>
      <c r="C153">
        <v>33000000</v>
      </c>
      <c r="D153">
        <v>3889</v>
      </c>
      <c r="E153">
        <v>8500</v>
      </c>
      <c r="F153" t="str">
        <f t="shared" si="4"/>
        <v>4 BHK</v>
      </c>
      <c r="G153" t="s">
        <v>128</v>
      </c>
      <c r="H153" t="str">
        <f t="shared" si="5"/>
        <v>Koncept Botanika</v>
      </c>
    </row>
    <row r="154" spans="1:8" x14ac:dyDescent="0.25">
      <c r="A154" s="1">
        <v>45890</v>
      </c>
      <c r="B154" t="s">
        <v>32</v>
      </c>
      <c r="C154">
        <v>34200000</v>
      </c>
      <c r="D154">
        <v>4027</v>
      </c>
      <c r="E154">
        <v>8500</v>
      </c>
      <c r="F154" t="str">
        <f t="shared" si="4"/>
        <v>4 BHK</v>
      </c>
      <c r="G154" t="s">
        <v>128</v>
      </c>
      <c r="H154" t="str">
        <f t="shared" si="5"/>
        <v>Koncept Botanika</v>
      </c>
    </row>
    <row r="155" spans="1:8" x14ac:dyDescent="0.25">
      <c r="A155" s="1">
        <v>45891</v>
      </c>
      <c r="B155" t="s">
        <v>32</v>
      </c>
      <c r="C155">
        <v>40700000</v>
      </c>
      <c r="D155">
        <v>4799</v>
      </c>
      <c r="E155">
        <v>8500</v>
      </c>
      <c r="F155" t="str">
        <f t="shared" si="4"/>
        <v>4 BHK</v>
      </c>
      <c r="G155" t="s">
        <v>128</v>
      </c>
      <c r="H155" t="str">
        <f t="shared" si="5"/>
        <v>Koncept Botanika</v>
      </c>
    </row>
    <row r="156" spans="1:8" x14ac:dyDescent="0.25">
      <c r="A156" s="1">
        <v>45892</v>
      </c>
      <c r="B156" t="s">
        <v>34</v>
      </c>
      <c r="C156">
        <v>25400000</v>
      </c>
      <c r="D156">
        <v>2422</v>
      </c>
      <c r="E156">
        <v>10500</v>
      </c>
      <c r="F156" t="str">
        <f t="shared" si="4"/>
        <v>3 BHK</v>
      </c>
      <c r="G156" t="s">
        <v>128</v>
      </c>
      <c r="H156" t="str">
        <f t="shared" si="5"/>
        <v>Universal Botanika Tower A And Tower B</v>
      </c>
    </row>
    <row r="157" spans="1:8" x14ac:dyDescent="0.25">
      <c r="A157" s="1">
        <v>45893</v>
      </c>
      <c r="B157" t="s">
        <v>35</v>
      </c>
      <c r="C157">
        <v>37000000</v>
      </c>
      <c r="D157">
        <v>3527</v>
      </c>
      <c r="E157">
        <v>10500</v>
      </c>
      <c r="F157" t="str">
        <f t="shared" si="4"/>
        <v>4 BHK</v>
      </c>
      <c r="G157" t="s">
        <v>128</v>
      </c>
      <c r="H157" t="str">
        <f t="shared" si="5"/>
        <v>Universal Botanika Tower A And Tower B</v>
      </c>
    </row>
    <row r="158" spans="1:8" x14ac:dyDescent="0.25">
      <c r="A158" s="1">
        <v>45894</v>
      </c>
      <c r="B158" t="s">
        <v>35</v>
      </c>
      <c r="C158">
        <v>36500000</v>
      </c>
      <c r="D158">
        <v>3477</v>
      </c>
      <c r="E158">
        <v>10500</v>
      </c>
      <c r="F158" t="str">
        <f t="shared" si="4"/>
        <v>4 BHK</v>
      </c>
      <c r="G158" t="s">
        <v>128</v>
      </c>
      <c r="H158" t="str">
        <f t="shared" si="5"/>
        <v>Universal Botanika Tower A And Tower B</v>
      </c>
    </row>
    <row r="159" spans="1:8" x14ac:dyDescent="0.25">
      <c r="A159" s="1">
        <v>45895</v>
      </c>
      <c r="B159" t="s">
        <v>35</v>
      </c>
      <c r="C159">
        <v>39100000</v>
      </c>
      <c r="D159">
        <v>3726</v>
      </c>
      <c r="E159">
        <v>10500</v>
      </c>
      <c r="F159" t="str">
        <f t="shared" si="4"/>
        <v>4 BHK</v>
      </c>
      <c r="G159" t="s">
        <v>128</v>
      </c>
      <c r="H159" t="str">
        <f t="shared" si="5"/>
        <v>Universal Botanika Tower A And Tower B</v>
      </c>
    </row>
    <row r="160" spans="1:8" x14ac:dyDescent="0.25">
      <c r="A160" s="1">
        <v>45896</v>
      </c>
      <c r="B160" t="s">
        <v>35</v>
      </c>
      <c r="C160">
        <v>38700000</v>
      </c>
      <c r="D160">
        <v>3692</v>
      </c>
      <c r="E160">
        <v>10500</v>
      </c>
      <c r="F160" t="str">
        <f t="shared" si="4"/>
        <v>4 BHK</v>
      </c>
      <c r="G160" t="s">
        <v>128</v>
      </c>
      <c r="H160" t="str">
        <f t="shared" si="5"/>
        <v>Universal Botanika Tower A And Tower B</v>
      </c>
    </row>
    <row r="161" spans="1:8" x14ac:dyDescent="0.25">
      <c r="A161" s="1">
        <v>45897</v>
      </c>
      <c r="B161" t="s">
        <v>35</v>
      </c>
      <c r="C161">
        <v>38200000</v>
      </c>
      <c r="D161">
        <v>3639</v>
      </c>
      <c r="E161">
        <v>10500</v>
      </c>
      <c r="F161" t="str">
        <f t="shared" si="4"/>
        <v>4 BHK</v>
      </c>
      <c r="G161" t="s">
        <v>128</v>
      </c>
      <c r="H161" t="str">
        <f t="shared" si="5"/>
        <v>Universal Botanika Tower A And Tower B</v>
      </c>
    </row>
    <row r="162" spans="1:8" x14ac:dyDescent="0.25">
      <c r="A162" s="1">
        <v>45898</v>
      </c>
      <c r="B162" t="s">
        <v>34</v>
      </c>
      <c r="C162">
        <v>28500000</v>
      </c>
      <c r="D162">
        <v>2717</v>
      </c>
      <c r="E162">
        <v>10500</v>
      </c>
      <c r="F162" t="str">
        <f t="shared" si="4"/>
        <v>3 BHK</v>
      </c>
      <c r="G162" t="s">
        <v>128</v>
      </c>
      <c r="H162" t="str">
        <f t="shared" si="5"/>
        <v>Universal Botanika Tower A And Tower B</v>
      </c>
    </row>
    <row r="163" spans="1:8" x14ac:dyDescent="0.25">
      <c r="A163" s="1">
        <v>45899</v>
      </c>
      <c r="B163" t="s">
        <v>34</v>
      </c>
      <c r="C163">
        <v>28300000</v>
      </c>
      <c r="D163">
        <v>2701</v>
      </c>
      <c r="E163">
        <v>10500</v>
      </c>
      <c r="F163" t="str">
        <f t="shared" si="4"/>
        <v>3 BHK</v>
      </c>
      <c r="G163" t="s">
        <v>128</v>
      </c>
      <c r="H163" t="str">
        <f t="shared" si="5"/>
        <v>Universal Botanika Tower A And Tower B</v>
      </c>
    </row>
    <row r="164" spans="1:8" x14ac:dyDescent="0.25">
      <c r="A164" s="1">
        <v>45900</v>
      </c>
      <c r="B164" t="s">
        <v>34</v>
      </c>
      <c r="C164">
        <v>28300000</v>
      </c>
      <c r="D164">
        <v>2696</v>
      </c>
      <c r="E164">
        <v>10500</v>
      </c>
      <c r="F164" t="str">
        <f t="shared" si="4"/>
        <v>3 BHK</v>
      </c>
      <c r="G164" t="s">
        <v>128</v>
      </c>
      <c r="H164" t="str">
        <f t="shared" si="5"/>
        <v>Universal Botanika Tower A And Tower B</v>
      </c>
    </row>
    <row r="165" spans="1:8" x14ac:dyDescent="0.25">
      <c r="A165" s="1">
        <v>45901</v>
      </c>
      <c r="B165" t="s">
        <v>35</v>
      </c>
      <c r="C165">
        <v>44700000</v>
      </c>
      <c r="D165">
        <v>4260</v>
      </c>
      <c r="E165">
        <v>10500</v>
      </c>
      <c r="F165" t="str">
        <f t="shared" si="4"/>
        <v>4 BHK</v>
      </c>
      <c r="G165" t="s">
        <v>128</v>
      </c>
      <c r="H165" t="str">
        <f t="shared" si="5"/>
        <v>Universal Botanika Tower A And Tower B</v>
      </c>
    </row>
    <row r="166" spans="1:8" x14ac:dyDescent="0.25">
      <c r="A166" s="1">
        <v>45902</v>
      </c>
      <c r="B166" t="s">
        <v>35</v>
      </c>
      <c r="C166">
        <v>44100000</v>
      </c>
      <c r="D166">
        <v>4202</v>
      </c>
      <c r="E166">
        <v>10500</v>
      </c>
      <c r="F166" t="str">
        <f t="shared" si="4"/>
        <v>4 BHK</v>
      </c>
      <c r="G166" t="s">
        <v>128</v>
      </c>
      <c r="H166" t="str">
        <f t="shared" si="5"/>
        <v>Universal Botanika Tower A And Tower B</v>
      </c>
    </row>
    <row r="167" spans="1:8" x14ac:dyDescent="0.25">
      <c r="A167" s="1">
        <v>45903</v>
      </c>
      <c r="B167" t="s">
        <v>35</v>
      </c>
      <c r="C167">
        <v>45000000</v>
      </c>
      <c r="D167">
        <v>4292</v>
      </c>
      <c r="E167">
        <v>10500</v>
      </c>
      <c r="F167" t="str">
        <f t="shared" si="4"/>
        <v>4 BHK</v>
      </c>
      <c r="G167" t="s">
        <v>128</v>
      </c>
      <c r="H167" t="str">
        <f t="shared" si="5"/>
        <v>Universal Botanika Tower A And Tower B</v>
      </c>
    </row>
    <row r="168" spans="1:8" x14ac:dyDescent="0.25">
      <c r="A168" s="1">
        <v>45904</v>
      </c>
      <c r="B168" t="s">
        <v>34</v>
      </c>
      <c r="C168">
        <v>23800000</v>
      </c>
      <c r="D168">
        <v>2272</v>
      </c>
      <c r="E168">
        <v>10500</v>
      </c>
      <c r="F168" t="str">
        <f t="shared" si="4"/>
        <v>3 BHK</v>
      </c>
      <c r="G168" t="s">
        <v>128</v>
      </c>
      <c r="H168" t="str">
        <f t="shared" si="5"/>
        <v>Universal Botanika Tower A And Tower B</v>
      </c>
    </row>
    <row r="169" spans="1:8" x14ac:dyDescent="0.25">
      <c r="A169" s="1">
        <v>45905</v>
      </c>
      <c r="B169" t="s">
        <v>34</v>
      </c>
      <c r="C169">
        <v>24300000</v>
      </c>
      <c r="D169">
        <v>2322</v>
      </c>
      <c r="E169">
        <v>10500</v>
      </c>
      <c r="F169" t="str">
        <f t="shared" si="4"/>
        <v>3 BHK</v>
      </c>
      <c r="G169" t="s">
        <v>128</v>
      </c>
      <c r="H169" t="str">
        <f t="shared" si="5"/>
        <v>Universal Botanika Tower A And Tower B</v>
      </c>
    </row>
    <row r="170" spans="1:8" x14ac:dyDescent="0.25">
      <c r="A170" s="1">
        <v>45906</v>
      </c>
      <c r="B170" t="s">
        <v>34</v>
      </c>
      <c r="C170">
        <v>23600000</v>
      </c>
      <c r="D170">
        <v>2255</v>
      </c>
      <c r="E170">
        <v>10500</v>
      </c>
      <c r="F170" t="str">
        <f t="shared" si="4"/>
        <v>3 BHK</v>
      </c>
      <c r="G170" t="s">
        <v>128</v>
      </c>
      <c r="H170" t="str">
        <f t="shared" si="5"/>
        <v>Universal Botanika Tower A And Tower B</v>
      </c>
    </row>
    <row r="171" spans="1:8" x14ac:dyDescent="0.25">
      <c r="A171" s="1">
        <v>45907</v>
      </c>
      <c r="B171" t="s">
        <v>28</v>
      </c>
      <c r="C171">
        <v>64300000</v>
      </c>
      <c r="D171">
        <v>7574</v>
      </c>
      <c r="E171">
        <v>8500</v>
      </c>
      <c r="F171" t="str">
        <f t="shared" si="4"/>
        <v>5 BHK</v>
      </c>
      <c r="G171" t="s">
        <v>128</v>
      </c>
      <c r="H171" t="str">
        <f t="shared" si="5"/>
        <v>Koncept Botanika</v>
      </c>
    </row>
    <row r="172" spans="1:8" x14ac:dyDescent="0.25">
      <c r="A172" s="1">
        <v>45908</v>
      </c>
      <c r="B172" t="s">
        <v>32</v>
      </c>
      <c r="C172">
        <v>35100000</v>
      </c>
      <c r="D172">
        <v>4132</v>
      </c>
      <c r="E172">
        <v>8500</v>
      </c>
      <c r="F172" t="str">
        <f t="shared" si="4"/>
        <v>4 BHK</v>
      </c>
      <c r="G172" t="s">
        <v>128</v>
      </c>
      <c r="H172" t="str">
        <f t="shared" si="5"/>
        <v>Koncept Botanika</v>
      </c>
    </row>
    <row r="173" spans="1:8" x14ac:dyDescent="0.25">
      <c r="A173" s="1">
        <v>45909</v>
      </c>
      <c r="B173" t="s">
        <v>28</v>
      </c>
      <c r="C173">
        <v>59100000</v>
      </c>
      <c r="D173">
        <v>6958</v>
      </c>
      <c r="E173">
        <v>8500</v>
      </c>
      <c r="F173" t="str">
        <f t="shared" si="4"/>
        <v>5 BHK</v>
      </c>
      <c r="G173" t="s">
        <v>128</v>
      </c>
      <c r="H173" t="str">
        <f t="shared" si="5"/>
        <v>Koncept Botanika</v>
      </c>
    </row>
    <row r="174" spans="1:8" x14ac:dyDescent="0.25">
      <c r="A174" s="1">
        <v>45910</v>
      </c>
      <c r="B174" t="s">
        <v>35</v>
      </c>
      <c r="C174">
        <v>41500000</v>
      </c>
      <c r="D174">
        <v>4260</v>
      </c>
      <c r="E174">
        <v>9750</v>
      </c>
      <c r="F174" t="str">
        <f t="shared" si="4"/>
        <v>4 BHK</v>
      </c>
      <c r="G174" t="s">
        <v>128</v>
      </c>
      <c r="H174" t="str">
        <f t="shared" si="5"/>
        <v>Universal Botanika Tower A And Tower B</v>
      </c>
    </row>
    <row r="175" spans="1:8" x14ac:dyDescent="0.25">
      <c r="A175" s="1">
        <v>45911</v>
      </c>
      <c r="B175" t="s">
        <v>35</v>
      </c>
      <c r="C175">
        <v>40900000</v>
      </c>
      <c r="D175">
        <v>4202</v>
      </c>
      <c r="E175">
        <v>9750</v>
      </c>
      <c r="F175" t="str">
        <f t="shared" si="4"/>
        <v>4 BHK</v>
      </c>
      <c r="G175" t="s">
        <v>128</v>
      </c>
      <c r="H175" t="str">
        <f t="shared" si="5"/>
        <v>Universal Botanika Tower A And Tower B</v>
      </c>
    </row>
    <row r="176" spans="1:8" x14ac:dyDescent="0.25">
      <c r="A176" s="1">
        <v>45912</v>
      </c>
      <c r="B176" t="s">
        <v>11</v>
      </c>
      <c r="C176">
        <v>9800000</v>
      </c>
      <c r="D176">
        <v>1690</v>
      </c>
      <c r="E176">
        <v>5798</v>
      </c>
      <c r="F176" t="str">
        <f t="shared" si="4"/>
        <v>3 BHK</v>
      </c>
      <c r="G176" t="s">
        <v>128</v>
      </c>
      <c r="H176" t="str">
        <f t="shared" si="5"/>
        <v>unknown</v>
      </c>
    </row>
    <row r="177" spans="1:8" x14ac:dyDescent="0.25">
      <c r="A177" s="1">
        <v>45913</v>
      </c>
      <c r="B177" t="s">
        <v>13</v>
      </c>
      <c r="C177">
        <v>5400000</v>
      </c>
      <c r="D177">
        <v>1130</v>
      </c>
      <c r="E177">
        <v>4778</v>
      </c>
      <c r="F177" t="str">
        <f t="shared" si="4"/>
        <v>2 BHK</v>
      </c>
      <c r="G177" t="s">
        <v>128</v>
      </c>
      <c r="H177" t="str">
        <f t="shared" si="5"/>
        <v>unknown</v>
      </c>
    </row>
    <row r="178" spans="1:8" x14ac:dyDescent="0.25">
      <c r="A178" s="1">
        <v>45914</v>
      </c>
      <c r="B178" t="s">
        <v>13</v>
      </c>
      <c r="C178">
        <v>4800000</v>
      </c>
      <c r="D178">
        <v>1070</v>
      </c>
      <c r="E178">
        <v>4485</v>
      </c>
      <c r="F178" t="str">
        <f t="shared" si="4"/>
        <v>2 BHK</v>
      </c>
      <c r="G178" t="s">
        <v>128</v>
      </c>
      <c r="H178" t="str">
        <f t="shared" si="5"/>
        <v>unknown</v>
      </c>
    </row>
    <row r="179" spans="1:8" x14ac:dyDescent="0.25">
      <c r="A179" s="1">
        <v>45915</v>
      </c>
      <c r="B179" t="s">
        <v>11</v>
      </c>
      <c r="C179">
        <v>6600000</v>
      </c>
      <c r="D179">
        <v>1480</v>
      </c>
      <c r="E179">
        <v>4459</v>
      </c>
      <c r="F179" t="str">
        <f t="shared" si="4"/>
        <v>3 BHK</v>
      </c>
      <c r="G179" t="s">
        <v>128</v>
      </c>
      <c r="H179" t="str">
        <f t="shared" si="5"/>
        <v>unknown</v>
      </c>
    </row>
    <row r="180" spans="1:8" x14ac:dyDescent="0.25">
      <c r="A180" s="1">
        <v>45916</v>
      </c>
      <c r="B180" t="s">
        <v>11</v>
      </c>
      <c r="C180">
        <v>8000000</v>
      </c>
      <c r="D180">
        <v>1615</v>
      </c>
      <c r="E180">
        <v>4953</v>
      </c>
      <c r="F180" t="str">
        <f t="shared" si="4"/>
        <v>3 BHK</v>
      </c>
      <c r="G180" t="s">
        <v>128</v>
      </c>
      <c r="H180" t="str">
        <f t="shared" si="5"/>
        <v>unknown</v>
      </c>
    </row>
    <row r="181" spans="1:8" x14ac:dyDescent="0.25">
      <c r="A181" s="1">
        <v>45917</v>
      </c>
      <c r="B181" t="s">
        <v>13</v>
      </c>
      <c r="C181">
        <v>6600000</v>
      </c>
      <c r="D181">
        <v>1323</v>
      </c>
      <c r="E181">
        <v>4988</v>
      </c>
      <c r="F181" t="str">
        <f t="shared" si="4"/>
        <v>2 BHK</v>
      </c>
      <c r="G181" t="s">
        <v>128</v>
      </c>
      <c r="H181" t="str">
        <f t="shared" si="5"/>
        <v>unknown</v>
      </c>
    </row>
    <row r="182" spans="1:8" x14ac:dyDescent="0.25">
      <c r="A182" s="1">
        <v>45918</v>
      </c>
      <c r="B182" t="s">
        <v>11</v>
      </c>
      <c r="C182">
        <v>8000000</v>
      </c>
      <c r="D182">
        <v>1617</v>
      </c>
      <c r="E182">
        <v>4947</v>
      </c>
      <c r="F182" t="str">
        <f t="shared" si="4"/>
        <v>3 BHK</v>
      </c>
      <c r="G182" t="s">
        <v>128</v>
      </c>
      <c r="H182" t="str">
        <f t="shared" si="5"/>
        <v>unknown</v>
      </c>
    </row>
    <row r="183" spans="1:8" x14ac:dyDescent="0.25">
      <c r="A183" s="1">
        <v>45919</v>
      </c>
      <c r="B183" t="s">
        <v>11</v>
      </c>
      <c r="C183">
        <v>9700000</v>
      </c>
      <c r="D183">
        <v>1690</v>
      </c>
      <c r="E183">
        <v>5739</v>
      </c>
      <c r="F183" t="str">
        <f t="shared" si="4"/>
        <v>3 BHK</v>
      </c>
      <c r="G183" t="s">
        <v>128</v>
      </c>
      <c r="H183" t="str">
        <f t="shared" si="5"/>
        <v>unknown</v>
      </c>
    </row>
    <row r="184" spans="1:8" x14ac:dyDescent="0.25">
      <c r="A184" s="1">
        <v>45920</v>
      </c>
      <c r="B184" t="s">
        <v>13</v>
      </c>
      <c r="C184">
        <v>8000000</v>
      </c>
      <c r="D184">
        <v>1261</v>
      </c>
      <c r="E184">
        <v>6344</v>
      </c>
      <c r="F184" t="str">
        <f t="shared" si="4"/>
        <v>2 BHK</v>
      </c>
      <c r="G184" t="s">
        <v>128</v>
      </c>
      <c r="H184" t="str">
        <f t="shared" si="5"/>
        <v>unknown</v>
      </c>
    </row>
    <row r="185" spans="1:8" x14ac:dyDescent="0.25">
      <c r="A185" s="1">
        <v>45921</v>
      </c>
      <c r="B185" t="s">
        <v>11</v>
      </c>
      <c r="C185">
        <v>5355000</v>
      </c>
      <c r="D185">
        <v>1530</v>
      </c>
      <c r="E185">
        <v>3500</v>
      </c>
      <c r="F185" t="str">
        <f t="shared" si="4"/>
        <v>3 BHK</v>
      </c>
      <c r="G185" t="s">
        <v>128</v>
      </c>
      <c r="H185" t="str">
        <f t="shared" si="5"/>
        <v>unknown</v>
      </c>
    </row>
    <row r="186" spans="1:8" x14ac:dyDescent="0.25">
      <c r="A186" s="1">
        <v>45922</v>
      </c>
      <c r="B186" t="s">
        <v>13</v>
      </c>
      <c r="C186">
        <v>4532000</v>
      </c>
      <c r="D186">
        <v>1295</v>
      </c>
      <c r="E186">
        <v>3499</v>
      </c>
      <c r="F186" t="str">
        <f t="shared" si="4"/>
        <v>2 BHK</v>
      </c>
      <c r="G186" t="s">
        <v>128</v>
      </c>
      <c r="H186" t="str">
        <f t="shared" si="5"/>
        <v>unknown</v>
      </c>
    </row>
    <row r="187" spans="1:8" x14ac:dyDescent="0.25">
      <c r="A187" s="1">
        <v>45923</v>
      </c>
      <c r="B187" t="s">
        <v>11</v>
      </c>
      <c r="C187">
        <v>6440000.0000000009</v>
      </c>
      <c r="D187">
        <v>1840</v>
      </c>
      <c r="E187">
        <v>3500</v>
      </c>
      <c r="F187" t="str">
        <f t="shared" si="4"/>
        <v>3 BHK</v>
      </c>
      <c r="G187" t="s">
        <v>128</v>
      </c>
      <c r="H187" t="str">
        <f t="shared" si="5"/>
        <v>unknown</v>
      </c>
    </row>
    <row r="188" spans="1:8" x14ac:dyDescent="0.25">
      <c r="A188" s="1">
        <v>45924</v>
      </c>
      <c r="B188" t="s">
        <v>11</v>
      </c>
      <c r="C188">
        <v>5175000</v>
      </c>
      <c r="D188">
        <v>2070</v>
      </c>
      <c r="E188">
        <v>2500</v>
      </c>
      <c r="F188" t="str">
        <f t="shared" si="4"/>
        <v>3 BHK</v>
      </c>
      <c r="G188" t="s">
        <v>128</v>
      </c>
      <c r="H188" t="str">
        <f t="shared" si="5"/>
        <v>unknown</v>
      </c>
    </row>
    <row r="189" spans="1:8" x14ac:dyDescent="0.25">
      <c r="A189" s="1">
        <v>45925</v>
      </c>
      <c r="B189" t="s">
        <v>28</v>
      </c>
      <c r="C189">
        <v>55000000</v>
      </c>
      <c r="D189">
        <v>6781</v>
      </c>
      <c r="E189">
        <v>8110</v>
      </c>
      <c r="F189" t="str">
        <f t="shared" si="4"/>
        <v>5 BHK</v>
      </c>
      <c r="G189" t="s">
        <v>128</v>
      </c>
      <c r="H189" t="str">
        <f t="shared" si="5"/>
        <v>Koncept Botanika</v>
      </c>
    </row>
    <row r="190" spans="1:8" x14ac:dyDescent="0.25">
      <c r="A190" s="1">
        <v>45926</v>
      </c>
      <c r="B190" t="s">
        <v>4</v>
      </c>
      <c r="C190">
        <v>3500000</v>
      </c>
      <c r="D190">
        <v>1800</v>
      </c>
      <c r="E190">
        <v>1944</v>
      </c>
      <c r="F190" t="str">
        <f t="shared" si="4"/>
        <v>Residential Plot</v>
      </c>
      <c r="G190" t="s">
        <v>128</v>
      </c>
      <c r="H190" t="str">
        <f t="shared" si="5"/>
        <v>unknown</v>
      </c>
    </row>
    <row r="191" spans="1:8" x14ac:dyDescent="0.25">
      <c r="A191" s="1">
        <v>45927</v>
      </c>
      <c r="B191" t="s">
        <v>13</v>
      </c>
      <c r="C191">
        <v>5870000</v>
      </c>
      <c r="D191">
        <v>1296</v>
      </c>
      <c r="E191">
        <v>4529</v>
      </c>
      <c r="F191" t="str">
        <f t="shared" si="4"/>
        <v>2 BHK</v>
      </c>
      <c r="G191" t="s">
        <v>128</v>
      </c>
      <c r="H191" t="str">
        <f t="shared" si="5"/>
        <v>unknown</v>
      </c>
    </row>
    <row r="192" spans="1:8" x14ac:dyDescent="0.25">
      <c r="A192" s="1">
        <v>45928</v>
      </c>
      <c r="B192" t="s">
        <v>13</v>
      </c>
      <c r="C192">
        <v>8100000</v>
      </c>
      <c r="D192">
        <v>1251</v>
      </c>
      <c r="E192">
        <v>6474</v>
      </c>
      <c r="F192" t="str">
        <f t="shared" si="4"/>
        <v>2 BHK</v>
      </c>
      <c r="G192" t="s">
        <v>128</v>
      </c>
      <c r="H192" t="str">
        <f t="shared" si="5"/>
        <v>unknown</v>
      </c>
    </row>
    <row r="193" spans="1:8" x14ac:dyDescent="0.25">
      <c r="A193" s="1">
        <v>45929</v>
      </c>
      <c r="B193" t="s">
        <v>11</v>
      </c>
      <c r="C193">
        <v>11300000</v>
      </c>
      <c r="D193">
        <v>1751</v>
      </c>
      <c r="E193">
        <v>6453</v>
      </c>
      <c r="F193" t="str">
        <f t="shared" si="4"/>
        <v>3 BHK</v>
      </c>
      <c r="G193" t="s">
        <v>128</v>
      </c>
      <c r="H193" t="str">
        <f t="shared" si="5"/>
        <v>unknown</v>
      </c>
    </row>
    <row r="194" spans="1:8" x14ac:dyDescent="0.25">
      <c r="A194" s="1">
        <v>45930</v>
      </c>
      <c r="B194" t="s">
        <v>13</v>
      </c>
      <c r="C194">
        <v>3600000</v>
      </c>
      <c r="D194">
        <v>1200</v>
      </c>
      <c r="E194">
        <v>3000</v>
      </c>
      <c r="F194" t="str">
        <f t="shared" si="4"/>
        <v>2 BHK</v>
      </c>
      <c r="G194" t="s">
        <v>128</v>
      </c>
      <c r="H194" t="str">
        <f t="shared" si="5"/>
        <v>unknown</v>
      </c>
    </row>
    <row r="195" spans="1:8" x14ac:dyDescent="0.25">
      <c r="A195" s="1">
        <v>45931</v>
      </c>
      <c r="B195" t="s">
        <v>11</v>
      </c>
      <c r="C195">
        <v>6200000</v>
      </c>
      <c r="D195">
        <v>2070</v>
      </c>
      <c r="E195">
        <v>2995</v>
      </c>
      <c r="F195" t="str">
        <f t="shared" ref="F195:F258" si="6">IF(ISNUMBER(SEARCH("Residential Plot", B195)), "Residential Plot", IF(ISNUMBER(SEARCH(" BHK", B195)), MID(B195, SEARCH(" BHK", B195) - 1, 5), IF(ISNUMBER(SEARCH(" Bedroom", B195)), MID(B195, SEARCH(" ", B195) - 1, SEARCH(" Bedroom", B195) - SEARCH(" ", B195) + 9), "Plot")))</f>
        <v>3 BHK</v>
      </c>
      <c r="G195" t="s">
        <v>128</v>
      </c>
      <c r="H195" t="str">
        <f t="shared" ref="H195:H258" si="7">IF(ISNUMBER(SEARCH(" in ", B195)), MID(B195, SEARCH(" in ", B195) + 4, LEN(B195) - SEARCH(" in ", B195) - 3),
 IF(ISNUMBER(SEARCH("Flat", B195)), IF(LEN(B195) &gt; SEARCH("Flat", B195) + 4, MID(B195, SEARCH("Flat", B195) + 5, LEN(B195) - SEARCH("Flat", B195) - 3), "unknown"),
 IF(ISNUMBER(SEARCH("Villa", B195)), IF(LEN(B195) &gt; SEARCH("Villa", B195) + 5, MID(B195, SEARCH("Villa", B195) + 6, LEN(B195) - SEARCH("Villa", B195) - 3), "unknown"),
 IF(ISNUMBER(SEARCH("Plot", B195)), IF(LEN(B195) &gt; SEARCH("Plot", B195) + 4, MID(B195, SEARCH("Plot", B195) + 5, LEN(B195) - SEARCH("Plot", B195) - 3), "unknown"),
 "unknown"))))</f>
        <v>unknown</v>
      </c>
    </row>
    <row r="196" spans="1:8" x14ac:dyDescent="0.25">
      <c r="A196" s="1">
        <v>45932</v>
      </c>
      <c r="B196" t="s">
        <v>13</v>
      </c>
      <c r="C196">
        <v>7500000</v>
      </c>
      <c r="D196">
        <v>1193</v>
      </c>
      <c r="E196">
        <v>6286</v>
      </c>
      <c r="F196" t="str">
        <f t="shared" si="6"/>
        <v>2 BHK</v>
      </c>
      <c r="G196" t="s">
        <v>128</v>
      </c>
      <c r="H196" t="str">
        <f t="shared" si="7"/>
        <v>unknown</v>
      </c>
    </row>
    <row r="197" spans="1:8" x14ac:dyDescent="0.25">
      <c r="A197" s="1">
        <v>45933</v>
      </c>
      <c r="B197" t="s">
        <v>13</v>
      </c>
      <c r="C197">
        <v>8309999.9999999991</v>
      </c>
      <c r="D197">
        <v>1261</v>
      </c>
      <c r="E197">
        <v>6590</v>
      </c>
      <c r="F197" t="str">
        <f t="shared" si="6"/>
        <v>2 BHK</v>
      </c>
      <c r="G197" t="s">
        <v>128</v>
      </c>
      <c r="H197" t="str">
        <f t="shared" si="7"/>
        <v>unknown</v>
      </c>
    </row>
    <row r="198" spans="1:8" x14ac:dyDescent="0.25">
      <c r="A198" s="1">
        <v>45934</v>
      </c>
      <c r="B198" t="s">
        <v>13</v>
      </c>
      <c r="C198">
        <v>6200000</v>
      </c>
      <c r="D198">
        <v>1057</v>
      </c>
      <c r="E198">
        <v>5865</v>
      </c>
      <c r="F198" t="str">
        <f t="shared" si="6"/>
        <v>2 BHK</v>
      </c>
      <c r="G198" t="s">
        <v>128</v>
      </c>
      <c r="H198" t="str">
        <f t="shared" si="7"/>
        <v>unknown</v>
      </c>
    </row>
    <row r="199" spans="1:8" x14ac:dyDescent="0.25">
      <c r="A199" s="1">
        <v>45935</v>
      </c>
      <c r="B199" t="s">
        <v>13</v>
      </c>
      <c r="C199">
        <v>6400000</v>
      </c>
      <c r="D199">
        <v>1126</v>
      </c>
      <c r="E199">
        <v>5683</v>
      </c>
      <c r="F199" t="str">
        <f t="shared" si="6"/>
        <v>2 BHK</v>
      </c>
      <c r="G199" t="s">
        <v>128</v>
      </c>
      <c r="H199" t="str">
        <f t="shared" si="7"/>
        <v>unknown</v>
      </c>
    </row>
    <row r="200" spans="1:8" x14ac:dyDescent="0.25">
      <c r="A200" s="1">
        <v>45936</v>
      </c>
      <c r="B200" t="s">
        <v>11</v>
      </c>
      <c r="C200">
        <v>5900000</v>
      </c>
      <c r="D200">
        <v>1333</v>
      </c>
      <c r="E200">
        <v>4426</v>
      </c>
      <c r="F200" t="str">
        <f t="shared" si="6"/>
        <v>3 BHK</v>
      </c>
      <c r="G200" t="s">
        <v>128</v>
      </c>
      <c r="H200" t="str">
        <f t="shared" si="7"/>
        <v>unknown</v>
      </c>
    </row>
    <row r="201" spans="1:8" x14ac:dyDescent="0.25">
      <c r="A201" s="1">
        <v>45937</v>
      </c>
      <c r="B201" t="s">
        <v>13</v>
      </c>
      <c r="C201">
        <v>7700000</v>
      </c>
      <c r="D201">
        <v>1193</v>
      </c>
      <c r="E201">
        <v>6454</v>
      </c>
      <c r="F201" t="str">
        <f t="shared" si="6"/>
        <v>2 BHK</v>
      </c>
      <c r="G201" t="s">
        <v>128</v>
      </c>
      <c r="H201" t="str">
        <f t="shared" si="7"/>
        <v>unknown</v>
      </c>
    </row>
    <row r="202" spans="1:8" x14ac:dyDescent="0.25">
      <c r="A202" s="1">
        <v>45938</v>
      </c>
      <c r="B202" t="s">
        <v>13</v>
      </c>
      <c r="C202">
        <v>3800000</v>
      </c>
      <c r="D202">
        <v>1100</v>
      </c>
      <c r="E202">
        <v>3454</v>
      </c>
      <c r="F202" t="str">
        <f t="shared" si="6"/>
        <v>2 BHK</v>
      </c>
      <c r="G202" t="s">
        <v>128</v>
      </c>
      <c r="H202" t="str">
        <f t="shared" si="7"/>
        <v>unknown</v>
      </c>
    </row>
    <row r="203" spans="1:8" x14ac:dyDescent="0.25">
      <c r="A203" s="1">
        <v>45939</v>
      </c>
      <c r="B203" t="s">
        <v>13</v>
      </c>
      <c r="C203">
        <v>6500000</v>
      </c>
      <c r="D203">
        <v>1240</v>
      </c>
      <c r="E203">
        <v>5241</v>
      </c>
      <c r="F203" t="str">
        <f t="shared" si="6"/>
        <v>2 BHK</v>
      </c>
      <c r="G203" t="s">
        <v>128</v>
      </c>
      <c r="H203" t="str">
        <f t="shared" si="7"/>
        <v>unknown</v>
      </c>
    </row>
    <row r="204" spans="1:8" x14ac:dyDescent="0.25">
      <c r="A204" s="1">
        <v>45940</v>
      </c>
      <c r="B204" t="s">
        <v>11</v>
      </c>
      <c r="C204">
        <v>14000000</v>
      </c>
      <c r="D204">
        <v>1529</v>
      </c>
      <c r="E204">
        <v>9156</v>
      </c>
      <c r="F204" t="str">
        <f t="shared" si="6"/>
        <v>3 BHK</v>
      </c>
      <c r="G204" t="s">
        <v>128</v>
      </c>
      <c r="H204" t="str">
        <f t="shared" si="7"/>
        <v>unknown</v>
      </c>
    </row>
    <row r="205" spans="1:8" x14ac:dyDescent="0.25">
      <c r="A205" s="1">
        <v>45941</v>
      </c>
      <c r="B205" t="s">
        <v>13</v>
      </c>
      <c r="C205">
        <v>5400000</v>
      </c>
      <c r="D205">
        <v>1100</v>
      </c>
      <c r="E205">
        <v>4909</v>
      </c>
      <c r="F205" t="str">
        <f t="shared" si="6"/>
        <v>2 BHK</v>
      </c>
      <c r="G205" t="s">
        <v>128</v>
      </c>
      <c r="H205" t="str">
        <f t="shared" si="7"/>
        <v>unknown</v>
      </c>
    </row>
    <row r="206" spans="1:8" x14ac:dyDescent="0.25">
      <c r="A206" s="1">
        <v>45942</v>
      </c>
      <c r="B206" t="s">
        <v>20</v>
      </c>
      <c r="C206">
        <v>10700000</v>
      </c>
      <c r="D206">
        <v>1790</v>
      </c>
      <c r="E206">
        <v>5999</v>
      </c>
      <c r="F206" t="str">
        <f t="shared" si="6"/>
        <v>3 BHK</v>
      </c>
      <c r="G206" t="s">
        <v>128</v>
      </c>
      <c r="H206" t="str">
        <f t="shared" si="7"/>
        <v>SNR The Elite</v>
      </c>
    </row>
    <row r="207" spans="1:8" x14ac:dyDescent="0.25">
      <c r="A207" s="1">
        <v>45943</v>
      </c>
      <c r="B207" t="s">
        <v>14</v>
      </c>
      <c r="C207">
        <v>7738000</v>
      </c>
      <c r="D207">
        <v>1290</v>
      </c>
      <c r="E207">
        <v>5999</v>
      </c>
      <c r="F207" t="str">
        <f t="shared" si="6"/>
        <v>2 BHK</v>
      </c>
      <c r="G207" t="s">
        <v>128</v>
      </c>
      <c r="H207" t="str">
        <f t="shared" si="7"/>
        <v>SNR The Elite</v>
      </c>
    </row>
    <row r="208" spans="1:8" x14ac:dyDescent="0.25">
      <c r="A208" s="1">
        <v>45944</v>
      </c>
      <c r="B208" t="s">
        <v>36</v>
      </c>
      <c r="C208">
        <v>25000000</v>
      </c>
      <c r="D208">
        <v>2160</v>
      </c>
      <c r="E208">
        <v>11574</v>
      </c>
      <c r="F208" t="str">
        <f t="shared" si="6"/>
        <v>3 BHK</v>
      </c>
      <c r="G208" t="s">
        <v>128</v>
      </c>
      <c r="H208" t="str">
        <f t="shared" si="7"/>
        <v>My Home Vihanga</v>
      </c>
    </row>
    <row r="209" spans="1:8" x14ac:dyDescent="0.25">
      <c r="A209" s="1">
        <v>45945</v>
      </c>
      <c r="B209" t="s">
        <v>22</v>
      </c>
      <c r="C209">
        <v>20000000</v>
      </c>
      <c r="D209">
        <v>2000</v>
      </c>
      <c r="E209">
        <v>10000</v>
      </c>
      <c r="F209" t="str">
        <f t="shared" si="6"/>
        <v>3 BHK</v>
      </c>
      <c r="G209" t="s">
        <v>128</v>
      </c>
      <c r="H209" t="str">
        <f t="shared" si="7"/>
        <v>Vert Gachibowli</v>
      </c>
    </row>
    <row r="210" spans="1:8" x14ac:dyDescent="0.25">
      <c r="A210" s="1">
        <v>45946</v>
      </c>
      <c r="B210" t="s">
        <v>11</v>
      </c>
      <c r="C210">
        <v>13000000</v>
      </c>
      <c r="D210">
        <v>1874</v>
      </c>
      <c r="E210">
        <v>6937</v>
      </c>
      <c r="F210" t="str">
        <f t="shared" si="6"/>
        <v>3 BHK</v>
      </c>
      <c r="G210" t="s">
        <v>128</v>
      </c>
      <c r="H210" t="str">
        <f t="shared" si="7"/>
        <v>unknown</v>
      </c>
    </row>
    <row r="211" spans="1:8" x14ac:dyDescent="0.25">
      <c r="A211" s="1">
        <v>45947</v>
      </c>
      <c r="B211" t="s">
        <v>37</v>
      </c>
      <c r="C211">
        <v>110000000</v>
      </c>
      <c r="D211">
        <v>4185</v>
      </c>
      <c r="E211">
        <v>26284</v>
      </c>
      <c r="F211" t="str">
        <f t="shared" si="6"/>
        <v>8 BHK</v>
      </c>
      <c r="G211" t="s">
        <v>128</v>
      </c>
      <c r="H211" t="str">
        <f t="shared" si="7"/>
        <v>unknown</v>
      </c>
    </row>
    <row r="212" spans="1:8" x14ac:dyDescent="0.25">
      <c r="A212" s="1">
        <v>45948</v>
      </c>
      <c r="B212" t="s">
        <v>38</v>
      </c>
      <c r="C212">
        <v>15000000</v>
      </c>
      <c r="D212">
        <v>1530</v>
      </c>
      <c r="E212">
        <v>9803</v>
      </c>
      <c r="F212" t="str">
        <f t="shared" si="6"/>
        <v>3 BHK</v>
      </c>
      <c r="G212" t="s">
        <v>128</v>
      </c>
      <c r="H212" t="str">
        <f t="shared" si="7"/>
        <v>RV Silpa Hilltop</v>
      </c>
    </row>
    <row r="213" spans="1:8" x14ac:dyDescent="0.25">
      <c r="A213" s="1">
        <v>45949</v>
      </c>
      <c r="B213" t="s">
        <v>11</v>
      </c>
      <c r="C213">
        <v>12500000</v>
      </c>
      <c r="D213">
        <v>1430</v>
      </c>
      <c r="E213">
        <v>8741</v>
      </c>
      <c r="F213" t="str">
        <f t="shared" si="6"/>
        <v>3 BHK</v>
      </c>
      <c r="G213" t="s">
        <v>128</v>
      </c>
      <c r="H213" t="str">
        <f t="shared" si="7"/>
        <v>unknown</v>
      </c>
    </row>
    <row r="214" spans="1:8" x14ac:dyDescent="0.25">
      <c r="A214" s="1">
        <v>45950</v>
      </c>
      <c r="B214" t="s">
        <v>11</v>
      </c>
      <c r="C214">
        <v>25000000</v>
      </c>
      <c r="D214">
        <v>2060</v>
      </c>
      <c r="E214">
        <v>12135</v>
      </c>
      <c r="F214" t="str">
        <f t="shared" si="6"/>
        <v>3 BHK</v>
      </c>
      <c r="G214" t="s">
        <v>128</v>
      </c>
      <c r="H214" t="str">
        <f t="shared" si="7"/>
        <v>unknown</v>
      </c>
    </row>
    <row r="215" spans="1:8" x14ac:dyDescent="0.25">
      <c r="A215" s="1">
        <v>45951</v>
      </c>
      <c r="B215" t="s">
        <v>5</v>
      </c>
      <c r="C215">
        <v>15500000</v>
      </c>
      <c r="D215">
        <v>1283</v>
      </c>
      <c r="E215">
        <v>12081</v>
      </c>
      <c r="F215" t="str">
        <f t="shared" si="6"/>
        <v>2 BHK</v>
      </c>
      <c r="G215" t="s">
        <v>128</v>
      </c>
      <c r="H215" t="str">
        <f t="shared" si="7"/>
        <v>Prestige High Fields</v>
      </c>
    </row>
    <row r="216" spans="1:8" x14ac:dyDescent="0.25">
      <c r="A216" s="1">
        <v>45952</v>
      </c>
      <c r="B216" t="s">
        <v>39</v>
      </c>
      <c r="C216">
        <v>1356000</v>
      </c>
      <c r="D216">
        <v>1910</v>
      </c>
      <c r="E216">
        <v>709</v>
      </c>
      <c r="F216" t="str">
        <f t="shared" si="6"/>
        <v>Residential Plot</v>
      </c>
      <c r="G216" t="s">
        <v>128</v>
      </c>
      <c r="H216" t="str">
        <f t="shared" si="7"/>
        <v>Meenakshi Trident Towers</v>
      </c>
    </row>
    <row r="217" spans="1:8" x14ac:dyDescent="0.25">
      <c r="A217" s="1">
        <v>45953</v>
      </c>
      <c r="B217" t="s">
        <v>40</v>
      </c>
      <c r="C217">
        <v>1386000</v>
      </c>
      <c r="D217">
        <v>1785</v>
      </c>
      <c r="E217">
        <v>776</v>
      </c>
      <c r="F217" t="str">
        <f t="shared" si="6"/>
        <v>Residential Plot</v>
      </c>
      <c r="G217" t="s">
        <v>128</v>
      </c>
      <c r="H217" t="str">
        <f t="shared" si="7"/>
        <v>My Home Krishe</v>
      </c>
    </row>
    <row r="218" spans="1:8" x14ac:dyDescent="0.25">
      <c r="A218" s="1">
        <v>45954</v>
      </c>
      <c r="B218" t="s">
        <v>41</v>
      </c>
      <c r="C218">
        <v>12300000</v>
      </c>
      <c r="D218">
        <v>1670</v>
      </c>
      <c r="E218">
        <v>7399</v>
      </c>
      <c r="F218" t="str">
        <f t="shared" si="6"/>
        <v>3 BHK</v>
      </c>
      <c r="G218" t="s">
        <v>128</v>
      </c>
      <c r="H218" t="str">
        <f t="shared" si="7"/>
        <v>Abhiprojects</v>
      </c>
    </row>
    <row r="219" spans="1:8" x14ac:dyDescent="0.25">
      <c r="A219" s="1">
        <v>45955</v>
      </c>
      <c r="B219" t="s">
        <v>36</v>
      </c>
      <c r="C219">
        <v>23500000</v>
      </c>
      <c r="D219">
        <v>2160</v>
      </c>
      <c r="E219">
        <v>10879</v>
      </c>
      <c r="F219" t="str">
        <f t="shared" si="6"/>
        <v>3 BHK</v>
      </c>
      <c r="G219" t="s">
        <v>128</v>
      </c>
      <c r="H219" t="str">
        <f t="shared" si="7"/>
        <v>My Home Vihanga</v>
      </c>
    </row>
    <row r="220" spans="1:8" x14ac:dyDescent="0.25">
      <c r="A220" s="1">
        <v>45956</v>
      </c>
      <c r="B220" t="s">
        <v>42</v>
      </c>
      <c r="C220">
        <v>23500000</v>
      </c>
      <c r="D220">
        <v>2430</v>
      </c>
      <c r="E220">
        <v>9670</v>
      </c>
      <c r="F220" t="str">
        <f t="shared" si="6"/>
        <v>3 BHK</v>
      </c>
      <c r="G220" t="s">
        <v>128</v>
      </c>
      <c r="H220" t="str">
        <f t="shared" si="7"/>
        <v>NCC Nagarjuna Residency</v>
      </c>
    </row>
    <row r="221" spans="1:8" x14ac:dyDescent="0.25">
      <c r="A221" s="1">
        <v>45957</v>
      </c>
      <c r="B221" t="s">
        <v>43</v>
      </c>
      <c r="C221">
        <v>7900000</v>
      </c>
      <c r="D221">
        <v>1000</v>
      </c>
      <c r="E221">
        <v>7900</v>
      </c>
      <c r="F221" t="str">
        <f t="shared" si="6"/>
        <v>2 BHK</v>
      </c>
      <c r="G221" t="s">
        <v>128</v>
      </c>
      <c r="H221" t="str">
        <f t="shared" si="7"/>
        <v>qszz</v>
      </c>
    </row>
    <row r="222" spans="1:8" x14ac:dyDescent="0.25">
      <c r="A222" s="1">
        <v>45958</v>
      </c>
      <c r="B222" t="s">
        <v>44</v>
      </c>
      <c r="C222">
        <v>8800000</v>
      </c>
      <c r="D222">
        <v>1200</v>
      </c>
      <c r="E222">
        <v>7333</v>
      </c>
      <c r="F222" t="str">
        <f t="shared" si="6"/>
        <v>2 BHK</v>
      </c>
      <c r="G222" t="s">
        <v>128</v>
      </c>
      <c r="H222" t="str">
        <f t="shared" si="7"/>
        <v>wsc</v>
      </c>
    </row>
    <row r="223" spans="1:8" x14ac:dyDescent="0.25">
      <c r="A223" s="1">
        <v>45959</v>
      </c>
      <c r="B223" t="s">
        <v>36</v>
      </c>
      <c r="C223">
        <v>18500000</v>
      </c>
      <c r="D223">
        <v>1740</v>
      </c>
      <c r="E223">
        <v>10632</v>
      </c>
      <c r="F223" t="str">
        <f t="shared" si="6"/>
        <v>3 BHK</v>
      </c>
      <c r="G223" t="s">
        <v>128</v>
      </c>
      <c r="H223" t="str">
        <f t="shared" si="7"/>
        <v>My Home Vihanga</v>
      </c>
    </row>
    <row r="224" spans="1:8" x14ac:dyDescent="0.25">
      <c r="A224" s="1">
        <v>45960</v>
      </c>
      <c r="B224" t="s">
        <v>45</v>
      </c>
      <c r="C224">
        <v>12000000</v>
      </c>
      <c r="D224">
        <v>1275</v>
      </c>
      <c r="E224">
        <v>9411</v>
      </c>
      <c r="F224" t="str">
        <f t="shared" si="6"/>
        <v>2 BHK</v>
      </c>
      <c r="G224" t="s">
        <v>128</v>
      </c>
      <c r="H224" t="str">
        <f t="shared" si="7"/>
        <v>My Home Vihanga</v>
      </c>
    </row>
    <row r="225" spans="1:8" x14ac:dyDescent="0.25">
      <c r="A225" s="1">
        <v>45961</v>
      </c>
      <c r="B225" t="s">
        <v>46</v>
      </c>
      <c r="C225">
        <v>20000000</v>
      </c>
      <c r="D225">
        <v>1815</v>
      </c>
      <c r="E225">
        <v>11019</v>
      </c>
      <c r="F225" t="str">
        <f t="shared" si="6"/>
        <v>3 BHK</v>
      </c>
      <c r="G225" t="s">
        <v>128</v>
      </c>
      <c r="H225" t="str">
        <f t="shared" si="7"/>
        <v>Niharika Niharika Exotica</v>
      </c>
    </row>
    <row r="226" spans="1:8" x14ac:dyDescent="0.25">
      <c r="A226" s="1">
        <v>45962</v>
      </c>
      <c r="B226" t="s">
        <v>14</v>
      </c>
      <c r="C226">
        <v>6964000</v>
      </c>
      <c r="D226">
        <v>1290</v>
      </c>
      <c r="E226">
        <v>5398</v>
      </c>
      <c r="F226" t="str">
        <f t="shared" si="6"/>
        <v>2 BHK</v>
      </c>
      <c r="G226" t="s">
        <v>128</v>
      </c>
      <c r="H226" t="str">
        <f t="shared" si="7"/>
        <v>SNR The Elite</v>
      </c>
    </row>
    <row r="227" spans="1:8" x14ac:dyDescent="0.25">
      <c r="A227" s="1">
        <v>45963</v>
      </c>
      <c r="B227" t="s">
        <v>47</v>
      </c>
      <c r="C227">
        <v>15000000</v>
      </c>
      <c r="D227">
        <v>1700</v>
      </c>
      <c r="E227">
        <v>8823</v>
      </c>
      <c r="F227" t="str">
        <f t="shared" si="6"/>
        <v>3 BHK</v>
      </c>
      <c r="G227" t="s">
        <v>128</v>
      </c>
      <c r="H227" t="str">
        <f t="shared" si="7"/>
        <v>ROYAL REALTORS</v>
      </c>
    </row>
    <row r="228" spans="1:8" x14ac:dyDescent="0.25">
      <c r="A228" s="1">
        <v>45964</v>
      </c>
      <c r="B228" t="s">
        <v>7</v>
      </c>
      <c r="C228">
        <v>14000000</v>
      </c>
      <c r="D228">
        <v>2232</v>
      </c>
      <c r="E228">
        <v>6272</v>
      </c>
      <c r="F228" t="str">
        <f t="shared" si="6"/>
        <v>3 BHK</v>
      </c>
      <c r="G228" t="s">
        <v>128</v>
      </c>
      <c r="H228" t="str">
        <f t="shared" si="7"/>
        <v>Prestige High Fields</v>
      </c>
    </row>
    <row r="229" spans="1:8" x14ac:dyDescent="0.25">
      <c r="A229" s="1">
        <v>45965</v>
      </c>
      <c r="B229" t="s">
        <v>48</v>
      </c>
      <c r="C229">
        <v>10500000</v>
      </c>
      <c r="D229">
        <v>1580</v>
      </c>
      <c r="E229">
        <v>6645</v>
      </c>
      <c r="F229" t="str">
        <f t="shared" si="6"/>
        <v>3 BHK</v>
      </c>
      <c r="G229" t="s">
        <v>128</v>
      </c>
      <c r="H229" t="str">
        <f t="shared" si="7"/>
        <v>Magna Magnum Opus</v>
      </c>
    </row>
    <row r="230" spans="1:8" x14ac:dyDescent="0.25">
      <c r="A230" s="1">
        <v>45966</v>
      </c>
      <c r="B230" t="s">
        <v>49</v>
      </c>
      <c r="C230">
        <v>10800000</v>
      </c>
      <c r="D230">
        <v>1208</v>
      </c>
      <c r="E230">
        <v>8940</v>
      </c>
      <c r="F230" t="str">
        <f t="shared" si="6"/>
        <v>2 BHK</v>
      </c>
      <c r="G230" t="s">
        <v>128</v>
      </c>
      <c r="H230" t="str">
        <f t="shared" si="7"/>
        <v>qwx</v>
      </c>
    </row>
    <row r="231" spans="1:8" x14ac:dyDescent="0.25">
      <c r="A231" s="1">
        <v>45967</v>
      </c>
      <c r="B231" t="s">
        <v>14</v>
      </c>
      <c r="C231">
        <v>6500000</v>
      </c>
      <c r="D231">
        <v>1290</v>
      </c>
      <c r="E231">
        <v>5038</v>
      </c>
      <c r="F231" t="str">
        <f t="shared" si="6"/>
        <v>2 BHK</v>
      </c>
      <c r="G231" t="s">
        <v>128</v>
      </c>
      <c r="H231" t="str">
        <f t="shared" si="7"/>
        <v>SNR The Elite</v>
      </c>
    </row>
    <row r="232" spans="1:8" x14ac:dyDescent="0.25">
      <c r="A232" s="1">
        <v>45968</v>
      </c>
      <c r="B232" t="s">
        <v>20</v>
      </c>
      <c r="C232">
        <v>8500000</v>
      </c>
      <c r="D232">
        <v>1690</v>
      </c>
      <c r="E232">
        <v>5029</v>
      </c>
      <c r="F232" t="str">
        <f t="shared" si="6"/>
        <v>3 BHK</v>
      </c>
      <c r="G232" t="s">
        <v>128</v>
      </c>
      <c r="H232" t="str">
        <f t="shared" si="7"/>
        <v>SNR The Elite</v>
      </c>
    </row>
    <row r="233" spans="1:8" x14ac:dyDescent="0.25">
      <c r="A233" s="1">
        <v>45969</v>
      </c>
      <c r="B233" t="s">
        <v>20</v>
      </c>
      <c r="C233">
        <v>9000000</v>
      </c>
      <c r="D233">
        <v>1790</v>
      </c>
      <c r="E233">
        <v>5027</v>
      </c>
      <c r="F233" t="str">
        <f t="shared" si="6"/>
        <v>3 BHK</v>
      </c>
      <c r="G233" t="s">
        <v>128</v>
      </c>
      <c r="H233" t="str">
        <f t="shared" si="7"/>
        <v>SNR The Elite</v>
      </c>
    </row>
    <row r="234" spans="1:8" x14ac:dyDescent="0.25">
      <c r="A234" s="1">
        <v>45970</v>
      </c>
      <c r="B234" t="s">
        <v>20</v>
      </c>
      <c r="C234">
        <v>10000000</v>
      </c>
      <c r="D234">
        <v>1890</v>
      </c>
      <c r="E234">
        <v>5291</v>
      </c>
      <c r="F234" t="str">
        <f t="shared" si="6"/>
        <v>3 BHK</v>
      </c>
      <c r="G234" t="s">
        <v>128</v>
      </c>
      <c r="H234" t="str">
        <f t="shared" si="7"/>
        <v>SNR The Elite</v>
      </c>
    </row>
    <row r="235" spans="1:8" x14ac:dyDescent="0.25">
      <c r="A235" s="1">
        <v>45971</v>
      </c>
      <c r="B235" t="s">
        <v>20</v>
      </c>
      <c r="C235">
        <v>9500000</v>
      </c>
      <c r="D235">
        <v>1790</v>
      </c>
      <c r="E235">
        <v>5307</v>
      </c>
      <c r="F235" t="str">
        <f t="shared" si="6"/>
        <v>3 BHK</v>
      </c>
      <c r="G235" t="s">
        <v>128</v>
      </c>
      <c r="H235" t="str">
        <f t="shared" si="7"/>
        <v>SNR The Elite</v>
      </c>
    </row>
    <row r="236" spans="1:8" x14ac:dyDescent="0.25">
      <c r="A236" s="1">
        <v>45972</v>
      </c>
      <c r="B236" t="s">
        <v>20</v>
      </c>
      <c r="C236">
        <v>9000000</v>
      </c>
      <c r="D236">
        <v>1690</v>
      </c>
      <c r="E236">
        <v>5325</v>
      </c>
      <c r="F236" t="str">
        <f t="shared" si="6"/>
        <v>3 BHK</v>
      </c>
      <c r="G236" t="s">
        <v>128</v>
      </c>
      <c r="H236" t="str">
        <f t="shared" si="7"/>
        <v>SNR The Elite</v>
      </c>
    </row>
    <row r="237" spans="1:8" x14ac:dyDescent="0.25">
      <c r="A237" s="1">
        <v>45973</v>
      </c>
      <c r="B237" t="s">
        <v>11</v>
      </c>
      <c r="C237">
        <v>12100000</v>
      </c>
      <c r="D237">
        <v>1875</v>
      </c>
      <c r="E237">
        <v>6500</v>
      </c>
      <c r="F237" t="str">
        <f t="shared" si="6"/>
        <v>3 BHK</v>
      </c>
      <c r="G237" t="s">
        <v>128</v>
      </c>
      <c r="H237" t="str">
        <f t="shared" si="7"/>
        <v>unknown</v>
      </c>
    </row>
    <row r="238" spans="1:8" x14ac:dyDescent="0.25">
      <c r="A238" s="1">
        <v>45974</v>
      </c>
      <c r="B238" t="s">
        <v>11</v>
      </c>
      <c r="C238">
        <v>9600000</v>
      </c>
      <c r="D238">
        <v>1690</v>
      </c>
      <c r="E238">
        <v>5680</v>
      </c>
      <c r="F238" t="str">
        <f t="shared" si="6"/>
        <v>3 BHK</v>
      </c>
      <c r="G238" t="s">
        <v>128</v>
      </c>
      <c r="H238" t="str">
        <f t="shared" si="7"/>
        <v>unknown</v>
      </c>
    </row>
    <row r="239" spans="1:8" x14ac:dyDescent="0.25">
      <c r="A239" s="1">
        <v>45975</v>
      </c>
      <c r="B239" t="s">
        <v>11</v>
      </c>
      <c r="C239">
        <v>11000000</v>
      </c>
      <c r="D239">
        <v>1700</v>
      </c>
      <c r="E239">
        <v>6500</v>
      </c>
      <c r="F239" t="str">
        <f t="shared" si="6"/>
        <v>3 BHK</v>
      </c>
      <c r="G239" t="s">
        <v>128</v>
      </c>
      <c r="H239" t="str">
        <f t="shared" si="7"/>
        <v>unknown</v>
      </c>
    </row>
    <row r="240" spans="1:8" x14ac:dyDescent="0.25">
      <c r="A240" s="1">
        <v>45976</v>
      </c>
      <c r="B240" t="s">
        <v>11</v>
      </c>
      <c r="C240">
        <v>13000000</v>
      </c>
      <c r="D240">
        <v>2000</v>
      </c>
      <c r="E240">
        <v>6500</v>
      </c>
      <c r="F240" t="str">
        <f t="shared" si="6"/>
        <v>3 BHK</v>
      </c>
      <c r="G240" t="s">
        <v>128</v>
      </c>
      <c r="H240" t="str">
        <f t="shared" si="7"/>
        <v>unknown</v>
      </c>
    </row>
    <row r="241" spans="1:8" x14ac:dyDescent="0.25">
      <c r="A241" s="1">
        <v>45977</v>
      </c>
      <c r="B241" t="s">
        <v>50</v>
      </c>
      <c r="C241">
        <v>10500000</v>
      </c>
      <c r="D241">
        <v>1115</v>
      </c>
      <c r="E241">
        <v>9417</v>
      </c>
      <c r="F241" t="str">
        <f t="shared" si="6"/>
        <v>2 BHK</v>
      </c>
      <c r="G241" t="s">
        <v>128</v>
      </c>
      <c r="H241" t="str">
        <f t="shared" si="7"/>
        <v>wsx</v>
      </c>
    </row>
    <row r="242" spans="1:8" x14ac:dyDescent="0.25">
      <c r="A242" s="1">
        <v>45978</v>
      </c>
      <c r="B242" t="s">
        <v>51</v>
      </c>
      <c r="C242">
        <v>20000000</v>
      </c>
      <c r="D242">
        <v>2040</v>
      </c>
      <c r="E242">
        <v>9803</v>
      </c>
      <c r="F242" t="str">
        <f t="shared" si="6"/>
        <v>3 BHK</v>
      </c>
      <c r="G242" t="s">
        <v>128</v>
      </c>
      <c r="H242" t="str">
        <f t="shared" si="7"/>
        <v>Ramky Towers</v>
      </c>
    </row>
    <row r="243" spans="1:8" x14ac:dyDescent="0.25">
      <c r="A243" s="1">
        <v>45979</v>
      </c>
      <c r="B243" t="s">
        <v>52</v>
      </c>
      <c r="C243">
        <v>18500000</v>
      </c>
      <c r="D243">
        <v>1901</v>
      </c>
      <c r="E243">
        <v>9731</v>
      </c>
      <c r="F243" t="str">
        <f t="shared" si="6"/>
        <v>3 BHK</v>
      </c>
      <c r="G243" t="s">
        <v>128</v>
      </c>
      <c r="H243" t="str">
        <f t="shared" si="7"/>
        <v>Phoenix Golfedge Residences</v>
      </c>
    </row>
    <row r="244" spans="1:8" x14ac:dyDescent="0.25">
      <c r="A244" s="1">
        <v>45980</v>
      </c>
      <c r="B244" t="s">
        <v>4</v>
      </c>
      <c r="C244">
        <v>2800000</v>
      </c>
      <c r="D244">
        <v>1800</v>
      </c>
      <c r="E244">
        <v>1555</v>
      </c>
      <c r="F244" t="str">
        <f t="shared" si="6"/>
        <v>Residential Plot</v>
      </c>
      <c r="G244" t="s">
        <v>128</v>
      </c>
      <c r="H244" t="str">
        <f t="shared" si="7"/>
        <v>unknown</v>
      </c>
    </row>
    <row r="245" spans="1:8" x14ac:dyDescent="0.25">
      <c r="A245" s="1">
        <v>45981</v>
      </c>
      <c r="B245" t="s">
        <v>10</v>
      </c>
      <c r="C245">
        <v>19200000</v>
      </c>
      <c r="D245">
        <v>2848</v>
      </c>
      <c r="E245">
        <v>6741</v>
      </c>
      <c r="F245" t="str">
        <f t="shared" si="6"/>
        <v>4 BHK</v>
      </c>
      <c r="G245" t="s">
        <v>128</v>
      </c>
      <c r="H245" t="str">
        <f t="shared" si="7"/>
        <v>Prestige High Fields</v>
      </c>
    </row>
    <row r="246" spans="1:8" x14ac:dyDescent="0.25">
      <c r="A246" s="1">
        <v>45982</v>
      </c>
      <c r="B246" t="s">
        <v>53</v>
      </c>
      <c r="C246">
        <v>220000000</v>
      </c>
      <c r="D246">
        <v>4157</v>
      </c>
      <c r="E246">
        <v>52922</v>
      </c>
      <c r="F246" t="str">
        <f t="shared" si="6"/>
        <v>4 BHK</v>
      </c>
      <c r="G246" t="s">
        <v>128</v>
      </c>
      <c r="H246" t="str">
        <f t="shared" si="7"/>
        <v>Divya Sree Orion</v>
      </c>
    </row>
    <row r="247" spans="1:8" x14ac:dyDescent="0.25">
      <c r="A247" s="1">
        <v>45983</v>
      </c>
      <c r="B247" t="s">
        <v>22</v>
      </c>
      <c r="C247">
        <v>11000000</v>
      </c>
      <c r="D247">
        <v>1792</v>
      </c>
      <c r="E247">
        <v>6138</v>
      </c>
      <c r="F247" t="str">
        <f t="shared" si="6"/>
        <v>3 BHK</v>
      </c>
      <c r="G247" t="s">
        <v>128</v>
      </c>
      <c r="H247" t="str">
        <f t="shared" si="7"/>
        <v>Vert Gachibowli</v>
      </c>
    </row>
    <row r="248" spans="1:8" x14ac:dyDescent="0.25">
      <c r="A248" s="1">
        <v>45984</v>
      </c>
      <c r="B248" t="s">
        <v>54</v>
      </c>
      <c r="C248">
        <v>14500000</v>
      </c>
      <c r="D248">
        <v>2300</v>
      </c>
      <c r="E248">
        <v>6304</v>
      </c>
      <c r="F248" t="str">
        <f t="shared" si="6"/>
        <v>3 BHK</v>
      </c>
      <c r="G248" t="s">
        <v>128</v>
      </c>
      <c r="H248" t="str">
        <f t="shared" si="7"/>
        <v>unknown</v>
      </c>
    </row>
    <row r="249" spans="1:8" x14ac:dyDescent="0.25">
      <c r="A249" s="1">
        <v>45985</v>
      </c>
      <c r="B249" t="s">
        <v>4</v>
      </c>
      <c r="C249">
        <v>42000000</v>
      </c>
      <c r="D249">
        <v>1350</v>
      </c>
      <c r="E249">
        <v>31111</v>
      </c>
      <c r="F249" t="str">
        <f t="shared" si="6"/>
        <v>Residential Plot</v>
      </c>
      <c r="G249" t="s">
        <v>128</v>
      </c>
      <c r="H249" t="str">
        <f t="shared" si="7"/>
        <v>unknown</v>
      </c>
    </row>
    <row r="250" spans="1:8" x14ac:dyDescent="0.25">
      <c r="A250" s="1">
        <v>45986</v>
      </c>
      <c r="B250" t="s">
        <v>45</v>
      </c>
      <c r="C250">
        <v>13400000</v>
      </c>
      <c r="D250">
        <v>1115</v>
      </c>
      <c r="E250">
        <v>12017</v>
      </c>
      <c r="F250" t="str">
        <f t="shared" si="6"/>
        <v>2 BHK</v>
      </c>
      <c r="G250" t="s">
        <v>128</v>
      </c>
      <c r="H250" t="str">
        <f t="shared" si="7"/>
        <v>My Home Vihanga</v>
      </c>
    </row>
    <row r="251" spans="1:8" x14ac:dyDescent="0.25">
      <c r="A251" s="1">
        <v>45987</v>
      </c>
      <c r="B251" t="s">
        <v>55</v>
      </c>
      <c r="C251">
        <v>9153000</v>
      </c>
      <c r="D251">
        <v>2980</v>
      </c>
      <c r="E251">
        <v>3071</v>
      </c>
      <c r="F251" t="str">
        <f t="shared" si="6"/>
        <v>5 BHK</v>
      </c>
      <c r="G251" t="s">
        <v>128</v>
      </c>
      <c r="H251" t="str">
        <f t="shared" si="7"/>
        <v>IVR Hill Ridge Villas</v>
      </c>
    </row>
    <row r="252" spans="1:8" x14ac:dyDescent="0.25">
      <c r="A252" s="1">
        <v>45988</v>
      </c>
      <c r="B252" t="s">
        <v>56</v>
      </c>
      <c r="C252">
        <v>8234000</v>
      </c>
      <c r="D252">
        <v>2990</v>
      </c>
      <c r="E252">
        <v>2753</v>
      </c>
      <c r="F252" t="str">
        <f t="shared" si="6"/>
        <v>4 BHK</v>
      </c>
      <c r="G252" t="s">
        <v>128</v>
      </c>
      <c r="H252" t="str">
        <f t="shared" si="7"/>
        <v>IVR Hill Ridge Springs</v>
      </c>
    </row>
    <row r="253" spans="1:8" x14ac:dyDescent="0.25">
      <c r="A253" s="1">
        <v>45989</v>
      </c>
      <c r="B253" t="s">
        <v>57</v>
      </c>
      <c r="C253">
        <v>9568000</v>
      </c>
      <c r="D253">
        <v>2658</v>
      </c>
      <c r="E253">
        <v>3599</v>
      </c>
      <c r="F253" t="str">
        <f t="shared" si="6"/>
        <v>4 BHK</v>
      </c>
      <c r="G253" t="s">
        <v>128</v>
      </c>
      <c r="H253" t="str">
        <f t="shared" si="7"/>
        <v>Active Hill Top</v>
      </c>
    </row>
    <row r="254" spans="1:8" x14ac:dyDescent="0.25">
      <c r="A254" s="1">
        <v>45990</v>
      </c>
      <c r="B254" t="s">
        <v>58</v>
      </c>
      <c r="C254">
        <v>11100000</v>
      </c>
      <c r="D254">
        <v>1820</v>
      </c>
      <c r="E254">
        <v>6115</v>
      </c>
      <c r="F254" t="str">
        <f t="shared" si="6"/>
        <v>3 BHK</v>
      </c>
      <c r="G254" t="s">
        <v>128</v>
      </c>
      <c r="H254" t="str">
        <f t="shared" si="7"/>
        <v>MJR Elite</v>
      </c>
    </row>
    <row r="255" spans="1:8" x14ac:dyDescent="0.25">
      <c r="A255" s="1">
        <v>45991</v>
      </c>
      <c r="B255" t="s">
        <v>59</v>
      </c>
      <c r="C255">
        <v>7458000</v>
      </c>
      <c r="D255">
        <v>1780</v>
      </c>
      <c r="E255">
        <v>4190</v>
      </c>
      <c r="F255" t="str">
        <f t="shared" si="6"/>
        <v>3 BHK</v>
      </c>
      <c r="G255" t="s">
        <v>128</v>
      </c>
      <c r="H255" t="str">
        <f t="shared" si="7"/>
        <v>Niharika Flora</v>
      </c>
    </row>
    <row r="256" spans="1:8" x14ac:dyDescent="0.25">
      <c r="A256" s="1">
        <v>45992</v>
      </c>
      <c r="B256" t="s">
        <v>60</v>
      </c>
      <c r="C256">
        <v>19200000</v>
      </c>
      <c r="D256">
        <v>4680</v>
      </c>
      <c r="E256">
        <v>4102</v>
      </c>
      <c r="F256" t="str">
        <f t="shared" si="6"/>
        <v>5 BHK</v>
      </c>
      <c r="G256" t="s">
        <v>128</v>
      </c>
      <c r="H256" t="str">
        <f t="shared" si="7"/>
        <v>NSL Orion Villas</v>
      </c>
    </row>
    <row r="257" spans="1:8" x14ac:dyDescent="0.25">
      <c r="A257" s="1">
        <v>45993</v>
      </c>
      <c r="B257" t="s">
        <v>53</v>
      </c>
      <c r="C257">
        <v>19000000</v>
      </c>
      <c r="D257">
        <v>4157</v>
      </c>
      <c r="E257">
        <v>4571</v>
      </c>
      <c r="F257" t="str">
        <f t="shared" si="6"/>
        <v>4 BHK</v>
      </c>
      <c r="G257" t="s">
        <v>128</v>
      </c>
      <c r="H257" t="str">
        <f t="shared" si="7"/>
        <v>Divya Sree Orion</v>
      </c>
    </row>
    <row r="258" spans="1:8" x14ac:dyDescent="0.25">
      <c r="A258" s="1">
        <v>45994</v>
      </c>
      <c r="B258" t="s">
        <v>16</v>
      </c>
      <c r="C258">
        <v>30500000</v>
      </c>
      <c r="D258">
        <v>6666</v>
      </c>
      <c r="E258">
        <v>4587</v>
      </c>
      <c r="F258" t="str">
        <f t="shared" si="6"/>
        <v>4 BHK</v>
      </c>
      <c r="G258" t="s">
        <v>128</v>
      </c>
      <c r="H258" t="str">
        <f t="shared" si="7"/>
        <v>DSR The First</v>
      </c>
    </row>
    <row r="259" spans="1:8" x14ac:dyDescent="0.25">
      <c r="A259" s="1">
        <v>45995</v>
      </c>
      <c r="B259" t="s">
        <v>61</v>
      </c>
      <c r="C259">
        <v>6453000</v>
      </c>
      <c r="D259">
        <v>1369</v>
      </c>
      <c r="E259">
        <v>4713</v>
      </c>
      <c r="F259" t="str">
        <f t="shared" ref="F259:F322" si="8">IF(ISNUMBER(SEARCH("Residential Plot", B259)), "Residential Plot", IF(ISNUMBER(SEARCH(" BHK", B259)), MID(B259, SEARCH(" BHK", B259) - 1, 5), IF(ISNUMBER(SEARCH(" Bedroom", B259)), MID(B259, SEARCH(" ", B259) - 1, SEARCH(" Bedroom", B259) - SEARCH(" ", B259) + 9), "Plot")))</f>
        <v>3 BHK</v>
      </c>
      <c r="G259" t="s">
        <v>128</v>
      </c>
      <c r="H259" t="str">
        <f t="shared" ref="H259:H322" si="9">IF(ISNUMBER(SEARCH(" in ", B259)), MID(B259, SEARCH(" in ", B259) + 4, LEN(B259) - SEARCH(" in ", B259) - 3),
 IF(ISNUMBER(SEARCH("Flat", B259)), IF(LEN(B259) &gt; SEARCH("Flat", B259) + 4, MID(B259, SEARCH("Flat", B259) + 5, LEN(B259) - SEARCH("Flat", B259) - 3), "unknown"),
 IF(ISNUMBER(SEARCH("Villa", B259)), IF(LEN(B259) &gt; SEARCH("Villa", B259) + 5, MID(B259, SEARCH("Villa", B259) + 6, LEN(B259) - SEARCH("Villa", B259) - 3), "unknown"),
 IF(ISNUMBER(SEARCH("Plot", B259)), IF(LEN(B259) &gt; SEARCH("Plot", B259) + 4, MID(B259, SEARCH("Plot", B259) + 5, LEN(B259) - SEARCH("Plot", B259) - 3), "unknown"),
 "unknown"))))</f>
        <v>Dwaraka Constructions Dwaraka Trendz</v>
      </c>
    </row>
    <row r="260" spans="1:8" x14ac:dyDescent="0.25">
      <c r="A260" s="1">
        <v>45996</v>
      </c>
      <c r="B260" t="s">
        <v>62</v>
      </c>
      <c r="C260">
        <v>6858000</v>
      </c>
      <c r="D260">
        <v>1400</v>
      </c>
      <c r="E260">
        <v>4898</v>
      </c>
      <c r="F260" t="str">
        <f t="shared" si="8"/>
        <v>3 BHK</v>
      </c>
      <c r="G260" t="s">
        <v>128</v>
      </c>
      <c r="H260" t="str">
        <f t="shared" si="9"/>
        <v>DSR Sai Abode</v>
      </c>
    </row>
    <row r="261" spans="1:8" x14ac:dyDescent="0.25">
      <c r="A261" s="1">
        <v>45997</v>
      </c>
      <c r="B261" t="s">
        <v>62</v>
      </c>
      <c r="C261">
        <v>6788000</v>
      </c>
      <c r="D261">
        <v>1400</v>
      </c>
      <c r="E261">
        <v>4848</v>
      </c>
      <c r="F261" t="str">
        <f t="shared" si="8"/>
        <v>3 BHK</v>
      </c>
      <c r="G261" t="s">
        <v>128</v>
      </c>
      <c r="H261" t="str">
        <f t="shared" si="9"/>
        <v>DSR Sai Abode</v>
      </c>
    </row>
    <row r="262" spans="1:8" x14ac:dyDescent="0.25">
      <c r="A262" s="1">
        <v>45998</v>
      </c>
      <c r="B262" t="s">
        <v>20</v>
      </c>
      <c r="C262">
        <v>8456000</v>
      </c>
      <c r="D262">
        <v>1891</v>
      </c>
      <c r="E262">
        <v>4471</v>
      </c>
      <c r="F262" t="str">
        <f t="shared" si="8"/>
        <v>3 BHK</v>
      </c>
      <c r="G262" t="s">
        <v>128</v>
      </c>
      <c r="H262" t="str">
        <f t="shared" si="9"/>
        <v>SNR The Elite</v>
      </c>
    </row>
    <row r="263" spans="1:8" x14ac:dyDescent="0.25">
      <c r="A263" s="1">
        <v>45999</v>
      </c>
      <c r="B263" t="s">
        <v>63</v>
      </c>
      <c r="C263">
        <v>7850000</v>
      </c>
      <c r="D263">
        <v>1880</v>
      </c>
      <c r="E263">
        <v>4175</v>
      </c>
      <c r="F263" t="str">
        <f t="shared" si="8"/>
        <v>3 BHK</v>
      </c>
      <c r="G263" t="s">
        <v>128</v>
      </c>
      <c r="H263" t="str">
        <f t="shared" si="9"/>
        <v xml:space="preserve"> SDB La Villa Royale</v>
      </c>
    </row>
    <row r="264" spans="1:8" x14ac:dyDescent="0.25">
      <c r="A264" s="1">
        <v>46000</v>
      </c>
      <c r="B264" t="s">
        <v>64</v>
      </c>
      <c r="C264">
        <v>8960000</v>
      </c>
      <c r="D264">
        <v>2122</v>
      </c>
      <c r="E264">
        <v>4222</v>
      </c>
      <c r="F264" t="str">
        <f t="shared" si="8"/>
        <v>3 BHK</v>
      </c>
      <c r="G264" t="s">
        <v>128</v>
      </c>
      <c r="H264" t="str">
        <f t="shared" si="9"/>
        <v xml:space="preserve">DLF New City Heights </v>
      </c>
    </row>
    <row r="265" spans="1:8" x14ac:dyDescent="0.25">
      <c r="A265" s="1">
        <v>46001</v>
      </c>
      <c r="B265" t="s">
        <v>65</v>
      </c>
      <c r="C265">
        <v>4153000</v>
      </c>
      <c r="D265">
        <v>950</v>
      </c>
      <c r="E265">
        <v>4371</v>
      </c>
      <c r="F265" t="str">
        <f t="shared" si="8"/>
        <v>1 BHK</v>
      </c>
      <c r="G265" t="s">
        <v>128</v>
      </c>
      <c r="H265" t="str">
        <f t="shared" si="9"/>
        <v>DLF Lake District</v>
      </c>
    </row>
    <row r="266" spans="1:8" x14ac:dyDescent="0.25">
      <c r="A266" s="1">
        <v>46002</v>
      </c>
      <c r="B266" t="s">
        <v>66</v>
      </c>
      <c r="C266">
        <v>7563000</v>
      </c>
      <c r="D266">
        <v>1500</v>
      </c>
      <c r="E266">
        <v>5042</v>
      </c>
      <c r="F266" t="str">
        <f t="shared" si="8"/>
        <v>3 BHK</v>
      </c>
      <c r="G266" t="s">
        <v>128</v>
      </c>
      <c r="H266" t="str">
        <f t="shared" si="9"/>
        <v>Supriya Splendour</v>
      </c>
    </row>
    <row r="267" spans="1:8" x14ac:dyDescent="0.25">
      <c r="A267" s="1">
        <v>46003</v>
      </c>
      <c r="B267" t="s">
        <v>60</v>
      </c>
      <c r="C267">
        <v>17500000</v>
      </c>
      <c r="D267">
        <v>4680</v>
      </c>
      <c r="E267">
        <v>3752</v>
      </c>
      <c r="F267" t="str">
        <f t="shared" si="8"/>
        <v>5 BHK</v>
      </c>
      <c r="G267" t="s">
        <v>128</v>
      </c>
      <c r="H267" t="str">
        <f t="shared" si="9"/>
        <v>NSL Orion Villas</v>
      </c>
    </row>
    <row r="268" spans="1:8" x14ac:dyDescent="0.25">
      <c r="A268" s="1">
        <v>46004</v>
      </c>
      <c r="B268" t="s">
        <v>63</v>
      </c>
      <c r="C268">
        <v>8650000</v>
      </c>
      <c r="D268">
        <v>1840</v>
      </c>
      <c r="E268">
        <v>4701</v>
      </c>
      <c r="F268" t="str">
        <f t="shared" si="8"/>
        <v>3 BHK</v>
      </c>
      <c r="G268" t="s">
        <v>128</v>
      </c>
      <c r="H268" t="str">
        <f t="shared" si="9"/>
        <v xml:space="preserve"> SDB La Villa Royale</v>
      </c>
    </row>
    <row r="269" spans="1:8" x14ac:dyDescent="0.25">
      <c r="A269" s="1">
        <v>46005</v>
      </c>
      <c r="B269" t="s">
        <v>67</v>
      </c>
      <c r="C269">
        <v>17000000</v>
      </c>
      <c r="D269">
        <v>3615</v>
      </c>
      <c r="E269">
        <v>4702</v>
      </c>
      <c r="F269" t="str">
        <f t="shared" si="8"/>
        <v>5 BHK</v>
      </c>
      <c r="G269" t="s">
        <v>128</v>
      </c>
      <c r="H269" t="str">
        <f t="shared" si="9"/>
        <v>CMG Halcyon Homes</v>
      </c>
    </row>
    <row r="270" spans="1:8" x14ac:dyDescent="0.25">
      <c r="A270" s="1">
        <v>46006</v>
      </c>
      <c r="B270" t="s">
        <v>68</v>
      </c>
      <c r="C270">
        <v>11800000</v>
      </c>
      <c r="D270">
        <v>2880</v>
      </c>
      <c r="E270">
        <v>4111</v>
      </c>
      <c r="F270" t="str">
        <f t="shared" si="8"/>
        <v>4 BHK</v>
      </c>
      <c r="G270" t="s">
        <v>128</v>
      </c>
      <c r="H270" t="str">
        <f t="shared" si="9"/>
        <v>Vulcan Golden Crest</v>
      </c>
    </row>
    <row r="271" spans="1:8" x14ac:dyDescent="0.25">
      <c r="A271" s="1">
        <v>46007</v>
      </c>
      <c r="B271" t="s">
        <v>69</v>
      </c>
      <c r="C271">
        <v>7158000</v>
      </c>
      <c r="D271">
        <v>1440</v>
      </c>
      <c r="E271">
        <v>4970</v>
      </c>
      <c r="F271" t="str">
        <f t="shared" si="8"/>
        <v>3 BHK</v>
      </c>
      <c r="G271" t="s">
        <v>128</v>
      </c>
      <c r="H271" t="str">
        <f t="shared" si="9"/>
        <v>RSRPPL Rishis Sais Splendid</v>
      </c>
    </row>
    <row r="272" spans="1:8" x14ac:dyDescent="0.25">
      <c r="A272" s="1">
        <v>46008</v>
      </c>
      <c r="B272" t="s">
        <v>70</v>
      </c>
      <c r="C272">
        <v>7368000.0000000009</v>
      </c>
      <c r="D272">
        <v>1455</v>
      </c>
      <c r="E272">
        <v>5063</v>
      </c>
      <c r="F272" t="str">
        <f t="shared" si="8"/>
        <v>3 BHK</v>
      </c>
      <c r="G272" t="s">
        <v>128</v>
      </c>
      <c r="H272" t="str">
        <f t="shared" si="9"/>
        <v>RSRPPL Sai Serenity</v>
      </c>
    </row>
    <row r="273" spans="1:8" x14ac:dyDescent="0.25">
      <c r="A273" s="1">
        <v>46009</v>
      </c>
      <c r="B273" t="s">
        <v>71</v>
      </c>
      <c r="C273">
        <v>7868000.0000000009</v>
      </c>
      <c r="D273">
        <v>1740</v>
      </c>
      <c r="E273">
        <v>4521</v>
      </c>
      <c r="F273" t="str">
        <f t="shared" si="8"/>
        <v>3 BHK</v>
      </c>
      <c r="G273" t="s">
        <v>128</v>
      </c>
      <c r="H273" t="str">
        <f t="shared" si="9"/>
        <v>Manbhum Rhapsody</v>
      </c>
    </row>
    <row r="274" spans="1:8" x14ac:dyDescent="0.25">
      <c r="A274" s="1">
        <v>46010</v>
      </c>
      <c r="B274" t="s">
        <v>72</v>
      </c>
      <c r="C274">
        <v>150000000</v>
      </c>
      <c r="D274">
        <v>4500</v>
      </c>
      <c r="E274">
        <v>33333</v>
      </c>
      <c r="F274" t="str">
        <f t="shared" si="8"/>
        <v>4 BHK</v>
      </c>
      <c r="G274" t="s">
        <v>128</v>
      </c>
      <c r="H274" t="str">
        <f t="shared" si="9"/>
        <v>IVR Hill Ridge Villas</v>
      </c>
    </row>
    <row r="275" spans="1:8" x14ac:dyDescent="0.25">
      <c r="A275" s="1">
        <v>46011</v>
      </c>
      <c r="B275" t="s">
        <v>73</v>
      </c>
      <c r="C275">
        <v>8000000</v>
      </c>
      <c r="D275">
        <v>1800</v>
      </c>
      <c r="E275">
        <v>4444</v>
      </c>
      <c r="F275" t="str">
        <f t="shared" si="8"/>
        <v>Residential Plot</v>
      </c>
      <c r="G275" t="s">
        <v>128</v>
      </c>
      <c r="H275" t="str">
        <f t="shared" si="9"/>
        <v>Green City Gachibowli County Phase 1</v>
      </c>
    </row>
    <row r="276" spans="1:8" x14ac:dyDescent="0.25">
      <c r="A276" s="1">
        <v>46012</v>
      </c>
      <c r="B276" t="s">
        <v>11</v>
      </c>
      <c r="C276">
        <v>11500000</v>
      </c>
      <c r="D276">
        <v>1751</v>
      </c>
      <c r="E276">
        <v>6567</v>
      </c>
      <c r="F276" t="str">
        <f t="shared" si="8"/>
        <v>3 BHK</v>
      </c>
      <c r="G276" t="s">
        <v>128</v>
      </c>
      <c r="H276" t="str">
        <f t="shared" si="9"/>
        <v>unknown</v>
      </c>
    </row>
    <row r="277" spans="1:8" x14ac:dyDescent="0.25">
      <c r="A277" s="1">
        <v>46013</v>
      </c>
      <c r="B277" t="s">
        <v>11</v>
      </c>
      <c r="C277">
        <v>7900000</v>
      </c>
      <c r="D277">
        <v>1455</v>
      </c>
      <c r="E277">
        <v>5429</v>
      </c>
      <c r="F277" t="str">
        <f t="shared" si="8"/>
        <v>3 BHK</v>
      </c>
      <c r="G277" t="s">
        <v>128</v>
      </c>
      <c r="H277" t="str">
        <f t="shared" si="9"/>
        <v>unknown</v>
      </c>
    </row>
    <row r="278" spans="1:8" x14ac:dyDescent="0.25">
      <c r="A278" s="1">
        <v>46014</v>
      </c>
      <c r="B278" t="s">
        <v>74</v>
      </c>
      <c r="C278">
        <v>4351000</v>
      </c>
      <c r="D278">
        <v>3210</v>
      </c>
      <c r="E278">
        <v>1355</v>
      </c>
      <c r="F278" t="str">
        <f t="shared" si="8"/>
        <v>Residential Plot</v>
      </c>
      <c r="G278" t="s">
        <v>128</v>
      </c>
      <c r="H278" t="str">
        <f t="shared" si="9"/>
        <v>Overa Towers</v>
      </c>
    </row>
    <row r="279" spans="1:8" x14ac:dyDescent="0.25">
      <c r="A279" s="1">
        <v>46015</v>
      </c>
      <c r="B279" t="s">
        <v>75</v>
      </c>
      <c r="C279">
        <v>1756000</v>
      </c>
      <c r="D279">
        <v>1580</v>
      </c>
      <c r="E279">
        <v>1111</v>
      </c>
      <c r="F279" t="str">
        <f t="shared" si="8"/>
        <v>Residential Plot</v>
      </c>
      <c r="G279" t="s">
        <v>128</v>
      </c>
      <c r="H279" t="str">
        <f t="shared" si="9"/>
        <v xml:space="preserve"> SDB La Villa Royale</v>
      </c>
    </row>
    <row r="280" spans="1:8" x14ac:dyDescent="0.25">
      <c r="A280" s="1">
        <v>46016</v>
      </c>
      <c r="B280" t="s">
        <v>76</v>
      </c>
      <c r="C280">
        <v>1456000</v>
      </c>
      <c r="D280">
        <v>1780</v>
      </c>
      <c r="E280">
        <v>817</v>
      </c>
      <c r="F280" t="str">
        <f t="shared" si="8"/>
        <v>Residential Plot</v>
      </c>
      <c r="G280" t="s">
        <v>128</v>
      </c>
      <c r="H280" t="str">
        <f t="shared" si="9"/>
        <v>Plots</v>
      </c>
    </row>
    <row r="281" spans="1:8" x14ac:dyDescent="0.25">
      <c r="A281" s="1">
        <v>46017</v>
      </c>
      <c r="B281" t="s">
        <v>77</v>
      </c>
      <c r="C281">
        <v>1253000</v>
      </c>
      <c r="D281">
        <v>1560</v>
      </c>
      <c r="E281">
        <v>803</v>
      </c>
      <c r="F281" t="str">
        <f t="shared" si="8"/>
        <v>Residential Plot</v>
      </c>
      <c r="G281" t="s">
        <v>128</v>
      </c>
      <c r="H281" t="str">
        <f t="shared" si="9"/>
        <v>Kashiyana E Ifat</v>
      </c>
    </row>
    <row r="282" spans="1:8" x14ac:dyDescent="0.25">
      <c r="A282" s="1">
        <v>46018</v>
      </c>
      <c r="B282" t="s">
        <v>78</v>
      </c>
      <c r="C282">
        <v>1723000</v>
      </c>
      <c r="D282">
        <v>1840</v>
      </c>
      <c r="E282">
        <v>936</v>
      </c>
      <c r="F282" t="str">
        <f t="shared" si="8"/>
        <v>Residential Plot</v>
      </c>
      <c r="G282" t="s">
        <v>128</v>
      </c>
      <c r="H282" t="str">
        <f t="shared" si="9"/>
        <v>Bharat Iconia</v>
      </c>
    </row>
    <row r="283" spans="1:8" x14ac:dyDescent="0.25">
      <c r="A283" s="1">
        <v>46019</v>
      </c>
      <c r="B283" t="s">
        <v>77</v>
      </c>
      <c r="C283">
        <v>1269000</v>
      </c>
      <c r="D283">
        <v>1850</v>
      </c>
      <c r="E283">
        <v>685</v>
      </c>
      <c r="F283" t="str">
        <f t="shared" si="8"/>
        <v>Residential Plot</v>
      </c>
      <c r="G283" t="s">
        <v>128</v>
      </c>
      <c r="H283" t="str">
        <f t="shared" si="9"/>
        <v>Kashiyana E Ifat</v>
      </c>
    </row>
    <row r="284" spans="1:8" x14ac:dyDescent="0.25">
      <c r="A284" s="1">
        <v>46020</v>
      </c>
      <c r="B284" t="s">
        <v>79</v>
      </c>
      <c r="C284">
        <v>1785000</v>
      </c>
      <c r="D284">
        <v>1965</v>
      </c>
      <c r="E284">
        <v>908</v>
      </c>
      <c r="F284" t="str">
        <f t="shared" si="8"/>
        <v>Residential Plot</v>
      </c>
      <c r="G284" t="s">
        <v>128</v>
      </c>
      <c r="H284" t="str">
        <f t="shared" si="9"/>
        <v>L And T Serene County</v>
      </c>
    </row>
    <row r="285" spans="1:8" x14ac:dyDescent="0.25">
      <c r="A285" s="1">
        <v>46021</v>
      </c>
      <c r="B285" t="s">
        <v>75</v>
      </c>
      <c r="C285">
        <v>3187000</v>
      </c>
      <c r="D285">
        <v>1870</v>
      </c>
      <c r="E285">
        <v>1704</v>
      </c>
      <c r="F285" t="str">
        <f t="shared" si="8"/>
        <v>Residential Plot</v>
      </c>
      <c r="G285" t="s">
        <v>128</v>
      </c>
      <c r="H285" t="str">
        <f t="shared" si="9"/>
        <v xml:space="preserve"> SDB La Villa Royale</v>
      </c>
    </row>
    <row r="286" spans="1:8" x14ac:dyDescent="0.25">
      <c r="A286" s="1">
        <v>46022</v>
      </c>
      <c r="B286" t="s">
        <v>80</v>
      </c>
      <c r="C286">
        <v>1456000</v>
      </c>
      <c r="D286">
        <v>1740</v>
      </c>
      <c r="E286">
        <v>836</v>
      </c>
      <c r="F286" t="str">
        <f t="shared" si="8"/>
        <v>Residential Plot</v>
      </c>
      <c r="G286" t="s">
        <v>128</v>
      </c>
      <c r="H286" t="str">
        <f t="shared" si="9"/>
        <v>GM Infinite Smondoville</v>
      </c>
    </row>
    <row r="287" spans="1:8" x14ac:dyDescent="0.25">
      <c r="A287" s="1">
        <v>46023</v>
      </c>
      <c r="B287" t="s">
        <v>81</v>
      </c>
      <c r="C287">
        <v>1963000</v>
      </c>
      <c r="D287">
        <v>2350</v>
      </c>
      <c r="E287">
        <v>835</v>
      </c>
      <c r="F287" t="str">
        <f t="shared" si="8"/>
        <v>Residential Plot</v>
      </c>
      <c r="G287" t="s">
        <v>128</v>
      </c>
      <c r="H287" t="str">
        <f t="shared" si="9"/>
        <v>Phoenix Golfedge Residences</v>
      </c>
    </row>
    <row r="288" spans="1:8" x14ac:dyDescent="0.25">
      <c r="A288" s="1">
        <v>46024</v>
      </c>
      <c r="B288" t="s">
        <v>82</v>
      </c>
      <c r="C288">
        <v>1456000</v>
      </c>
      <c r="D288">
        <v>1770</v>
      </c>
      <c r="E288">
        <v>822</v>
      </c>
      <c r="F288" t="str">
        <f t="shared" si="8"/>
        <v>Residential Plot</v>
      </c>
      <c r="G288" t="s">
        <v>128</v>
      </c>
      <c r="H288" t="str">
        <f t="shared" si="9"/>
        <v>AQ Villa</v>
      </c>
    </row>
    <row r="289" spans="1:8" x14ac:dyDescent="0.25">
      <c r="A289" s="1">
        <v>46025</v>
      </c>
      <c r="B289" t="s">
        <v>83</v>
      </c>
      <c r="C289">
        <v>1046000</v>
      </c>
      <c r="D289">
        <v>1349</v>
      </c>
      <c r="E289">
        <v>775</v>
      </c>
      <c r="F289" t="str">
        <f t="shared" si="8"/>
        <v>Residential Plot</v>
      </c>
      <c r="G289" t="s">
        <v>128</v>
      </c>
      <c r="H289" t="str">
        <f t="shared" si="9"/>
        <v>VeeKay Icon</v>
      </c>
    </row>
    <row r="290" spans="1:8" x14ac:dyDescent="0.25">
      <c r="A290" s="1">
        <v>46026</v>
      </c>
      <c r="B290" t="s">
        <v>84</v>
      </c>
      <c r="C290">
        <v>1812000</v>
      </c>
      <c r="D290">
        <v>1630</v>
      </c>
      <c r="E290">
        <v>1111</v>
      </c>
      <c r="F290" t="str">
        <f t="shared" si="8"/>
        <v>Residential Plot</v>
      </c>
      <c r="G290" t="s">
        <v>128</v>
      </c>
      <c r="H290" t="str">
        <f t="shared" si="9"/>
        <v>VeeKay Pride</v>
      </c>
    </row>
    <row r="291" spans="1:8" x14ac:dyDescent="0.25">
      <c r="A291" s="1">
        <v>46027</v>
      </c>
      <c r="B291" t="s">
        <v>85</v>
      </c>
      <c r="C291">
        <v>1750000</v>
      </c>
      <c r="D291">
        <v>1163</v>
      </c>
      <c r="E291">
        <v>1504</v>
      </c>
      <c r="F291" t="str">
        <f t="shared" si="8"/>
        <v>Residential Plot</v>
      </c>
      <c r="G291" t="s">
        <v>128</v>
      </c>
      <c r="H291" t="str">
        <f t="shared" si="9"/>
        <v>Dhana Lakshmi D Address</v>
      </c>
    </row>
    <row r="292" spans="1:8" x14ac:dyDescent="0.25">
      <c r="A292" s="1">
        <v>46028</v>
      </c>
      <c r="B292" t="s">
        <v>85</v>
      </c>
      <c r="C292">
        <v>2358000</v>
      </c>
      <c r="D292">
        <v>1865</v>
      </c>
      <c r="E292">
        <v>1264</v>
      </c>
      <c r="F292" t="str">
        <f t="shared" si="8"/>
        <v>Residential Plot</v>
      </c>
      <c r="G292" t="s">
        <v>128</v>
      </c>
      <c r="H292" t="str">
        <f t="shared" si="9"/>
        <v>Dhana Lakshmi D Address</v>
      </c>
    </row>
    <row r="293" spans="1:8" x14ac:dyDescent="0.25">
      <c r="A293" s="1">
        <v>46029</v>
      </c>
      <c r="B293" t="s">
        <v>83</v>
      </c>
      <c r="C293">
        <v>3154000</v>
      </c>
      <c r="D293">
        <v>3850</v>
      </c>
      <c r="E293">
        <v>819</v>
      </c>
      <c r="F293" t="str">
        <f t="shared" si="8"/>
        <v>Residential Plot</v>
      </c>
      <c r="G293" t="s">
        <v>128</v>
      </c>
      <c r="H293" t="str">
        <f t="shared" si="9"/>
        <v>VeeKay Icon</v>
      </c>
    </row>
    <row r="294" spans="1:8" x14ac:dyDescent="0.25">
      <c r="A294" s="1">
        <v>46030</v>
      </c>
      <c r="B294" t="s">
        <v>86</v>
      </c>
      <c r="C294">
        <v>1356000</v>
      </c>
      <c r="D294">
        <v>1450</v>
      </c>
      <c r="E294">
        <v>935</v>
      </c>
      <c r="F294" t="str">
        <f t="shared" si="8"/>
        <v>Residential Plot</v>
      </c>
      <c r="G294" t="s">
        <v>128</v>
      </c>
      <c r="H294" t="str">
        <f t="shared" si="9"/>
        <v>VLN Residency</v>
      </c>
    </row>
    <row r="295" spans="1:8" x14ac:dyDescent="0.25">
      <c r="A295" s="1">
        <v>46031</v>
      </c>
      <c r="B295" t="s">
        <v>87</v>
      </c>
      <c r="C295">
        <v>1753000</v>
      </c>
      <c r="D295">
        <v>1960</v>
      </c>
      <c r="E295">
        <v>894</v>
      </c>
      <c r="F295" t="str">
        <f t="shared" si="8"/>
        <v>Residential Plot</v>
      </c>
      <c r="G295" t="s">
        <v>128</v>
      </c>
      <c r="H295" t="str">
        <f t="shared" si="9"/>
        <v>Cyber Krishna Paradise Gachibowli</v>
      </c>
    </row>
    <row r="296" spans="1:8" x14ac:dyDescent="0.25">
      <c r="A296" s="1">
        <v>46032</v>
      </c>
      <c r="B296" t="s">
        <v>83</v>
      </c>
      <c r="C296">
        <v>1490000</v>
      </c>
      <c r="D296">
        <v>1690</v>
      </c>
      <c r="E296">
        <v>881</v>
      </c>
      <c r="F296" t="str">
        <f t="shared" si="8"/>
        <v>Residential Plot</v>
      </c>
      <c r="G296" t="s">
        <v>128</v>
      </c>
      <c r="H296" t="str">
        <f t="shared" si="9"/>
        <v>VeeKay Icon</v>
      </c>
    </row>
    <row r="297" spans="1:8" x14ac:dyDescent="0.25">
      <c r="A297" s="1">
        <v>46033</v>
      </c>
      <c r="B297" t="s">
        <v>88</v>
      </c>
      <c r="C297">
        <v>1168000</v>
      </c>
      <c r="D297">
        <v>1468</v>
      </c>
      <c r="E297">
        <v>795</v>
      </c>
      <c r="F297" t="str">
        <f t="shared" si="8"/>
        <v>Residential Plot</v>
      </c>
      <c r="G297" t="s">
        <v>128</v>
      </c>
      <c r="H297" t="str">
        <f t="shared" si="9"/>
        <v>Ektha West Village Homes</v>
      </c>
    </row>
    <row r="298" spans="1:8" x14ac:dyDescent="0.25">
      <c r="A298" s="1">
        <v>46034</v>
      </c>
      <c r="B298" t="s">
        <v>7</v>
      </c>
      <c r="C298">
        <v>21500000</v>
      </c>
      <c r="D298">
        <v>1993</v>
      </c>
      <c r="E298">
        <v>10787</v>
      </c>
      <c r="F298" t="str">
        <f t="shared" si="8"/>
        <v>3 BHK</v>
      </c>
      <c r="G298" t="s">
        <v>128</v>
      </c>
      <c r="H298" t="str">
        <f t="shared" si="9"/>
        <v>Prestige High Fields</v>
      </c>
    </row>
    <row r="299" spans="1:8" x14ac:dyDescent="0.25">
      <c r="A299" s="1">
        <v>46035</v>
      </c>
      <c r="B299" t="s">
        <v>82</v>
      </c>
      <c r="C299">
        <v>3180000</v>
      </c>
      <c r="D299">
        <v>1650</v>
      </c>
      <c r="E299">
        <v>1927</v>
      </c>
      <c r="F299" t="str">
        <f t="shared" si="8"/>
        <v>Residential Plot</v>
      </c>
      <c r="G299" t="s">
        <v>128</v>
      </c>
      <c r="H299" t="str">
        <f t="shared" si="9"/>
        <v>AQ Villa</v>
      </c>
    </row>
    <row r="300" spans="1:8" x14ac:dyDescent="0.25">
      <c r="A300" s="1">
        <v>46036</v>
      </c>
      <c r="B300" t="s">
        <v>5</v>
      </c>
      <c r="C300">
        <v>15000000</v>
      </c>
      <c r="D300">
        <v>1492</v>
      </c>
      <c r="E300">
        <v>10053</v>
      </c>
      <c r="F300" t="str">
        <f t="shared" si="8"/>
        <v>2 BHK</v>
      </c>
      <c r="G300" t="s">
        <v>128</v>
      </c>
      <c r="H300" t="str">
        <f t="shared" si="9"/>
        <v>Prestige High Fields</v>
      </c>
    </row>
    <row r="301" spans="1:8" x14ac:dyDescent="0.25">
      <c r="A301" s="1">
        <v>46037</v>
      </c>
      <c r="B301" t="s">
        <v>89</v>
      </c>
      <c r="C301">
        <v>1389000</v>
      </c>
      <c r="D301">
        <v>1610</v>
      </c>
      <c r="E301">
        <v>862</v>
      </c>
      <c r="F301" t="str">
        <f t="shared" si="8"/>
        <v>Residential Plot</v>
      </c>
      <c r="G301" t="s">
        <v>128</v>
      </c>
      <c r="H301" t="str">
        <f t="shared" si="9"/>
        <v>Vulcan Golden Crest</v>
      </c>
    </row>
    <row r="302" spans="1:8" x14ac:dyDescent="0.25">
      <c r="A302" s="1">
        <v>46038</v>
      </c>
      <c r="B302" t="s">
        <v>7</v>
      </c>
      <c r="C302">
        <v>23000000</v>
      </c>
      <c r="D302">
        <v>1742</v>
      </c>
      <c r="E302">
        <v>13203</v>
      </c>
      <c r="F302" t="str">
        <f t="shared" si="8"/>
        <v>3 BHK</v>
      </c>
      <c r="G302" t="s">
        <v>128</v>
      </c>
      <c r="H302" t="str">
        <f t="shared" si="9"/>
        <v>Prestige High Fields</v>
      </c>
    </row>
    <row r="303" spans="1:8" x14ac:dyDescent="0.25">
      <c r="A303" s="1">
        <v>46039</v>
      </c>
      <c r="B303" t="s">
        <v>77</v>
      </c>
      <c r="C303">
        <v>1143000</v>
      </c>
      <c r="D303">
        <v>1380</v>
      </c>
      <c r="E303">
        <v>828</v>
      </c>
      <c r="F303" t="str">
        <f t="shared" si="8"/>
        <v>Residential Plot</v>
      </c>
      <c r="G303" t="s">
        <v>128</v>
      </c>
      <c r="H303" t="str">
        <f t="shared" si="9"/>
        <v>Kashiyana E Ifat</v>
      </c>
    </row>
    <row r="304" spans="1:8" x14ac:dyDescent="0.25">
      <c r="A304" s="1">
        <v>46040</v>
      </c>
      <c r="B304" t="s">
        <v>13</v>
      </c>
      <c r="C304">
        <v>11000000</v>
      </c>
      <c r="D304">
        <v>2035</v>
      </c>
      <c r="E304">
        <v>5405</v>
      </c>
      <c r="F304" t="str">
        <f t="shared" si="8"/>
        <v>2 BHK</v>
      </c>
      <c r="G304" t="s">
        <v>128</v>
      </c>
      <c r="H304" t="str">
        <f t="shared" si="9"/>
        <v>unknown</v>
      </c>
    </row>
    <row r="305" spans="1:8" x14ac:dyDescent="0.25">
      <c r="A305" s="1">
        <v>46041</v>
      </c>
      <c r="B305" t="s">
        <v>36</v>
      </c>
      <c r="C305">
        <v>19500000</v>
      </c>
      <c r="D305">
        <v>2160</v>
      </c>
      <c r="E305">
        <v>9027</v>
      </c>
      <c r="F305" t="str">
        <f t="shared" si="8"/>
        <v>3 BHK</v>
      </c>
      <c r="G305" t="s">
        <v>128</v>
      </c>
      <c r="H305" t="str">
        <f t="shared" si="9"/>
        <v>My Home Vihanga</v>
      </c>
    </row>
    <row r="306" spans="1:8" x14ac:dyDescent="0.25">
      <c r="A306" s="1">
        <v>46042</v>
      </c>
      <c r="B306" t="s">
        <v>50</v>
      </c>
      <c r="C306">
        <v>8600000</v>
      </c>
      <c r="D306">
        <v>1100</v>
      </c>
      <c r="E306">
        <v>7818</v>
      </c>
      <c r="F306" t="str">
        <f t="shared" si="8"/>
        <v>2 BHK</v>
      </c>
      <c r="G306" t="s">
        <v>128</v>
      </c>
      <c r="H306" t="str">
        <f t="shared" si="9"/>
        <v>wsx</v>
      </c>
    </row>
    <row r="307" spans="1:8" x14ac:dyDescent="0.25">
      <c r="A307" s="1">
        <v>46043</v>
      </c>
      <c r="B307" t="s">
        <v>90</v>
      </c>
      <c r="C307">
        <v>24000000</v>
      </c>
      <c r="D307">
        <v>2630</v>
      </c>
      <c r="E307">
        <v>9125</v>
      </c>
      <c r="F307" t="str">
        <f t="shared" si="8"/>
        <v>4 BHK</v>
      </c>
      <c r="G307" t="s">
        <v>128</v>
      </c>
      <c r="H307" t="str">
        <f t="shared" si="9"/>
        <v>L And T Serene County</v>
      </c>
    </row>
    <row r="308" spans="1:8" x14ac:dyDescent="0.25">
      <c r="A308" s="1">
        <v>46044</v>
      </c>
      <c r="B308" t="s">
        <v>10</v>
      </c>
      <c r="C308">
        <v>26000000</v>
      </c>
      <c r="D308">
        <v>2729</v>
      </c>
      <c r="E308">
        <v>9527</v>
      </c>
      <c r="F308" t="str">
        <f t="shared" si="8"/>
        <v>4 BHK</v>
      </c>
      <c r="G308" t="s">
        <v>128</v>
      </c>
      <c r="H308" t="str">
        <f t="shared" si="9"/>
        <v>Prestige High Fields</v>
      </c>
    </row>
    <row r="309" spans="1:8" x14ac:dyDescent="0.25">
      <c r="A309" s="1">
        <v>46045</v>
      </c>
      <c r="B309" t="s">
        <v>91</v>
      </c>
      <c r="C309">
        <v>17400000</v>
      </c>
      <c r="D309">
        <v>2325</v>
      </c>
      <c r="E309">
        <v>7483</v>
      </c>
      <c r="F309" t="str">
        <f t="shared" si="8"/>
        <v>3 BHK</v>
      </c>
      <c r="G309" t="s">
        <v>128</v>
      </c>
      <c r="H309" t="str">
        <f t="shared" si="9"/>
        <v>DSR Aditya DSR Lake Side</v>
      </c>
    </row>
    <row r="310" spans="1:8" x14ac:dyDescent="0.25">
      <c r="A310" s="1">
        <v>46046</v>
      </c>
      <c r="B310" t="s">
        <v>36</v>
      </c>
      <c r="C310">
        <v>16500000</v>
      </c>
      <c r="D310">
        <v>1740</v>
      </c>
      <c r="E310">
        <v>9482</v>
      </c>
      <c r="F310" t="str">
        <f t="shared" si="8"/>
        <v>3 BHK</v>
      </c>
      <c r="G310" t="s">
        <v>128</v>
      </c>
      <c r="H310" t="str">
        <f t="shared" si="9"/>
        <v>My Home Vihanga</v>
      </c>
    </row>
    <row r="311" spans="1:8" x14ac:dyDescent="0.25">
      <c r="A311" s="1">
        <v>46047</v>
      </c>
      <c r="B311" t="s">
        <v>42</v>
      </c>
      <c r="C311">
        <v>22500000</v>
      </c>
      <c r="D311">
        <v>2430</v>
      </c>
      <c r="E311">
        <v>9259</v>
      </c>
      <c r="F311" t="str">
        <f t="shared" si="8"/>
        <v>3 BHK</v>
      </c>
      <c r="G311" t="s">
        <v>128</v>
      </c>
      <c r="H311" t="str">
        <f t="shared" si="9"/>
        <v>NCC Nagarjuna Residency</v>
      </c>
    </row>
    <row r="312" spans="1:8" x14ac:dyDescent="0.25">
      <c r="A312" s="1">
        <v>46048</v>
      </c>
      <c r="B312" t="s">
        <v>52</v>
      </c>
      <c r="C312">
        <v>15100000</v>
      </c>
      <c r="D312">
        <v>2018</v>
      </c>
      <c r="E312">
        <v>7482</v>
      </c>
      <c r="F312" t="str">
        <f t="shared" si="8"/>
        <v>3 BHK</v>
      </c>
      <c r="G312" t="s">
        <v>128</v>
      </c>
      <c r="H312" t="str">
        <f t="shared" si="9"/>
        <v>Phoenix Golfedge Residences</v>
      </c>
    </row>
    <row r="313" spans="1:8" x14ac:dyDescent="0.25">
      <c r="A313" s="1">
        <v>46049</v>
      </c>
      <c r="B313" t="s">
        <v>92</v>
      </c>
      <c r="C313">
        <v>9000000</v>
      </c>
      <c r="D313">
        <v>1300</v>
      </c>
      <c r="E313">
        <v>6923</v>
      </c>
      <c r="F313" t="str">
        <f t="shared" si="8"/>
        <v>2 BHK</v>
      </c>
      <c r="G313" t="s">
        <v>128</v>
      </c>
      <c r="H313" t="str">
        <f t="shared" si="9"/>
        <v>wax</v>
      </c>
    </row>
    <row r="314" spans="1:8" x14ac:dyDescent="0.25">
      <c r="A314" s="1">
        <v>46050</v>
      </c>
      <c r="B314" t="s">
        <v>50</v>
      </c>
      <c r="C314">
        <v>7000000</v>
      </c>
      <c r="D314">
        <v>1000</v>
      </c>
      <c r="E314">
        <v>7000</v>
      </c>
      <c r="F314" t="str">
        <f t="shared" si="8"/>
        <v>2 BHK</v>
      </c>
      <c r="G314" t="s">
        <v>128</v>
      </c>
      <c r="H314" t="str">
        <f t="shared" si="9"/>
        <v>wsx</v>
      </c>
    </row>
    <row r="315" spans="1:8" x14ac:dyDescent="0.25">
      <c r="A315" s="1">
        <v>46051</v>
      </c>
      <c r="B315" t="s">
        <v>7</v>
      </c>
      <c r="C315">
        <v>18000000</v>
      </c>
      <c r="D315">
        <v>1742</v>
      </c>
      <c r="E315">
        <v>10332</v>
      </c>
      <c r="F315" t="str">
        <f t="shared" si="8"/>
        <v>3 BHK</v>
      </c>
      <c r="G315" t="s">
        <v>128</v>
      </c>
      <c r="H315" t="str">
        <f t="shared" si="9"/>
        <v>Prestige High Fields</v>
      </c>
    </row>
    <row r="316" spans="1:8" x14ac:dyDescent="0.25">
      <c r="A316" s="1">
        <v>46052</v>
      </c>
      <c r="B316" t="s">
        <v>36</v>
      </c>
      <c r="C316">
        <v>20000000</v>
      </c>
      <c r="D316">
        <v>1835</v>
      </c>
      <c r="E316">
        <v>10899</v>
      </c>
      <c r="F316" t="str">
        <f t="shared" si="8"/>
        <v>3 BHK</v>
      </c>
      <c r="G316" t="s">
        <v>128</v>
      </c>
      <c r="H316" t="str">
        <f t="shared" si="9"/>
        <v>My Home Vihanga</v>
      </c>
    </row>
    <row r="317" spans="1:8" x14ac:dyDescent="0.25">
      <c r="A317" s="1">
        <v>46053</v>
      </c>
      <c r="B317" t="s">
        <v>93</v>
      </c>
      <c r="C317">
        <v>8000000</v>
      </c>
      <c r="D317">
        <v>1200</v>
      </c>
      <c r="E317">
        <v>6666</v>
      </c>
      <c r="F317" t="str">
        <f t="shared" si="8"/>
        <v>2 BHK</v>
      </c>
      <c r="G317" t="s">
        <v>128</v>
      </c>
      <c r="H317" t="str">
        <f t="shared" si="9"/>
        <v>esx</v>
      </c>
    </row>
    <row r="318" spans="1:8" x14ac:dyDescent="0.25">
      <c r="A318" s="1">
        <v>46054</v>
      </c>
      <c r="B318" t="s">
        <v>11</v>
      </c>
      <c r="C318">
        <v>8030000</v>
      </c>
      <c r="D318">
        <v>1338</v>
      </c>
      <c r="E318">
        <v>6001</v>
      </c>
      <c r="F318" t="str">
        <f t="shared" si="8"/>
        <v>3 BHK</v>
      </c>
      <c r="G318" t="s">
        <v>128</v>
      </c>
      <c r="H318" t="str">
        <f t="shared" si="9"/>
        <v>unknown</v>
      </c>
    </row>
    <row r="319" spans="1:8" x14ac:dyDescent="0.25">
      <c r="A319" s="1">
        <v>46055</v>
      </c>
      <c r="B319" t="s">
        <v>50</v>
      </c>
      <c r="C319">
        <v>11000000</v>
      </c>
      <c r="D319">
        <v>1100</v>
      </c>
      <c r="E319">
        <v>10000</v>
      </c>
      <c r="F319" t="str">
        <f t="shared" si="8"/>
        <v>2 BHK</v>
      </c>
      <c r="G319" t="s">
        <v>128</v>
      </c>
      <c r="H319" t="str">
        <f t="shared" si="9"/>
        <v>wsx</v>
      </c>
    </row>
    <row r="320" spans="1:8" x14ac:dyDescent="0.25">
      <c r="A320" s="1">
        <v>46056</v>
      </c>
      <c r="B320" t="s">
        <v>94</v>
      </c>
      <c r="C320">
        <v>12000000</v>
      </c>
      <c r="D320">
        <v>1290</v>
      </c>
      <c r="E320">
        <v>9302</v>
      </c>
      <c r="F320" t="str">
        <f t="shared" si="8"/>
        <v>2 BHK</v>
      </c>
      <c r="G320" t="s">
        <v>128</v>
      </c>
      <c r="H320" t="str">
        <f t="shared" si="9"/>
        <v>rftyu</v>
      </c>
    </row>
    <row r="321" spans="1:8" x14ac:dyDescent="0.25">
      <c r="A321" s="1">
        <v>46057</v>
      </c>
      <c r="B321" t="s">
        <v>12</v>
      </c>
      <c r="C321">
        <v>13500000</v>
      </c>
      <c r="D321">
        <v>1435</v>
      </c>
      <c r="E321">
        <v>9407</v>
      </c>
      <c r="F321" t="str">
        <f t="shared" si="8"/>
        <v>3 BHK</v>
      </c>
      <c r="G321" t="s">
        <v>128</v>
      </c>
      <c r="H321" t="str">
        <f t="shared" si="9"/>
        <v>GM Infinite Smondo</v>
      </c>
    </row>
    <row r="322" spans="1:8" x14ac:dyDescent="0.25">
      <c r="A322" s="1">
        <v>46058</v>
      </c>
      <c r="B322" t="s">
        <v>11</v>
      </c>
      <c r="C322">
        <v>8601000</v>
      </c>
      <c r="D322">
        <v>1433</v>
      </c>
      <c r="E322">
        <v>6002</v>
      </c>
      <c r="F322" t="str">
        <f t="shared" si="8"/>
        <v>3 BHK</v>
      </c>
      <c r="G322" t="s">
        <v>128</v>
      </c>
      <c r="H322" t="str">
        <f t="shared" si="9"/>
        <v>unknown</v>
      </c>
    </row>
    <row r="323" spans="1:8" x14ac:dyDescent="0.25">
      <c r="A323" s="1">
        <v>46059</v>
      </c>
      <c r="B323" t="s">
        <v>76</v>
      </c>
      <c r="C323">
        <v>300000</v>
      </c>
      <c r="D323">
        <v>121</v>
      </c>
      <c r="E323">
        <v>2479</v>
      </c>
      <c r="F323" t="str">
        <f t="shared" ref="F323:F386" si="10">IF(ISNUMBER(SEARCH("Residential Plot", B323)), "Residential Plot", IF(ISNUMBER(SEARCH(" BHK", B323)), MID(B323, SEARCH(" BHK", B323) - 1, 5), IF(ISNUMBER(SEARCH(" Bedroom", B323)), MID(B323, SEARCH(" ", B323) - 1, SEARCH(" Bedroom", B323) - SEARCH(" ", B323) + 9), "Plot")))</f>
        <v>Residential Plot</v>
      </c>
      <c r="G323" t="s">
        <v>128</v>
      </c>
      <c r="H323" t="str">
        <f t="shared" ref="H323:H386" si="11">IF(ISNUMBER(SEARCH(" in ", B323)), MID(B323, SEARCH(" in ", B323) + 4, LEN(B323) - SEARCH(" in ", B323) - 3),
 IF(ISNUMBER(SEARCH("Flat", B323)), IF(LEN(B323) &gt; SEARCH("Flat", B323) + 4, MID(B323, SEARCH("Flat", B323) + 5, LEN(B323) - SEARCH("Flat", B323) - 3), "unknown"),
 IF(ISNUMBER(SEARCH("Villa", B323)), IF(LEN(B323) &gt; SEARCH("Villa", B323) + 5, MID(B323, SEARCH("Villa", B323) + 6, LEN(B323) - SEARCH("Villa", B323) - 3), "unknown"),
 IF(ISNUMBER(SEARCH("Plot", B323)), IF(LEN(B323) &gt; SEARCH("Plot", B323) + 4, MID(B323, SEARCH("Plot", B323) + 5, LEN(B323) - SEARCH("Plot", B323) - 3), "unknown"),
 "unknown"))))</f>
        <v>Plots</v>
      </c>
    </row>
    <row r="324" spans="1:8" x14ac:dyDescent="0.25">
      <c r="A324" s="1">
        <v>46060</v>
      </c>
      <c r="B324" t="s">
        <v>86</v>
      </c>
      <c r="C324">
        <v>1456000</v>
      </c>
      <c r="D324">
        <v>1760</v>
      </c>
      <c r="E324">
        <v>827</v>
      </c>
      <c r="F324" t="str">
        <f t="shared" si="10"/>
        <v>Residential Plot</v>
      </c>
      <c r="G324" t="s">
        <v>128</v>
      </c>
      <c r="H324" t="str">
        <f t="shared" si="11"/>
        <v>VLN Residency</v>
      </c>
    </row>
    <row r="325" spans="1:8" x14ac:dyDescent="0.25">
      <c r="A325" s="1">
        <v>46061</v>
      </c>
      <c r="B325" t="s">
        <v>95</v>
      </c>
      <c r="C325">
        <v>9000000</v>
      </c>
      <c r="D325">
        <v>1100</v>
      </c>
      <c r="E325">
        <v>8181</v>
      </c>
      <c r="F325" t="str">
        <f t="shared" si="10"/>
        <v>2 BHK</v>
      </c>
      <c r="G325" t="s">
        <v>128</v>
      </c>
      <c r="H325" t="str">
        <f t="shared" si="11"/>
        <v>qsx</v>
      </c>
    </row>
    <row r="326" spans="1:8" x14ac:dyDescent="0.25">
      <c r="A326" s="1">
        <v>46062</v>
      </c>
      <c r="B326" t="s">
        <v>96</v>
      </c>
      <c r="C326">
        <v>17300000</v>
      </c>
      <c r="D326">
        <v>4210</v>
      </c>
      <c r="E326">
        <v>4122</v>
      </c>
      <c r="F326" t="str">
        <f t="shared" si="10"/>
        <v>4 BHK</v>
      </c>
      <c r="G326" t="s">
        <v>128</v>
      </c>
      <c r="H326" t="str">
        <f t="shared" si="11"/>
        <v>Ramky Towers</v>
      </c>
    </row>
    <row r="327" spans="1:8" x14ac:dyDescent="0.25">
      <c r="A327" s="1">
        <v>46063</v>
      </c>
      <c r="B327" t="s">
        <v>4</v>
      </c>
      <c r="C327">
        <v>600000</v>
      </c>
      <c r="D327">
        <v>1089</v>
      </c>
      <c r="E327">
        <v>550</v>
      </c>
      <c r="F327" t="str">
        <f t="shared" si="10"/>
        <v>Residential Plot</v>
      </c>
      <c r="G327" t="s">
        <v>128</v>
      </c>
      <c r="H327" t="str">
        <f t="shared" si="11"/>
        <v>unknown</v>
      </c>
    </row>
    <row r="328" spans="1:8" x14ac:dyDescent="0.25">
      <c r="A328" s="1">
        <v>46064</v>
      </c>
      <c r="B328" t="s">
        <v>97</v>
      </c>
      <c r="C328">
        <v>1156000</v>
      </c>
      <c r="D328">
        <v>1648</v>
      </c>
      <c r="E328">
        <v>701</v>
      </c>
      <c r="F328" t="str">
        <f t="shared" si="10"/>
        <v>Residential Plot</v>
      </c>
      <c r="G328" t="s">
        <v>128</v>
      </c>
      <c r="H328" t="str">
        <f t="shared" si="11"/>
        <v>Reputed Builder Aparna</v>
      </c>
    </row>
    <row r="329" spans="1:8" x14ac:dyDescent="0.25">
      <c r="A329" s="1">
        <v>46065</v>
      </c>
      <c r="B329" t="s">
        <v>12</v>
      </c>
      <c r="C329">
        <v>8123000</v>
      </c>
      <c r="D329">
        <v>1435</v>
      </c>
      <c r="E329">
        <v>5660</v>
      </c>
      <c r="F329" t="str">
        <f t="shared" si="10"/>
        <v>3 BHK</v>
      </c>
      <c r="G329" t="s">
        <v>128</v>
      </c>
      <c r="H329" t="str">
        <f t="shared" si="11"/>
        <v>GM Infinite Smondo</v>
      </c>
    </row>
    <row r="330" spans="1:8" x14ac:dyDescent="0.25">
      <c r="A330" s="1">
        <v>46066</v>
      </c>
      <c r="B330" t="s">
        <v>67</v>
      </c>
      <c r="C330">
        <v>29800000</v>
      </c>
      <c r="D330">
        <v>4397</v>
      </c>
      <c r="E330">
        <v>6800</v>
      </c>
      <c r="F330" t="str">
        <f t="shared" si="10"/>
        <v>5 BHK</v>
      </c>
      <c r="G330" t="s">
        <v>128</v>
      </c>
      <c r="H330" t="str">
        <f t="shared" si="11"/>
        <v>CMG Halcyon Homes</v>
      </c>
    </row>
    <row r="331" spans="1:8" x14ac:dyDescent="0.25">
      <c r="A331" s="1">
        <v>46067</v>
      </c>
      <c r="B331" t="s">
        <v>67</v>
      </c>
      <c r="C331">
        <v>25300000</v>
      </c>
      <c r="D331">
        <v>3728</v>
      </c>
      <c r="E331">
        <v>6800</v>
      </c>
      <c r="F331" t="str">
        <f t="shared" si="10"/>
        <v>5 BHK</v>
      </c>
      <c r="G331" t="s">
        <v>128</v>
      </c>
      <c r="H331" t="str">
        <f t="shared" si="11"/>
        <v>CMG Halcyon Homes</v>
      </c>
    </row>
    <row r="332" spans="1:8" x14ac:dyDescent="0.25">
      <c r="A332" s="1">
        <v>46068</v>
      </c>
      <c r="B332" t="s">
        <v>98</v>
      </c>
      <c r="C332">
        <v>28100000</v>
      </c>
      <c r="D332">
        <v>4133</v>
      </c>
      <c r="E332">
        <v>6800</v>
      </c>
      <c r="F332" t="str">
        <f t="shared" si="10"/>
        <v>4 BHK</v>
      </c>
      <c r="G332" t="s">
        <v>128</v>
      </c>
      <c r="H332" t="str">
        <f t="shared" si="11"/>
        <v>CMG Halcyon Homes</v>
      </c>
    </row>
    <row r="333" spans="1:8" x14ac:dyDescent="0.25">
      <c r="A333" s="1">
        <v>46069</v>
      </c>
      <c r="B333" t="s">
        <v>98</v>
      </c>
      <c r="C333">
        <v>25100000</v>
      </c>
      <c r="D333">
        <v>3700</v>
      </c>
      <c r="E333">
        <v>6800</v>
      </c>
      <c r="F333" t="str">
        <f t="shared" si="10"/>
        <v>4 BHK</v>
      </c>
      <c r="G333" t="s">
        <v>128</v>
      </c>
      <c r="H333" t="str">
        <f t="shared" si="11"/>
        <v>CMG Halcyon Homes</v>
      </c>
    </row>
    <row r="334" spans="1:8" x14ac:dyDescent="0.25">
      <c r="A334" s="1">
        <v>46070</v>
      </c>
      <c r="B334" t="s">
        <v>98</v>
      </c>
      <c r="C334">
        <v>30400000</v>
      </c>
      <c r="D334">
        <v>4485</v>
      </c>
      <c r="E334">
        <v>6800</v>
      </c>
      <c r="F334" t="str">
        <f t="shared" si="10"/>
        <v>4 BHK</v>
      </c>
      <c r="G334" t="s">
        <v>128</v>
      </c>
      <c r="H334" t="str">
        <f t="shared" si="11"/>
        <v>CMG Halcyon Homes</v>
      </c>
    </row>
    <row r="335" spans="1:8" x14ac:dyDescent="0.25">
      <c r="A335" s="1">
        <v>46071</v>
      </c>
      <c r="B335" t="s">
        <v>67</v>
      </c>
      <c r="C335">
        <v>27200000</v>
      </c>
      <c r="D335">
        <v>4013</v>
      </c>
      <c r="E335">
        <v>6800</v>
      </c>
      <c r="F335" t="str">
        <f t="shared" si="10"/>
        <v>5 BHK</v>
      </c>
      <c r="G335" t="s">
        <v>128</v>
      </c>
      <c r="H335" t="str">
        <f t="shared" si="11"/>
        <v>CMG Halcyon Homes</v>
      </c>
    </row>
    <row r="336" spans="1:8" x14ac:dyDescent="0.25">
      <c r="A336" s="1">
        <v>46072</v>
      </c>
      <c r="B336" t="s">
        <v>67</v>
      </c>
      <c r="C336">
        <v>24500000</v>
      </c>
      <c r="D336">
        <v>3615</v>
      </c>
      <c r="E336">
        <v>6800</v>
      </c>
      <c r="F336" t="str">
        <f t="shared" si="10"/>
        <v>5 BHK</v>
      </c>
      <c r="G336" t="s">
        <v>128</v>
      </c>
      <c r="H336" t="str">
        <f t="shared" si="11"/>
        <v>CMG Halcyon Homes</v>
      </c>
    </row>
    <row r="337" spans="1:8" x14ac:dyDescent="0.25">
      <c r="A337" s="1">
        <v>46073</v>
      </c>
      <c r="B337" t="s">
        <v>98</v>
      </c>
      <c r="C337">
        <v>24600000</v>
      </c>
      <c r="D337">
        <v>3627</v>
      </c>
      <c r="E337">
        <v>6800</v>
      </c>
      <c r="F337" t="str">
        <f t="shared" si="10"/>
        <v>4 BHK</v>
      </c>
      <c r="G337" t="s">
        <v>128</v>
      </c>
      <c r="H337" t="str">
        <f t="shared" si="11"/>
        <v>CMG Halcyon Homes</v>
      </c>
    </row>
    <row r="338" spans="1:8" x14ac:dyDescent="0.25">
      <c r="A338" s="1">
        <v>46074</v>
      </c>
      <c r="B338" t="s">
        <v>98</v>
      </c>
      <c r="C338">
        <v>30300000</v>
      </c>
      <c r="D338">
        <v>4461</v>
      </c>
      <c r="E338">
        <v>6800</v>
      </c>
      <c r="F338" t="str">
        <f t="shared" si="10"/>
        <v>4 BHK</v>
      </c>
      <c r="G338" t="s">
        <v>128</v>
      </c>
      <c r="H338" t="str">
        <f t="shared" si="11"/>
        <v>CMG Halcyon Homes</v>
      </c>
    </row>
    <row r="339" spans="1:8" x14ac:dyDescent="0.25">
      <c r="A339" s="1">
        <v>46075</v>
      </c>
      <c r="B339" t="s">
        <v>98</v>
      </c>
      <c r="C339">
        <v>28300000</v>
      </c>
      <c r="D339">
        <v>4163</v>
      </c>
      <c r="E339">
        <v>6800</v>
      </c>
      <c r="F339" t="str">
        <f t="shared" si="10"/>
        <v>4 BHK</v>
      </c>
      <c r="G339" t="s">
        <v>128</v>
      </c>
      <c r="H339" t="str">
        <f t="shared" si="11"/>
        <v>CMG Halcyon Homes</v>
      </c>
    </row>
    <row r="340" spans="1:8" x14ac:dyDescent="0.25">
      <c r="A340" s="1">
        <v>46076</v>
      </c>
      <c r="B340" t="s">
        <v>98</v>
      </c>
      <c r="C340">
        <v>31200000</v>
      </c>
      <c r="D340">
        <v>4600</v>
      </c>
      <c r="E340">
        <v>6800</v>
      </c>
      <c r="F340" t="str">
        <f t="shared" si="10"/>
        <v>4 BHK</v>
      </c>
      <c r="G340" t="s">
        <v>128</v>
      </c>
      <c r="H340" t="str">
        <f t="shared" si="11"/>
        <v>CMG Halcyon Homes</v>
      </c>
    </row>
    <row r="341" spans="1:8" x14ac:dyDescent="0.25">
      <c r="A341" s="1">
        <v>46077</v>
      </c>
      <c r="B341" t="s">
        <v>67</v>
      </c>
      <c r="C341">
        <v>23300000</v>
      </c>
      <c r="D341">
        <v>3429</v>
      </c>
      <c r="E341">
        <v>6800</v>
      </c>
      <c r="F341" t="str">
        <f t="shared" si="10"/>
        <v>5 BHK</v>
      </c>
      <c r="G341" t="s">
        <v>128</v>
      </c>
      <c r="H341" t="str">
        <f t="shared" si="11"/>
        <v>CMG Halcyon Homes</v>
      </c>
    </row>
    <row r="342" spans="1:8" x14ac:dyDescent="0.25">
      <c r="A342" s="1">
        <v>46078</v>
      </c>
      <c r="B342" t="s">
        <v>67</v>
      </c>
      <c r="C342">
        <v>25800000</v>
      </c>
      <c r="D342">
        <v>3802</v>
      </c>
      <c r="E342">
        <v>6800</v>
      </c>
      <c r="F342" t="str">
        <f t="shared" si="10"/>
        <v>5 BHK</v>
      </c>
      <c r="G342" t="s">
        <v>128</v>
      </c>
      <c r="H342" t="str">
        <f t="shared" si="11"/>
        <v>CMG Halcyon Homes</v>
      </c>
    </row>
    <row r="343" spans="1:8" x14ac:dyDescent="0.25">
      <c r="A343" s="1">
        <v>46079</v>
      </c>
      <c r="B343" t="s">
        <v>98</v>
      </c>
      <c r="C343">
        <v>29300000</v>
      </c>
      <c r="D343">
        <v>4313</v>
      </c>
      <c r="E343">
        <v>6800</v>
      </c>
      <c r="F343" t="str">
        <f t="shared" si="10"/>
        <v>4 BHK</v>
      </c>
      <c r="G343" t="s">
        <v>128</v>
      </c>
      <c r="H343" t="str">
        <f t="shared" si="11"/>
        <v>CMG Halcyon Homes</v>
      </c>
    </row>
    <row r="344" spans="1:8" x14ac:dyDescent="0.25">
      <c r="A344" s="1">
        <v>46080</v>
      </c>
      <c r="B344" t="s">
        <v>45</v>
      </c>
      <c r="C344">
        <v>11500000</v>
      </c>
      <c r="D344">
        <v>1115</v>
      </c>
      <c r="E344">
        <v>10313</v>
      </c>
      <c r="F344" t="str">
        <f t="shared" si="10"/>
        <v>2 BHK</v>
      </c>
      <c r="G344" t="s">
        <v>128</v>
      </c>
      <c r="H344" t="str">
        <f t="shared" si="11"/>
        <v>My Home Vihanga</v>
      </c>
    </row>
    <row r="345" spans="1:8" x14ac:dyDescent="0.25">
      <c r="A345" s="1">
        <v>46081</v>
      </c>
      <c r="B345" t="s">
        <v>9</v>
      </c>
      <c r="C345">
        <v>60000000</v>
      </c>
      <c r="D345">
        <v>6000</v>
      </c>
      <c r="E345">
        <v>10000</v>
      </c>
      <c r="F345" t="str">
        <f t="shared" si="10"/>
        <v>4 BHK</v>
      </c>
      <c r="G345" t="s">
        <v>128</v>
      </c>
      <c r="H345" t="str">
        <f t="shared" si="11"/>
        <v>unknown</v>
      </c>
    </row>
    <row r="346" spans="1:8" x14ac:dyDescent="0.25">
      <c r="A346" s="1">
        <v>46082</v>
      </c>
      <c r="B346" t="s">
        <v>99</v>
      </c>
      <c r="C346">
        <v>10000000</v>
      </c>
      <c r="D346">
        <v>2200</v>
      </c>
      <c r="E346">
        <v>4545</v>
      </c>
      <c r="F346" t="str">
        <f t="shared" si="10"/>
        <v>3 BHK</v>
      </c>
      <c r="G346" t="s">
        <v>128</v>
      </c>
      <c r="H346" t="str">
        <f t="shared" si="11"/>
        <v>Hi rise apartments kokapet</v>
      </c>
    </row>
    <row r="347" spans="1:8" x14ac:dyDescent="0.25">
      <c r="A347" s="1">
        <v>46083</v>
      </c>
      <c r="B347" t="s">
        <v>100</v>
      </c>
      <c r="C347">
        <v>9900000</v>
      </c>
      <c r="D347">
        <v>1260</v>
      </c>
      <c r="E347">
        <v>7857</v>
      </c>
      <c r="F347" t="str">
        <f t="shared" si="10"/>
        <v>2 BHK</v>
      </c>
      <c r="G347" t="s">
        <v>128</v>
      </c>
      <c r="H347" t="str">
        <f t="shared" si="11"/>
        <v>gbd</v>
      </c>
    </row>
    <row r="348" spans="1:8" x14ac:dyDescent="0.25">
      <c r="A348" s="1">
        <v>46084</v>
      </c>
      <c r="B348" t="s">
        <v>101</v>
      </c>
      <c r="C348">
        <v>9784000</v>
      </c>
      <c r="D348">
        <v>1687</v>
      </c>
      <c r="E348">
        <v>5800</v>
      </c>
      <c r="F348" t="str">
        <f t="shared" si="10"/>
        <v>3 BHK</v>
      </c>
      <c r="G348" t="s">
        <v>128</v>
      </c>
      <c r="H348" t="str">
        <f t="shared" si="11"/>
        <v>Aliens Space Station 1</v>
      </c>
    </row>
    <row r="349" spans="1:8" x14ac:dyDescent="0.25">
      <c r="A349" s="1">
        <v>46085</v>
      </c>
      <c r="B349" t="s">
        <v>7</v>
      </c>
      <c r="C349">
        <v>17300000</v>
      </c>
      <c r="D349">
        <v>1742</v>
      </c>
      <c r="E349">
        <v>9931</v>
      </c>
      <c r="F349" t="str">
        <f t="shared" si="10"/>
        <v>3 BHK</v>
      </c>
      <c r="G349" t="s">
        <v>128</v>
      </c>
      <c r="H349" t="str">
        <f t="shared" si="11"/>
        <v>Prestige High Fields</v>
      </c>
    </row>
    <row r="350" spans="1:8" x14ac:dyDescent="0.25">
      <c r="A350" s="1">
        <v>46086</v>
      </c>
      <c r="B350" t="s">
        <v>99</v>
      </c>
      <c r="C350">
        <v>9200000</v>
      </c>
      <c r="D350">
        <v>2200</v>
      </c>
      <c r="E350">
        <v>4181</v>
      </c>
      <c r="F350" t="str">
        <f t="shared" si="10"/>
        <v>3 BHK</v>
      </c>
      <c r="G350" t="s">
        <v>128</v>
      </c>
      <c r="H350" t="str">
        <f t="shared" si="11"/>
        <v>Hi rise apartments kokapet</v>
      </c>
    </row>
    <row r="351" spans="1:8" x14ac:dyDescent="0.25">
      <c r="A351" s="1">
        <v>46087</v>
      </c>
      <c r="B351" t="s">
        <v>99</v>
      </c>
      <c r="C351">
        <v>10000000</v>
      </c>
      <c r="D351">
        <v>2400</v>
      </c>
      <c r="E351">
        <v>4166</v>
      </c>
      <c r="F351" t="str">
        <f t="shared" si="10"/>
        <v>3 BHK</v>
      </c>
      <c r="G351" t="s">
        <v>128</v>
      </c>
      <c r="H351" t="str">
        <f t="shared" si="11"/>
        <v>Hi rise apartments kokapet</v>
      </c>
    </row>
    <row r="352" spans="1:8" x14ac:dyDescent="0.25">
      <c r="A352" s="1">
        <v>46088</v>
      </c>
      <c r="B352" t="s">
        <v>102</v>
      </c>
      <c r="C352">
        <v>5600000</v>
      </c>
      <c r="D352">
        <v>1350</v>
      </c>
      <c r="E352">
        <v>4148</v>
      </c>
      <c r="F352" t="str">
        <f t="shared" si="10"/>
        <v>2 BHK</v>
      </c>
      <c r="G352" t="s">
        <v>128</v>
      </c>
      <c r="H352" t="str">
        <f t="shared" si="11"/>
        <v>Hi rise apartmentskokapet</v>
      </c>
    </row>
    <row r="353" spans="1:8" x14ac:dyDescent="0.25">
      <c r="A353" s="1">
        <v>46089</v>
      </c>
      <c r="B353" t="s">
        <v>103</v>
      </c>
      <c r="C353">
        <v>7150000</v>
      </c>
      <c r="D353">
        <v>1700</v>
      </c>
      <c r="E353">
        <v>4205</v>
      </c>
      <c r="F353" t="str">
        <f t="shared" si="10"/>
        <v>3 BHK</v>
      </c>
      <c r="G353" t="s">
        <v>128</v>
      </c>
      <c r="H353" t="str">
        <f t="shared" si="11"/>
        <v>apartments Gachibowli</v>
      </c>
    </row>
    <row r="354" spans="1:8" x14ac:dyDescent="0.25">
      <c r="A354" s="1">
        <v>46090</v>
      </c>
      <c r="B354" t="s">
        <v>99</v>
      </c>
      <c r="C354">
        <v>8500000</v>
      </c>
      <c r="D354">
        <v>1900</v>
      </c>
      <c r="E354">
        <v>4473</v>
      </c>
      <c r="F354" t="str">
        <f t="shared" si="10"/>
        <v>3 BHK</v>
      </c>
      <c r="G354" t="s">
        <v>128</v>
      </c>
      <c r="H354" t="str">
        <f t="shared" si="11"/>
        <v>Hi rise apartments kokapet</v>
      </c>
    </row>
    <row r="355" spans="1:8" x14ac:dyDescent="0.25">
      <c r="A355" s="1">
        <v>46091</v>
      </c>
      <c r="B355" t="s">
        <v>104</v>
      </c>
      <c r="C355">
        <v>7100000</v>
      </c>
      <c r="D355">
        <v>1700</v>
      </c>
      <c r="E355">
        <v>4176</v>
      </c>
      <c r="F355" t="str">
        <f t="shared" si="10"/>
        <v>3 BHK</v>
      </c>
      <c r="G355" t="s">
        <v>128</v>
      </c>
      <c r="H355" t="str">
        <f t="shared" si="11"/>
        <v>Gated community flats</v>
      </c>
    </row>
    <row r="356" spans="1:8" x14ac:dyDescent="0.25">
      <c r="A356" s="1">
        <v>46092</v>
      </c>
      <c r="B356" t="s">
        <v>8</v>
      </c>
      <c r="C356">
        <v>14000000</v>
      </c>
      <c r="D356">
        <v>3180</v>
      </c>
      <c r="E356">
        <v>4421</v>
      </c>
      <c r="F356" t="str">
        <f t="shared" si="10"/>
        <v>3 BHK</v>
      </c>
      <c r="G356" t="s">
        <v>128</v>
      </c>
      <c r="H356" t="str">
        <f t="shared" si="11"/>
        <v>Meenakshi Trident Towers</v>
      </c>
    </row>
    <row r="357" spans="1:8" x14ac:dyDescent="0.25">
      <c r="A357" s="1">
        <v>46093</v>
      </c>
      <c r="B357" t="s">
        <v>105</v>
      </c>
      <c r="C357">
        <v>6581999.9999999991</v>
      </c>
      <c r="D357">
        <v>1263</v>
      </c>
      <c r="E357">
        <v>5211</v>
      </c>
      <c r="F357" t="str">
        <f t="shared" si="10"/>
        <v>3 BHK</v>
      </c>
      <c r="G357" t="s">
        <v>128</v>
      </c>
      <c r="H357" t="str">
        <f t="shared" si="11"/>
        <v>Urban Peral</v>
      </c>
    </row>
    <row r="358" spans="1:8" x14ac:dyDescent="0.25">
      <c r="A358" s="1">
        <v>46094</v>
      </c>
      <c r="B358" t="s">
        <v>90</v>
      </c>
      <c r="C358">
        <v>11800000</v>
      </c>
      <c r="D358">
        <v>2640</v>
      </c>
      <c r="E358">
        <v>4494</v>
      </c>
      <c r="F358" t="str">
        <f t="shared" si="10"/>
        <v>4 BHK</v>
      </c>
      <c r="G358" t="s">
        <v>128</v>
      </c>
      <c r="H358" t="str">
        <f t="shared" si="11"/>
        <v>L And T Serene County</v>
      </c>
    </row>
    <row r="359" spans="1:8" x14ac:dyDescent="0.25">
      <c r="A359" s="1">
        <v>46095</v>
      </c>
      <c r="B359" t="s">
        <v>106</v>
      </c>
      <c r="C359">
        <v>10800000</v>
      </c>
      <c r="D359">
        <v>2780</v>
      </c>
      <c r="E359">
        <v>3908</v>
      </c>
      <c r="F359" t="str">
        <f t="shared" si="10"/>
        <v>3 BHK</v>
      </c>
      <c r="G359" t="s">
        <v>128</v>
      </c>
      <c r="H359" t="str">
        <f t="shared" si="11"/>
        <v>My Home Krishe</v>
      </c>
    </row>
    <row r="360" spans="1:8" x14ac:dyDescent="0.25">
      <c r="A360" s="1">
        <v>46096</v>
      </c>
      <c r="B360" t="s">
        <v>37</v>
      </c>
      <c r="C360">
        <v>68000000</v>
      </c>
      <c r="D360">
        <v>5800</v>
      </c>
      <c r="E360">
        <v>11724</v>
      </c>
      <c r="F360" t="str">
        <f t="shared" si="10"/>
        <v>8 BHK</v>
      </c>
      <c r="G360" t="s">
        <v>128</v>
      </c>
      <c r="H360" t="str">
        <f t="shared" si="11"/>
        <v>unknown</v>
      </c>
    </row>
    <row r="361" spans="1:8" x14ac:dyDescent="0.25">
      <c r="A361" s="1">
        <v>46097</v>
      </c>
      <c r="B361" t="s">
        <v>53</v>
      </c>
      <c r="C361">
        <v>12300000</v>
      </c>
      <c r="D361">
        <v>4157</v>
      </c>
      <c r="E361">
        <v>2970</v>
      </c>
      <c r="F361" t="str">
        <f t="shared" si="10"/>
        <v>4 BHK</v>
      </c>
      <c r="G361" t="s">
        <v>128</v>
      </c>
      <c r="H361" t="str">
        <f t="shared" si="11"/>
        <v>Divya Sree Orion</v>
      </c>
    </row>
    <row r="362" spans="1:8" x14ac:dyDescent="0.25">
      <c r="A362" s="1">
        <v>46098</v>
      </c>
      <c r="B362" t="s">
        <v>101</v>
      </c>
      <c r="C362">
        <v>12100000</v>
      </c>
      <c r="D362">
        <v>2208</v>
      </c>
      <c r="E362">
        <v>5480</v>
      </c>
      <c r="F362" t="str">
        <f t="shared" si="10"/>
        <v>3 BHK</v>
      </c>
      <c r="G362" t="s">
        <v>128</v>
      </c>
      <c r="H362" t="str">
        <f t="shared" si="11"/>
        <v>Aliens Space Station 1</v>
      </c>
    </row>
    <row r="363" spans="1:8" x14ac:dyDescent="0.25">
      <c r="A363" s="1">
        <v>46099</v>
      </c>
      <c r="B363" t="s">
        <v>107</v>
      </c>
      <c r="C363">
        <v>9000000</v>
      </c>
      <c r="D363">
        <v>1230</v>
      </c>
      <c r="E363">
        <v>7317</v>
      </c>
      <c r="F363" t="str">
        <f t="shared" si="10"/>
        <v>2 BHK</v>
      </c>
      <c r="G363" t="s">
        <v>128</v>
      </c>
      <c r="H363" t="str">
        <f t="shared" si="11"/>
        <v>yhn</v>
      </c>
    </row>
    <row r="364" spans="1:8" x14ac:dyDescent="0.25">
      <c r="A364" s="1">
        <v>46100</v>
      </c>
      <c r="B364" t="s">
        <v>13</v>
      </c>
      <c r="C364">
        <v>7670000</v>
      </c>
      <c r="D364">
        <v>1200</v>
      </c>
      <c r="E364">
        <v>6391</v>
      </c>
      <c r="F364" t="str">
        <f t="shared" si="10"/>
        <v>2 BHK</v>
      </c>
      <c r="G364" t="s">
        <v>128</v>
      </c>
      <c r="H364" t="str">
        <f t="shared" si="11"/>
        <v>unknown</v>
      </c>
    </row>
    <row r="365" spans="1:8" x14ac:dyDescent="0.25">
      <c r="A365" s="1">
        <v>46101</v>
      </c>
      <c r="B365" t="s">
        <v>108</v>
      </c>
      <c r="C365">
        <v>1672000</v>
      </c>
      <c r="D365">
        <v>1820</v>
      </c>
      <c r="E365">
        <v>918</v>
      </c>
      <c r="F365" t="str">
        <f t="shared" si="10"/>
        <v>Residential Plot</v>
      </c>
      <c r="G365" t="s">
        <v>128</v>
      </c>
      <c r="H365" t="str">
        <f t="shared" si="11"/>
        <v>Divya Sree Orion</v>
      </c>
    </row>
    <row r="366" spans="1:8" x14ac:dyDescent="0.25">
      <c r="A366" s="1">
        <v>46102</v>
      </c>
      <c r="B366" t="s">
        <v>75</v>
      </c>
      <c r="C366">
        <v>1456000</v>
      </c>
      <c r="D366">
        <v>1620</v>
      </c>
      <c r="E366">
        <v>898</v>
      </c>
      <c r="F366" t="str">
        <f t="shared" si="10"/>
        <v>Residential Plot</v>
      </c>
      <c r="G366" t="s">
        <v>128</v>
      </c>
      <c r="H366" t="str">
        <f t="shared" si="11"/>
        <v xml:space="preserve"> SDB La Villa Royale</v>
      </c>
    </row>
    <row r="367" spans="1:8" x14ac:dyDescent="0.25">
      <c r="A367" s="1">
        <v>46103</v>
      </c>
      <c r="B367" t="s">
        <v>26</v>
      </c>
      <c r="C367">
        <v>2100000</v>
      </c>
      <c r="D367">
        <v>650</v>
      </c>
      <c r="E367">
        <v>3230</v>
      </c>
      <c r="F367" t="str">
        <f t="shared" si="10"/>
        <v>1 BHK</v>
      </c>
      <c r="G367" t="s">
        <v>128</v>
      </c>
      <c r="H367" t="str">
        <f t="shared" si="11"/>
        <v>unknown</v>
      </c>
    </row>
    <row r="368" spans="1:8" x14ac:dyDescent="0.25">
      <c r="A368" s="1">
        <v>46104</v>
      </c>
      <c r="B368" t="s">
        <v>109</v>
      </c>
      <c r="C368">
        <v>6900000</v>
      </c>
      <c r="D368">
        <v>900</v>
      </c>
      <c r="E368">
        <v>7666</v>
      </c>
      <c r="F368" t="str">
        <f t="shared" si="10"/>
        <v>2 BHK</v>
      </c>
      <c r="G368" t="s">
        <v>128</v>
      </c>
      <c r="H368" t="str">
        <f t="shared" si="11"/>
        <v>ert</v>
      </c>
    </row>
    <row r="369" spans="1:8" x14ac:dyDescent="0.25">
      <c r="A369" s="1">
        <v>46105</v>
      </c>
      <c r="B369" t="s">
        <v>110</v>
      </c>
      <c r="C369">
        <v>1373000</v>
      </c>
      <c r="D369">
        <v>1560</v>
      </c>
      <c r="E369">
        <v>880</v>
      </c>
      <c r="F369" t="str">
        <f t="shared" si="10"/>
        <v>Residential Plot</v>
      </c>
      <c r="G369" t="s">
        <v>128</v>
      </c>
      <c r="H369" t="str">
        <f t="shared" si="11"/>
        <v>DLF Lake District</v>
      </c>
    </row>
    <row r="370" spans="1:8" x14ac:dyDescent="0.25">
      <c r="A370" s="1">
        <v>46106</v>
      </c>
      <c r="B370" t="s">
        <v>111</v>
      </c>
      <c r="C370">
        <v>5100000</v>
      </c>
      <c r="D370">
        <v>1100</v>
      </c>
      <c r="E370">
        <v>4636</v>
      </c>
      <c r="F370" t="str">
        <f t="shared" si="10"/>
        <v>2 BHK</v>
      </c>
      <c r="G370" t="s">
        <v>128</v>
      </c>
      <c r="H370" t="str">
        <f t="shared" si="11"/>
        <v>rgv</v>
      </c>
    </row>
    <row r="371" spans="1:8" x14ac:dyDescent="0.25">
      <c r="A371" s="1">
        <v>46107</v>
      </c>
      <c r="B371" t="s">
        <v>51</v>
      </c>
      <c r="C371">
        <v>23000000</v>
      </c>
      <c r="D371">
        <v>2365</v>
      </c>
      <c r="E371">
        <v>9725</v>
      </c>
      <c r="F371" t="str">
        <f t="shared" si="10"/>
        <v>3 BHK</v>
      </c>
      <c r="G371" t="s">
        <v>128</v>
      </c>
      <c r="H371" t="str">
        <f t="shared" si="11"/>
        <v>Ramky Towers</v>
      </c>
    </row>
    <row r="372" spans="1:8" x14ac:dyDescent="0.25">
      <c r="A372" s="1">
        <v>46108</v>
      </c>
      <c r="B372" t="s">
        <v>112</v>
      </c>
      <c r="C372">
        <v>4400000</v>
      </c>
      <c r="D372">
        <v>1150</v>
      </c>
      <c r="E372">
        <v>3826</v>
      </c>
      <c r="F372" t="str">
        <f t="shared" si="10"/>
        <v>2 BHK</v>
      </c>
      <c r="G372" t="s">
        <v>128</v>
      </c>
      <c r="H372" t="str">
        <f t="shared" si="11"/>
        <v>rdx</v>
      </c>
    </row>
    <row r="373" spans="1:8" x14ac:dyDescent="0.25">
      <c r="A373" s="1">
        <v>46109</v>
      </c>
      <c r="B373" t="s">
        <v>113</v>
      </c>
      <c r="C373">
        <v>89000000</v>
      </c>
      <c r="D373">
        <v>6666</v>
      </c>
      <c r="E373">
        <v>13351</v>
      </c>
      <c r="F373" t="str">
        <f t="shared" si="10"/>
        <v>4 BHK</v>
      </c>
      <c r="G373" t="s">
        <v>128</v>
      </c>
      <c r="H373" t="str">
        <f t="shared" si="11"/>
        <v>abcd</v>
      </c>
    </row>
    <row r="374" spans="1:8" x14ac:dyDescent="0.25">
      <c r="A374" s="1">
        <v>46110</v>
      </c>
      <c r="B374" t="s">
        <v>114</v>
      </c>
      <c r="C374">
        <v>4900000</v>
      </c>
      <c r="D374">
        <v>1200</v>
      </c>
      <c r="E374">
        <v>4083</v>
      </c>
      <c r="F374" t="str">
        <f t="shared" si="10"/>
        <v>2 BHK</v>
      </c>
      <c r="G374" t="s">
        <v>128</v>
      </c>
      <c r="H374" t="str">
        <f t="shared" si="11"/>
        <v>wdc</v>
      </c>
    </row>
    <row r="375" spans="1:8" x14ac:dyDescent="0.25">
      <c r="A375" s="1">
        <v>46111</v>
      </c>
      <c r="B375" t="s">
        <v>114</v>
      </c>
      <c r="C375">
        <v>9000000</v>
      </c>
      <c r="D375">
        <v>1200</v>
      </c>
      <c r="E375">
        <v>7500</v>
      </c>
      <c r="F375" t="str">
        <f t="shared" si="10"/>
        <v>2 BHK</v>
      </c>
      <c r="G375" t="s">
        <v>128</v>
      </c>
      <c r="H375" t="str">
        <f t="shared" si="11"/>
        <v>wdc</v>
      </c>
    </row>
    <row r="376" spans="1:8" x14ac:dyDescent="0.25">
      <c r="A376" s="1">
        <v>46112</v>
      </c>
      <c r="B376" t="s">
        <v>115</v>
      </c>
      <c r="C376">
        <v>4900000</v>
      </c>
      <c r="D376">
        <v>1290</v>
      </c>
      <c r="E376">
        <v>3798</v>
      </c>
      <c r="F376" t="str">
        <f t="shared" si="10"/>
        <v>2 BHK</v>
      </c>
      <c r="G376" t="s">
        <v>128</v>
      </c>
      <c r="H376" t="str">
        <f t="shared" si="11"/>
        <v>thb</v>
      </c>
    </row>
    <row r="377" spans="1:8" x14ac:dyDescent="0.25">
      <c r="A377" s="1">
        <v>46113</v>
      </c>
      <c r="B377" t="s">
        <v>116</v>
      </c>
      <c r="C377">
        <v>9000000</v>
      </c>
      <c r="D377">
        <v>1100</v>
      </c>
      <c r="E377">
        <v>8181</v>
      </c>
      <c r="F377" t="str">
        <f t="shared" si="10"/>
        <v>2 BHK</v>
      </c>
      <c r="G377" t="s">
        <v>128</v>
      </c>
      <c r="H377" t="str">
        <f t="shared" si="11"/>
        <v>aws</v>
      </c>
    </row>
    <row r="378" spans="1:8" x14ac:dyDescent="0.25">
      <c r="A378" s="1">
        <v>46114</v>
      </c>
      <c r="B378" t="s">
        <v>117</v>
      </c>
      <c r="C378">
        <v>9000000</v>
      </c>
      <c r="D378">
        <v>1300</v>
      </c>
      <c r="E378">
        <v>6923</v>
      </c>
      <c r="F378" t="str">
        <f t="shared" si="10"/>
        <v>2 BHK</v>
      </c>
      <c r="G378" t="s">
        <v>128</v>
      </c>
      <c r="H378" t="str">
        <f t="shared" si="11"/>
        <v>qxz</v>
      </c>
    </row>
    <row r="379" spans="1:8" x14ac:dyDescent="0.25">
      <c r="A379" s="1">
        <v>46115</v>
      </c>
      <c r="B379" t="s">
        <v>42</v>
      </c>
      <c r="C379">
        <v>57500000</v>
      </c>
      <c r="D379">
        <v>5200</v>
      </c>
      <c r="E379">
        <v>11057</v>
      </c>
      <c r="F379" t="str">
        <f t="shared" si="10"/>
        <v>3 BHK</v>
      </c>
      <c r="G379" t="s">
        <v>128</v>
      </c>
      <c r="H379" t="str">
        <f t="shared" si="11"/>
        <v>NCC Nagarjuna Residency</v>
      </c>
    </row>
    <row r="380" spans="1:8" x14ac:dyDescent="0.25">
      <c r="A380" s="1">
        <v>46116</v>
      </c>
      <c r="B380" t="s">
        <v>8</v>
      </c>
      <c r="C380">
        <v>34000000</v>
      </c>
      <c r="D380">
        <v>3300</v>
      </c>
      <c r="E380">
        <v>10303</v>
      </c>
      <c r="F380" t="str">
        <f t="shared" si="10"/>
        <v>3 BHK</v>
      </c>
      <c r="G380" t="s">
        <v>128</v>
      </c>
      <c r="H380" t="str">
        <f t="shared" si="11"/>
        <v>Meenakshi Trident Towers</v>
      </c>
    </row>
    <row r="381" spans="1:8" x14ac:dyDescent="0.25">
      <c r="A381" s="1">
        <v>46117</v>
      </c>
      <c r="B381" t="s">
        <v>90</v>
      </c>
      <c r="C381">
        <v>22000000</v>
      </c>
      <c r="D381">
        <v>2700</v>
      </c>
      <c r="E381">
        <v>8148</v>
      </c>
      <c r="F381" t="str">
        <f t="shared" si="10"/>
        <v>4 BHK</v>
      </c>
      <c r="G381" t="s">
        <v>128</v>
      </c>
      <c r="H381" t="str">
        <f t="shared" si="11"/>
        <v>L And T Serene County</v>
      </c>
    </row>
    <row r="382" spans="1:8" x14ac:dyDescent="0.25">
      <c r="A382" s="1">
        <v>46118</v>
      </c>
      <c r="B382" t="s">
        <v>92</v>
      </c>
      <c r="C382">
        <v>9000000</v>
      </c>
      <c r="D382">
        <v>1200</v>
      </c>
      <c r="E382">
        <v>7500</v>
      </c>
      <c r="F382" t="str">
        <f t="shared" si="10"/>
        <v>2 BHK</v>
      </c>
      <c r="G382" t="s">
        <v>128</v>
      </c>
      <c r="H382" t="str">
        <f t="shared" si="11"/>
        <v>wax</v>
      </c>
    </row>
    <row r="383" spans="1:8" x14ac:dyDescent="0.25">
      <c r="A383" s="1">
        <v>46119</v>
      </c>
      <c r="B383" t="s">
        <v>13</v>
      </c>
      <c r="C383">
        <v>3425000</v>
      </c>
      <c r="D383">
        <v>860</v>
      </c>
      <c r="E383">
        <v>3982</v>
      </c>
      <c r="F383" t="str">
        <f t="shared" si="10"/>
        <v>2 BHK</v>
      </c>
      <c r="G383" t="s">
        <v>128</v>
      </c>
      <c r="H383" t="str">
        <f t="shared" si="11"/>
        <v>unknown</v>
      </c>
    </row>
    <row r="384" spans="1:8" x14ac:dyDescent="0.25">
      <c r="A384" s="1">
        <v>46120</v>
      </c>
      <c r="B384" t="s">
        <v>26</v>
      </c>
      <c r="C384">
        <v>2758000</v>
      </c>
      <c r="D384">
        <v>742</v>
      </c>
      <c r="E384">
        <v>3716</v>
      </c>
      <c r="F384" t="str">
        <f t="shared" si="10"/>
        <v>1 BHK</v>
      </c>
      <c r="G384" t="s">
        <v>128</v>
      </c>
      <c r="H384" t="str">
        <f t="shared" si="11"/>
        <v>unknown</v>
      </c>
    </row>
    <row r="385" spans="1:8" x14ac:dyDescent="0.25">
      <c r="A385" s="1">
        <v>46121</v>
      </c>
      <c r="B385" t="s">
        <v>13</v>
      </c>
      <c r="C385">
        <v>3658000</v>
      </c>
      <c r="D385">
        <v>1008</v>
      </c>
      <c r="E385">
        <v>3628</v>
      </c>
      <c r="F385" t="str">
        <f t="shared" si="10"/>
        <v>2 BHK</v>
      </c>
      <c r="G385" t="s">
        <v>128</v>
      </c>
      <c r="H385" t="str">
        <f t="shared" si="11"/>
        <v>unknown</v>
      </c>
    </row>
    <row r="386" spans="1:8" x14ac:dyDescent="0.25">
      <c r="A386" s="1">
        <v>46122</v>
      </c>
      <c r="B386" t="s">
        <v>13</v>
      </c>
      <c r="C386">
        <v>3568000</v>
      </c>
      <c r="D386">
        <v>1056</v>
      </c>
      <c r="E386">
        <v>3378</v>
      </c>
      <c r="F386" t="str">
        <f t="shared" si="10"/>
        <v>2 BHK</v>
      </c>
      <c r="G386" t="s">
        <v>128</v>
      </c>
      <c r="H386" t="str">
        <f t="shared" si="11"/>
        <v>unknown</v>
      </c>
    </row>
    <row r="387" spans="1:8" x14ac:dyDescent="0.25">
      <c r="A387" s="1">
        <v>46123</v>
      </c>
      <c r="B387" t="s">
        <v>13</v>
      </c>
      <c r="C387">
        <v>3658000</v>
      </c>
      <c r="D387">
        <v>1100</v>
      </c>
      <c r="E387">
        <v>3325</v>
      </c>
      <c r="F387" t="str">
        <f t="shared" ref="F387:F421" si="12">IF(ISNUMBER(SEARCH("Residential Plot", B387)), "Residential Plot", IF(ISNUMBER(SEARCH(" BHK", B387)), MID(B387, SEARCH(" BHK", B387) - 1, 5), IF(ISNUMBER(SEARCH(" Bedroom", B387)), MID(B387, SEARCH(" ", B387) - 1, SEARCH(" Bedroom", B387) - SEARCH(" ", B387) + 9), "Plot")))</f>
        <v>2 BHK</v>
      </c>
      <c r="G387" t="s">
        <v>128</v>
      </c>
      <c r="H387" t="str">
        <f t="shared" ref="H387:H421" si="13">IF(ISNUMBER(SEARCH(" in ", B387)), MID(B387, SEARCH(" in ", B387) + 4, LEN(B387) - SEARCH(" in ", B387) - 3),
 IF(ISNUMBER(SEARCH("Flat", B387)), IF(LEN(B387) &gt; SEARCH("Flat", B387) + 4, MID(B387, SEARCH("Flat", B387) + 5, LEN(B387) - SEARCH("Flat", B387) - 3), "unknown"),
 IF(ISNUMBER(SEARCH("Villa", B387)), IF(LEN(B387) &gt; SEARCH("Villa", B387) + 5, MID(B387, SEARCH("Villa", B387) + 6, LEN(B387) - SEARCH("Villa", B387) - 3), "unknown"),
 IF(ISNUMBER(SEARCH("Plot", B387)), IF(LEN(B387) &gt; SEARCH("Plot", B387) + 4, MID(B387, SEARCH("Plot", B387) + 5, LEN(B387) - SEARCH("Plot", B387) - 3), "unknown"),
 "unknown"))))</f>
        <v>unknown</v>
      </c>
    </row>
    <row r="388" spans="1:8" x14ac:dyDescent="0.25">
      <c r="A388" s="1">
        <v>46124</v>
      </c>
      <c r="B388" t="s">
        <v>118</v>
      </c>
      <c r="C388">
        <v>6000000</v>
      </c>
      <c r="D388">
        <v>1000</v>
      </c>
      <c r="E388">
        <v>6000</v>
      </c>
      <c r="F388" t="str">
        <f t="shared" si="12"/>
        <v>2 BHK</v>
      </c>
      <c r="G388" t="s">
        <v>128</v>
      </c>
      <c r="H388" t="str">
        <f t="shared" si="13"/>
        <v>efv</v>
      </c>
    </row>
    <row r="389" spans="1:8" x14ac:dyDescent="0.25">
      <c r="A389" s="1">
        <v>46125</v>
      </c>
      <c r="B389" t="s">
        <v>119</v>
      </c>
      <c r="C389">
        <v>4900000</v>
      </c>
      <c r="D389">
        <v>1100</v>
      </c>
      <c r="E389">
        <v>4454</v>
      </c>
      <c r="F389" t="str">
        <f t="shared" si="12"/>
        <v>2 BHK</v>
      </c>
      <c r="G389" t="s">
        <v>128</v>
      </c>
      <c r="H389" t="str">
        <f t="shared" si="13"/>
        <v>uhn</v>
      </c>
    </row>
    <row r="390" spans="1:8" x14ac:dyDescent="0.25">
      <c r="A390" s="1">
        <v>46126</v>
      </c>
      <c r="B390" t="s">
        <v>7</v>
      </c>
      <c r="C390">
        <v>15500000</v>
      </c>
      <c r="D390">
        <v>1742</v>
      </c>
      <c r="E390">
        <v>8897</v>
      </c>
      <c r="F390" t="str">
        <f t="shared" si="12"/>
        <v>3 BHK</v>
      </c>
      <c r="G390" t="s">
        <v>128</v>
      </c>
      <c r="H390" t="str">
        <f t="shared" si="13"/>
        <v>Prestige High Fields</v>
      </c>
    </row>
    <row r="391" spans="1:8" x14ac:dyDescent="0.25">
      <c r="A391" s="1">
        <v>46127</v>
      </c>
      <c r="B391" t="s">
        <v>14</v>
      </c>
      <c r="C391">
        <v>6965000.0000000009</v>
      </c>
      <c r="D391">
        <v>1290</v>
      </c>
      <c r="E391">
        <v>5399</v>
      </c>
      <c r="F391" t="str">
        <f t="shared" si="12"/>
        <v>2 BHK</v>
      </c>
      <c r="G391" t="s">
        <v>128</v>
      </c>
      <c r="H391" t="str">
        <f t="shared" si="13"/>
        <v>SNR The Elite</v>
      </c>
    </row>
    <row r="392" spans="1:8" x14ac:dyDescent="0.25">
      <c r="A392" s="1">
        <v>46128</v>
      </c>
      <c r="B392" t="s">
        <v>11</v>
      </c>
      <c r="C392">
        <v>11000000</v>
      </c>
      <c r="D392">
        <v>1550</v>
      </c>
      <c r="E392">
        <v>7096</v>
      </c>
      <c r="F392" t="str">
        <f t="shared" si="12"/>
        <v>3 BHK</v>
      </c>
      <c r="G392" t="s">
        <v>128</v>
      </c>
      <c r="H392" t="str">
        <f t="shared" si="13"/>
        <v>unknown</v>
      </c>
    </row>
    <row r="393" spans="1:8" x14ac:dyDescent="0.25">
      <c r="A393" s="1">
        <v>46129</v>
      </c>
      <c r="B393" t="s">
        <v>120</v>
      </c>
      <c r="C393">
        <v>5200000</v>
      </c>
      <c r="D393">
        <v>993</v>
      </c>
      <c r="E393">
        <v>5236</v>
      </c>
      <c r="F393" t="str">
        <f t="shared" si="12"/>
        <v>2 BHK</v>
      </c>
      <c r="G393" t="s">
        <v>128</v>
      </c>
      <c r="H393" t="str">
        <f t="shared" si="13"/>
        <v>Vert Gachibowli</v>
      </c>
    </row>
    <row r="394" spans="1:8" x14ac:dyDescent="0.25">
      <c r="A394" s="1">
        <v>46130</v>
      </c>
      <c r="B394" t="s">
        <v>11</v>
      </c>
      <c r="C394">
        <v>9500000</v>
      </c>
      <c r="D394">
        <v>1756</v>
      </c>
      <c r="E394">
        <v>5410</v>
      </c>
      <c r="F394" t="str">
        <f t="shared" si="12"/>
        <v>3 BHK</v>
      </c>
      <c r="G394" t="s">
        <v>128</v>
      </c>
      <c r="H394" t="str">
        <f t="shared" si="13"/>
        <v>unknown</v>
      </c>
    </row>
    <row r="395" spans="1:8" x14ac:dyDescent="0.25">
      <c r="A395" s="1">
        <v>46131</v>
      </c>
      <c r="B395" t="s">
        <v>11</v>
      </c>
      <c r="C395">
        <v>15000000</v>
      </c>
      <c r="D395">
        <v>2000</v>
      </c>
      <c r="E395">
        <v>7500</v>
      </c>
      <c r="F395" t="str">
        <f t="shared" si="12"/>
        <v>3 BHK</v>
      </c>
      <c r="G395" t="s">
        <v>128</v>
      </c>
      <c r="H395" t="str">
        <f t="shared" si="13"/>
        <v>unknown</v>
      </c>
    </row>
    <row r="396" spans="1:8" x14ac:dyDescent="0.25">
      <c r="A396" s="1">
        <v>46132</v>
      </c>
      <c r="B396" t="s">
        <v>106</v>
      </c>
      <c r="C396">
        <v>17500000</v>
      </c>
      <c r="D396">
        <v>2160</v>
      </c>
      <c r="E396">
        <v>8101</v>
      </c>
      <c r="F396" t="str">
        <f t="shared" si="12"/>
        <v>3 BHK</v>
      </c>
      <c r="G396" t="s">
        <v>128</v>
      </c>
      <c r="H396" t="str">
        <f t="shared" si="13"/>
        <v>My Home Krishe</v>
      </c>
    </row>
    <row r="397" spans="1:8" x14ac:dyDescent="0.25">
      <c r="A397" s="1">
        <v>46133</v>
      </c>
      <c r="B397" t="s">
        <v>52</v>
      </c>
      <c r="C397">
        <v>18000000</v>
      </c>
      <c r="D397">
        <v>1901</v>
      </c>
      <c r="E397">
        <v>9468</v>
      </c>
      <c r="F397" t="str">
        <f t="shared" si="12"/>
        <v>3 BHK</v>
      </c>
      <c r="G397" t="s">
        <v>128</v>
      </c>
      <c r="H397" t="str">
        <f t="shared" si="13"/>
        <v>Phoenix Golfedge Residences</v>
      </c>
    </row>
    <row r="398" spans="1:8" x14ac:dyDescent="0.25">
      <c r="A398" s="1">
        <v>46134</v>
      </c>
      <c r="B398" t="s">
        <v>11</v>
      </c>
      <c r="C398">
        <v>20000000</v>
      </c>
      <c r="D398">
        <v>2245</v>
      </c>
      <c r="E398">
        <v>8908</v>
      </c>
      <c r="F398" t="str">
        <f t="shared" si="12"/>
        <v>3 BHK</v>
      </c>
      <c r="G398" t="s">
        <v>128</v>
      </c>
      <c r="H398" t="str">
        <f t="shared" si="13"/>
        <v>unknown</v>
      </c>
    </row>
    <row r="399" spans="1:8" x14ac:dyDescent="0.25">
      <c r="A399" s="1">
        <v>46135</v>
      </c>
      <c r="B399" t="s">
        <v>101</v>
      </c>
      <c r="C399">
        <v>9500000</v>
      </c>
      <c r="D399">
        <v>2150</v>
      </c>
      <c r="E399">
        <v>4418</v>
      </c>
      <c r="F399" t="str">
        <f t="shared" si="12"/>
        <v>3 BHK</v>
      </c>
      <c r="G399" t="s">
        <v>128</v>
      </c>
      <c r="H399" t="str">
        <f t="shared" si="13"/>
        <v>Aliens Space Station 1</v>
      </c>
    </row>
    <row r="400" spans="1:8" x14ac:dyDescent="0.25">
      <c r="A400" s="1">
        <v>46136</v>
      </c>
      <c r="B400" t="s">
        <v>11</v>
      </c>
      <c r="C400">
        <v>9500000</v>
      </c>
      <c r="D400">
        <v>1762</v>
      </c>
      <c r="E400">
        <v>5391</v>
      </c>
      <c r="F400" t="str">
        <f t="shared" si="12"/>
        <v>3 BHK</v>
      </c>
      <c r="G400" t="s">
        <v>128</v>
      </c>
      <c r="H400" t="str">
        <f t="shared" si="13"/>
        <v>unknown</v>
      </c>
    </row>
    <row r="401" spans="1:8" x14ac:dyDescent="0.25">
      <c r="A401" s="1">
        <v>46137</v>
      </c>
      <c r="B401" t="s">
        <v>11</v>
      </c>
      <c r="C401">
        <v>16500000</v>
      </c>
      <c r="D401">
        <v>1908</v>
      </c>
      <c r="E401">
        <v>8647</v>
      </c>
      <c r="F401" t="str">
        <f t="shared" si="12"/>
        <v>3 BHK</v>
      </c>
      <c r="G401" t="s">
        <v>128</v>
      </c>
      <c r="H401" t="str">
        <f t="shared" si="13"/>
        <v>unknown</v>
      </c>
    </row>
    <row r="402" spans="1:8" x14ac:dyDescent="0.25">
      <c r="A402" s="1">
        <v>46138</v>
      </c>
      <c r="B402" t="s">
        <v>51</v>
      </c>
      <c r="C402">
        <v>18500000</v>
      </c>
      <c r="D402">
        <v>2365</v>
      </c>
      <c r="E402">
        <v>7822</v>
      </c>
      <c r="F402" t="str">
        <f t="shared" si="12"/>
        <v>3 BHK</v>
      </c>
      <c r="G402" t="s">
        <v>128</v>
      </c>
      <c r="H402" t="str">
        <f t="shared" si="13"/>
        <v>Ramky Towers</v>
      </c>
    </row>
    <row r="403" spans="1:8" x14ac:dyDescent="0.25">
      <c r="A403" s="1">
        <v>46139</v>
      </c>
      <c r="B403" t="s">
        <v>10</v>
      </c>
      <c r="C403">
        <v>25500000</v>
      </c>
      <c r="D403">
        <v>2848</v>
      </c>
      <c r="E403">
        <v>8953</v>
      </c>
      <c r="F403" t="str">
        <f t="shared" si="12"/>
        <v>4 BHK</v>
      </c>
      <c r="G403" t="s">
        <v>128</v>
      </c>
      <c r="H403" t="str">
        <f t="shared" si="13"/>
        <v>Prestige High Fields</v>
      </c>
    </row>
    <row r="404" spans="1:8" x14ac:dyDescent="0.25">
      <c r="A404" s="1">
        <v>46140</v>
      </c>
      <c r="B404" t="s">
        <v>121</v>
      </c>
      <c r="C404">
        <v>42000000</v>
      </c>
      <c r="D404">
        <v>4320</v>
      </c>
      <c r="E404">
        <v>9722</v>
      </c>
      <c r="F404" t="str">
        <f t="shared" si="12"/>
        <v>4 BHK</v>
      </c>
      <c r="G404" t="s">
        <v>128</v>
      </c>
      <c r="H404" t="str">
        <f t="shared" si="13"/>
        <v>My Home Vihanga</v>
      </c>
    </row>
    <row r="405" spans="1:8" x14ac:dyDescent="0.25">
      <c r="A405" s="1">
        <v>46141</v>
      </c>
      <c r="B405" t="s">
        <v>31</v>
      </c>
      <c r="C405">
        <v>160000000</v>
      </c>
      <c r="D405">
        <v>6000</v>
      </c>
      <c r="E405">
        <v>26666</v>
      </c>
      <c r="F405" t="str">
        <f t="shared" si="12"/>
        <v>4 BHK</v>
      </c>
      <c r="G405" t="s">
        <v>128</v>
      </c>
      <c r="H405" t="str">
        <f t="shared" si="13"/>
        <v>Jayabheri The Meadows</v>
      </c>
    </row>
    <row r="406" spans="1:8" x14ac:dyDescent="0.25">
      <c r="A406" s="1">
        <v>46142</v>
      </c>
      <c r="B406" t="s">
        <v>7</v>
      </c>
      <c r="C406">
        <v>18500000</v>
      </c>
      <c r="D406">
        <v>1993</v>
      </c>
      <c r="E406">
        <v>9282</v>
      </c>
      <c r="F406" t="str">
        <f t="shared" si="12"/>
        <v>3 BHK</v>
      </c>
      <c r="G406" t="s">
        <v>128</v>
      </c>
      <c r="H406" t="str">
        <f t="shared" si="13"/>
        <v>Prestige High Fields</v>
      </c>
    </row>
    <row r="407" spans="1:8" x14ac:dyDescent="0.25">
      <c r="A407" s="1">
        <v>46143</v>
      </c>
      <c r="B407" t="s">
        <v>122</v>
      </c>
      <c r="C407">
        <v>9200000</v>
      </c>
      <c r="D407">
        <v>1165</v>
      </c>
      <c r="E407">
        <v>7896</v>
      </c>
      <c r="F407" t="str">
        <f t="shared" si="12"/>
        <v>2 BHK</v>
      </c>
      <c r="G407" t="s">
        <v>128</v>
      </c>
      <c r="H407" t="str">
        <f t="shared" si="13"/>
        <v>Alekhya Footprints</v>
      </c>
    </row>
    <row r="408" spans="1:8" x14ac:dyDescent="0.25">
      <c r="A408" s="1">
        <v>46144</v>
      </c>
      <c r="B408" t="s">
        <v>8</v>
      </c>
      <c r="C408">
        <v>34000000</v>
      </c>
      <c r="D408">
        <v>3325</v>
      </c>
      <c r="E408">
        <v>10225</v>
      </c>
      <c r="F408" t="str">
        <f t="shared" si="12"/>
        <v>3 BHK</v>
      </c>
      <c r="G408" t="s">
        <v>128</v>
      </c>
      <c r="H408" t="str">
        <f t="shared" si="13"/>
        <v>Meenakshi Trident Towers</v>
      </c>
    </row>
    <row r="409" spans="1:8" x14ac:dyDescent="0.25">
      <c r="A409" s="1">
        <v>46145</v>
      </c>
      <c r="B409" t="s">
        <v>123</v>
      </c>
      <c r="C409">
        <v>67500000</v>
      </c>
      <c r="D409">
        <v>6150</v>
      </c>
      <c r="E409">
        <v>10975</v>
      </c>
      <c r="F409" t="str">
        <f t="shared" si="12"/>
        <v>5 BHK</v>
      </c>
      <c r="G409" t="s">
        <v>128</v>
      </c>
      <c r="H409" t="str">
        <f t="shared" si="13"/>
        <v>Meenakshi Trident Towers</v>
      </c>
    </row>
    <row r="410" spans="1:8" x14ac:dyDescent="0.25">
      <c r="A410" s="1">
        <v>46146</v>
      </c>
      <c r="B410" t="s">
        <v>36</v>
      </c>
      <c r="C410">
        <v>24000000</v>
      </c>
      <c r="D410">
        <v>2160</v>
      </c>
      <c r="E410">
        <v>11111</v>
      </c>
      <c r="F410" t="str">
        <f t="shared" si="12"/>
        <v>3 BHK</v>
      </c>
      <c r="G410" t="s">
        <v>128</v>
      </c>
      <c r="H410" t="str">
        <f t="shared" si="13"/>
        <v>My Home Vihanga</v>
      </c>
    </row>
    <row r="411" spans="1:8" x14ac:dyDescent="0.25">
      <c r="A411" s="1">
        <v>46147</v>
      </c>
      <c r="B411" t="s">
        <v>7</v>
      </c>
      <c r="C411">
        <v>17000000</v>
      </c>
      <c r="D411">
        <v>1742</v>
      </c>
      <c r="E411">
        <v>9758</v>
      </c>
      <c r="F411" t="str">
        <f t="shared" si="12"/>
        <v>3 BHK</v>
      </c>
      <c r="G411" t="s">
        <v>128</v>
      </c>
      <c r="H411" t="str">
        <f t="shared" si="13"/>
        <v>Prestige High Fields</v>
      </c>
    </row>
    <row r="412" spans="1:8" x14ac:dyDescent="0.25">
      <c r="A412" s="1">
        <v>46148</v>
      </c>
      <c r="B412" t="s">
        <v>5</v>
      </c>
      <c r="C412">
        <v>16500000</v>
      </c>
      <c r="D412">
        <v>1492</v>
      </c>
      <c r="E412">
        <v>11058</v>
      </c>
      <c r="F412" t="str">
        <f t="shared" si="12"/>
        <v>2 BHK</v>
      </c>
      <c r="G412" t="s">
        <v>128</v>
      </c>
      <c r="H412" t="str">
        <f t="shared" si="13"/>
        <v>Prestige High Fields</v>
      </c>
    </row>
    <row r="413" spans="1:8" x14ac:dyDescent="0.25">
      <c r="A413" s="1">
        <v>46149</v>
      </c>
      <c r="B413" t="s">
        <v>36</v>
      </c>
      <c r="C413">
        <v>17500000</v>
      </c>
      <c r="D413">
        <v>1740</v>
      </c>
      <c r="E413">
        <v>10057</v>
      </c>
      <c r="F413" t="str">
        <f t="shared" si="12"/>
        <v>3 BHK</v>
      </c>
      <c r="G413" t="s">
        <v>128</v>
      </c>
      <c r="H413" t="str">
        <f t="shared" si="13"/>
        <v>My Home Vihanga</v>
      </c>
    </row>
    <row r="414" spans="1:8" x14ac:dyDescent="0.25">
      <c r="A414" s="1">
        <v>46150</v>
      </c>
      <c r="B414" t="s">
        <v>10</v>
      </c>
      <c r="C414">
        <v>25000000</v>
      </c>
      <c r="D414">
        <v>2729</v>
      </c>
      <c r="E414">
        <v>9160</v>
      </c>
      <c r="F414" t="str">
        <f t="shared" si="12"/>
        <v>4 BHK</v>
      </c>
      <c r="G414" t="s">
        <v>128</v>
      </c>
      <c r="H414" t="str">
        <f t="shared" si="13"/>
        <v>Prestige High Fields</v>
      </c>
    </row>
    <row r="415" spans="1:8" x14ac:dyDescent="0.25">
      <c r="A415" s="1">
        <v>46151</v>
      </c>
      <c r="B415" t="s">
        <v>10</v>
      </c>
      <c r="C415">
        <v>40700000</v>
      </c>
      <c r="D415">
        <v>4069</v>
      </c>
      <c r="E415">
        <v>10002</v>
      </c>
      <c r="F415" t="str">
        <f t="shared" si="12"/>
        <v>4 BHK</v>
      </c>
      <c r="G415" t="s">
        <v>128</v>
      </c>
      <c r="H415" t="str">
        <f t="shared" si="13"/>
        <v>Prestige High Fields</v>
      </c>
    </row>
    <row r="416" spans="1:8" x14ac:dyDescent="0.25">
      <c r="A416" s="1">
        <v>46152</v>
      </c>
      <c r="B416" t="s">
        <v>106</v>
      </c>
      <c r="C416">
        <v>15000000</v>
      </c>
      <c r="D416">
        <v>1740</v>
      </c>
      <c r="E416">
        <v>8620</v>
      </c>
      <c r="F416" t="str">
        <f t="shared" si="12"/>
        <v>3 BHK</v>
      </c>
      <c r="G416" t="s">
        <v>128</v>
      </c>
      <c r="H416" t="str">
        <f t="shared" si="13"/>
        <v>My Home Krishe</v>
      </c>
    </row>
    <row r="417" spans="1:8" x14ac:dyDescent="0.25">
      <c r="A417" s="1">
        <v>46153</v>
      </c>
      <c r="B417" t="s">
        <v>124</v>
      </c>
      <c r="C417">
        <v>7623000</v>
      </c>
      <c r="D417">
        <v>1568</v>
      </c>
      <c r="E417">
        <v>4861</v>
      </c>
      <c r="F417" t="str">
        <f t="shared" si="12"/>
        <v>2 BHK</v>
      </c>
      <c r="G417" t="s">
        <v>128</v>
      </c>
      <c r="H417" t="str">
        <f t="shared" si="13"/>
        <v>VeeKay Icon</v>
      </c>
    </row>
    <row r="418" spans="1:8" x14ac:dyDescent="0.25">
      <c r="A418" s="1">
        <v>46154</v>
      </c>
      <c r="B418" t="s">
        <v>73</v>
      </c>
      <c r="C418">
        <v>4200000</v>
      </c>
      <c r="D418">
        <v>1800</v>
      </c>
      <c r="E418">
        <v>2333</v>
      </c>
      <c r="F418" t="str">
        <f t="shared" si="12"/>
        <v>Residential Plot</v>
      </c>
      <c r="G418" t="s">
        <v>128</v>
      </c>
      <c r="H418" t="str">
        <f t="shared" si="13"/>
        <v>Green City Gachibowli County Phase 1</v>
      </c>
    </row>
    <row r="419" spans="1:8" x14ac:dyDescent="0.25">
      <c r="A419" s="1">
        <v>46155</v>
      </c>
      <c r="B419" t="s">
        <v>125</v>
      </c>
      <c r="C419">
        <v>5000000</v>
      </c>
      <c r="D419">
        <v>1800</v>
      </c>
      <c r="E419">
        <v>2777</v>
      </c>
      <c r="F419" t="str">
        <f t="shared" si="12"/>
        <v>Residential Plot</v>
      </c>
      <c r="G419" t="s">
        <v>128</v>
      </c>
      <c r="H419" t="str">
        <f t="shared" si="13"/>
        <v>Green City Gachibowli County Phase 7</v>
      </c>
    </row>
    <row r="420" spans="1:8" x14ac:dyDescent="0.25">
      <c r="A420" s="1">
        <v>46156</v>
      </c>
      <c r="B420" t="s">
        <v>84</v>
      </c>
      <c r="C420">
        <v>1383000</v>
      </c>
      <c r="D420">
        <v>1860</v>
      </c>
      <c r="E420">
        <v>743</v>
      </c>
      <c r="F420" t="str">
        <f t="shared" si="12"/>
        <v>Residential Plot</v>
      </c>
      <c r="G420" t="s">
        <v>128</v>
      </c>
      <c r="H420" t="str">
        <f t="shared" si="13"/>
        <v>VeeKay Pride</v>
      </c>
    </row>
    <row r="421" spans="1:8" x14ac:dyDescent="0.25">
      <c r="A421" s="1">
        <v>46157</v>
      </c>
      <c r="B421" t="s">
        <v>84</v>
      </c>
      <c r="C421">
        <v>1563000</v>
      </c>
      <c r="D421">
        <v>1860</v>
      </c>
      <c r="E421">
        <v>840</v>
      </c>
      <c r="F421" t="str">
        <f t="shared" si="12"/>
        <v>Residential Plot</v>
      </c>
      <c r="G421" t="s">
        <v>128</v>
      </c>
      <c r="H421" t="str">
        <f t="shared" si="13"/>
        <v>VeeKay Pride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Avinash Konwar</cp:lastModifiedBy>
  <dcterms:created xsi:type="dcterms:W3CDTF">2023-07-04T04:49:33Z</dcterms:created>
  <dcterms:modified xsi:type="dcterms:W3CDTF">2023-07-04T04:55:58Z</dcterms:modified>
</cp:coreProperties>
</file>