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Science\Data Science Tutorials\Web Scraping\"/>
    </mc:Choice>
  </mc:AlternateContent>
  <xr:revisionPtr revIDLastSave="0" documentId="13_ncr:1_{CFD16AB3-200B-4B87-978C-2E53FECF5BDB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2" i="1"/>
</calcChain>
</file>

<file path=xl/sharedStrings.xml><?xml version="1.0" encoding="utf-8"?>
<sst xmlns="http://schemas.openxmlformats.org/spreadsheetml/2006/main" count="3623" uniqueCount="768">
  <si>
    <t>title</t>
  </si>
  <si>
    <t>price</t>
  </si>
  <si>
    <t>size</t>
  </si>
  <si>
    <t xml:space="preserve"> 800 Sq. ft Plot for Sale in Hunsur Road, Mysore</t>
  </si>
  <si>
    <t xml:space="preserve"> 1200 Sq. ft Plot for Sale in Hunsur Road, Mysore</t>
  </si>
  <si>
    <t xml:space="preserve"> 3 BHK 1300 Sq. ft Villa for Sale in University Layout, Mysore</t>
  </si>
  <si>
    <t xml:space="preserve"> 3 BHK 2700 Sq. ft Villa for Sale in Vijayanagar, Mysore</t>
  </si>
  <si>
    <t xml:space="preserve"> 800 Sq. ft Plot for Sale in Yelwala, Mysore</t>
  </si>
  <si>
    <t xml:space="preserve"> 2 BHK 1377 Sq. ft Apartment for Sale in Saraswathipuram, Mysore</t>
  </si>
  <si>
    <t xml:space="preserve"> 4000 Sq. ft Plot for Sale in Vijayanagar 4th Stage, Mysore</t>
  </si>
  <si>
    <t xml:space="preserve"> 2 BHK 2400 Sq. ft Villa for Sale in Kergalli, Mysore</t>
  </si>
  <si>
    <t xml:space="preserve"> 2993 Sq. ft Plot for Sale in Somanath Nagar, Mysore</t>
  </si>
  <si>
    <t xml:space="preserve"> 3 BHK 1500 Sq. ft Apartment for Sale in Malavalli Mysore Road, Mysore</t>
  </si>
  <si>
    <t xml:space="preserve"> 1200 Sq. ft Plot for Sale in Bogadi Road, Mysore</t>
  </si>
  <si>
    <t xml:space="preserve"> 2 BHK 1200 Sq. ft Villa for Sale in Sriramapura, Mysore</t>
  </si>
  <si>
    <t xml:space="preserve"> 1200 Sq. ft Plot for Sale in TK Layout, Mysore</t>
  </si>
  <si>
    <t xml:space="preserve"> 1200 Sq. ft Plot for Sale in Yelwala, Mysore</t>
  </si>
  <si>
    <t xml:space="preserve"> 2400 Sq. ft Plot for Sale in JSS Layout, Mysore</t>
  </si>
  <si>
    <t xml:space="preserve"> 1200 Sq. ft Plot for Sale in Vijayanagar 2nd Stage, Mysore</t>
  </si>
  <si>
    <t xml:space="preserve"> 1200 Sq. ft Plot for Sale in Bannur Road, Mysore</t>
  </si>
  <si>
    <t xml:space="preserve"> 2400 Sq. ft Plot for Sale in Roopanagar, Mysore</t>
  </si>
  <si>
    <t xml:space="preserve"> 3 BHK 1600 Sq. ft Villa for Sale in Vijayanagar 4th Stage, Mysore</t>
  </si>
  <si>
    <t xml:space="preserve"> 2700 Sq. ft Plot for Sale in Gokulam 3rd Stage, Mysore</t>
  </si>
  <si>
    <t xml:space="preserve"> 2 BHK 660 Sq. ft Villa for Sale in Kuvempnagar, Mysore</t>
  </si>
  <si>
    <t xml:space="preserve"> 3 BHK 1400 Sq. ft Villa for Sale in Ramakrishna Nagar, Mysore</t>
  </si>
  <si>
    <t xml:space="preserve"> 2700 Sq. ft Plot for Sale in SBM Layout, Mysore</t>
  </si>
  <si>
    <t xml:space="preserve"> 3 BHK 1440 Sq. ft Villa for Sale in Hullahalli, Mysore</t>
  </si>
  <si>
    <t xml:space="preserve"> 2 BHK 900 Sq. ft Villa for Sale in Madapura, Mysore</t>
  </si>
  <si>
    <t xml:space="preserve"> 1200 Sq. ft Plot for Sale in Bannimantap, Mysore</t>
  </si>
  <si>
    <t xml:space="preserve"> 1200 Sq. ft Plot for Sale in Sathagalli Layout, Mysore</t>
  </si>
  <si>
    <t xml:space="preserve"> 3 BHK, Apartment for Sale in V. V. Mohalla, Mysore</t>
  </si>
  <si>
    <t xml:space="preserve"> 2 BHK, Apartment for Sale in Vijayanagar 1st Stage, Mysore</t>
  </si>
  <si>
    <t xml:space="preserve"> 2 BHK, Apartment for Sale in Vijayanagar 2nd Stage, Mysore</t>
  </si>
  <si>
    <t xml:space="preserve"> 4+ BHK, Villa for Sale in Bangalore Road, Mysore</t>
  </si>
  <si>
    <t xml:space="preserve"> 4000 Sq. ft Plot for Sale in Gokulam 3rd Stage, Mysore</t>
  </si>
  <si>
    <t xml:space="preserve"> 2400 Sq. ft Plot for Sale in Vijayanagar 1st Stage, Mysore</t>
  </si>
  <si>
    <t xml:space="preserve"> 600 Sq. ft Plot for Sale in Vijayanagar 2nd Stage, Mysore</t>
  </si>
  <si>
    <t xml:space="preserve"> Plot for Sale in Jettihundi, Mysore</t>
  </si>
  <si>
    <t xml:space="preserve"> Plot for Sale in Yelwala, Mysore</t>
  </si>
  <si>
    <t xml:space="preserve"> 3 BHK Apartment For Sale in  Bogadi Road, Mysore</t>
  </si>
  <si>
    <t xml:space="preserve"> 1200 Sq. ft Plot for Sale in Ilavala Hobli, Mysore</t>
  </si>
  <si>
    <t xml:space="preserve"> 4+ BHK 2000 Sq. ft Apartment for Sale in Mysore Bangalore Road, Mysore</t>
  </si>
  <si>
    <t xml:space="preserve"> 2 BHK Apartment For Sale in  Jayapura, Mysore</t>
  </si>
  <si>
    <t xml:space="preserve"> 3 BHK Villa For Sale in  Madapura, Mysore</t>
  </si>
  <si>
    <t xml:space="preserve"> 2 BHK Villa For Sale in  Madapura, Mysore</t>
  </si>
  <si>
    <t xml:space="preserve"> Plot for Sale in Sardar Vallabh Bhai Patel Nagara, Mysore</t>
  </si>
  <si>
    <t xml:space="preserve"> 3 BHK Apartment For Sale in  Dattagalli, Mysore</t>
  </si>
  <si>
    <t xml:space="preserve"> 1200 Sq. ft Plot for Sale in Jettihundi, Mysore</t>
  </si>
  <si>
    <t xml:space="preserve"> 1200 Sq. ft Plot for Sale in Bilikere, Mysore</t>
  </si>
  <si>
    <t xml:space="preserve"> Plot for Sale in Jayapura, Mysore</t>
  </si>
  <si>
    <t xml:space="preserve"> Plot for Sale in Bogadi Road, Mysore</t>
  </si>
  <si>
    <t xml:space="preserve"> 3 BHK Apartment For Sale in  Yadavagiri, Mysore</t>
  </si>
  <si>
    <t xml:space="preserve"> Plot for Sale in Varuna, Mysore</t>
  </si>
  <si>
    <t xml:space="preserve"> Plot for Sale in Huyilalu Road, Mysore</t>
  </si>
  <si>
    <t xml:space="preserve"> 2 BHK Villa For Sale in  Jettihundi, Mysore</t>
  </si>
  <si>
    <t xml:space="preserve"> Plot for Sale in Ilavala Hobli, Mysore</t>
  </si>
  <si>
    <t xml:space="preserve"> 2 BHK Apartment For Sale in  KRS Road, Mysore</t>
  </si>
  <si>
    <t xml:space="preserve"> 2 BHK Apartment For Sale in  Bogadi, Mysore</t>
  </si>
  <si>
    <t xml:space="preserve"> 2 BHK Apartment For Sale in  Bandipalya, Mysore</t>
  </si>
  <si>
    <t xml:space="preserve"> Plot for Sale in Bannimantap , Mysore</t>
  </si>
  <si>
    <t xml:space="preserve"> Plot for Sale in Kenchalgaud, Mysore</t>
  </si>
  <si>
    <t xml:space="preserve"> Plot for Sale in Hanchya, Mysore</t>
  </si>
  <si>
    <t xml:space="preserve"> Plot for Sale in Gejjagalli, Mysore</t>
  </si>
  <si>
    <t xml:space="preserve"> Plot for Sale in Alanahalli, Mysore</t>
  </si>
  <si>
    <t xml:space="preserve"> Plot for Sale in Bilikere, Mysore</t>
  </si>
  <si>
    <t xml:space="preserve"> Plot for Sale in Madagalli, Mysore</t>
  </si>
  <si>
    <t xml:space="preserve"> 3 BHK Apartment For Sale in  Bogadi 2nd Stage North, Mysore</t>
  </si>
  <si>
    <t xml:space="preserve"> Plot for Sale in Kuvempu Nagar, Mysore</t>
  </si>
  <si>
    <t xml:space="preserve"> Plot for Sale in Shyadanahalli, Mysore</t>
  </si>
  <si>
    <t xml:space="preserve"> 4+ BHK 2725 Sq. ft Villa for Sale in Bogadi Road, Mysore</t>
  </si>
  <si>
    <t xml:space="preserve"> 3 BHK, Apartment for Sale in Vidyaranyapuram , Mysore</t>
  </si>
  <si>
    <t xml:space="preserve"> 44000 Sq. ft Plot for Sale in Yelwala, Mysore</t>
  </si>
  <si>
    <t xml:space="preserve"> Plot for Sale in Nagawala, Mysore</t>
  </si>
  <si>
    <t xml:space="preserve"> 1200 Sq. ft Plot for Sale in Hunsur, Mysore</t>
  </si>
  <si>
    <t xml:space="preserve"> 3 BHK Apartment For Sale in  Vijayanagar, Mysore</t>
  </si>
  <si>
    <t xml:space="preserve"> 2400 Sq. ft Plot for Sale in Ring Road, Mysore</t>
  </si>
  <si>
    <t xml:space="preserve"> 2 BHK 600 Sq. ft Apartment for Sale in Hebbal 1st Stage, Mysore</t>
  </si>
  <si>
    <t xml:space="preserve"> 2 BHK 1268 Sq. ft Apartment for Sale in Vijayanagar, Mysore</t>
  </si>
  <si>
    <t xml:space="preserve"> 4+ BHK 3000 Sq. ft BuilderFloor for Sale in Ramakrishna Nagar, Mysore</t>
  </si>
  <si>
    <t xml:space="preserve"> 2600 Sq. ft Plot for Sale in Jayalakshmipuram, Mysore</t>
  </si>
  <si>
    <t xml:space="preserve"> 1350000 Sq. ft Plot for Sale in Naganahalli, Mysore</t>
  </si>
  <si>
    <t xml:space="preserve"> 1200 Sq. ft Plot for Sale in Vijayanagar, Mysore</t>
  </si>
  <si>
    <t xml:space="preserve"> 4 BHK 2400 Sq. ft Apartment for Sale in Dattagalli, Mysore</t>
  </si>
  <si>
    <t xml:space="preserve"> 660 Sq. ft Plot for Sale in Rajendra Nagar, Mysore</t>
  </si>
  <si>
    <t xml:space="preserve"> 3 BHK Apartment For Sale in  Bogadi, Mysore</t>
  </si>
  <si>
    <t xml:space="preserve"> 2 BHK Apartment For Sale in  Bogadi Road, Mysore</t>
  </si>
  <si>
    <t xml:space="preserve"> 4 BHK Apartment For Sale in  KRS Road, Mysore</t>
  </si>
  <si>
    <t xml:space="preserve"> 1 BHK 1012 Sq. ft BuilderFloor for Sale in Vijayanagar 2nd Stage, Mysore</t>
  </si>
  <si>
    <t xml:space="preserve"> 2 BHK 1100 Sq. ft BuilderFloor for Sale in Belavadi, Mysore</t>
  </si>
  <si>
    <t xml:space="preserve"> 1200 Sq. ft Plot for Sale in Hebbal, Mysore</t>
  </si>
  <si>
    <t xml:space="preserve"> 5500 Sq. ft Plot for Sale in Ring Road, Mysore</t>
  </si>
  <si>
    <t xml:space="preserve"> 693 Sq. ft Plot for Sale in Yelwala, Mysore</t>
  </si>
  <si>
    <t xml:space="preserve"> 673 Sq. ft Plot for Sale in Yelwala, Mysore</t>
  </si>
  <si>
    <t xml:space="preserve"> 3 BHK 600 Sq. ft Apartment for Sale in Vijayanagar 4th Stage, Mysore</t>
  </si>
  <si>
    <t xml:space="preserve"> 2400 Sq. ft Plot for Sale in Kenchalgaud, Mysore</t>
  </si>
  <si>
    <t xml:space="preserve"> 1600 Sq. ft Plot for Sale in Yelwala, Mysore</t>
  </si>
  <si>
    <t xml:space="preserve"> Plot for Sale in Jattipalla Kanakapura Ring Road, Mysore</t>
  </si>
  <si>
    <t xml:space="preserve"> 3 BHK, Villa for Sale in Vijayanagar 4th Stage, Mysore</t>
  </si>
  <si>
    <t xml:space="preserve"> 1500 Sq. ft Plot for Sale in Jettihundi, Mysore</t>
  </si>
  <si>
    <t xml:space="preserve"> 2 BHK 1250 Sq. ft Apartment for Sale in Jayalakshmipuram, Mysore</t>
  </si>
  <si>
    <t xml:space="preserve"> 2 BHK Apartment For Sale in  Vijayanagar, Mysore</t>
  </si>
  <si>
    <t xml:space="preserve"> 3 BHK Apartment For Sale in  T Narasipura Main Road, Mysore</t>
  </si>
  <si>
    <t xml:space="preserve"> 2 BHK Apartment For Sale in  T Narasipura Main Road, Mysore</t>
  </si>
  <si>
    <t xml:space="preserve"> 1600 Sq. ft Plot for Sale in TK Layout, Mysore</t>
  </si>
  <si>
    <t xml:space="preserve"> Plot for Sale in Kergalli, Mysore</t>
  </si>
  <si>
    <t xml:space="preserve"> Plot for Sale in Hunsur Road, Mysore</t>
  </si>
  <si>
    <t xml:space="preserve"> Plot for Sale in Belavadi, Mysore</t>
  </si>
  <si>
    <t xml:space="preserve"> 2 BHK, Apartment for Sale in Bannimantap , Mysore</t>
  </si>
  <si>
    <t xml:space="preserve"> 2400 Sq. ft Plot for Sale in Vijayanagar 3rd Stage, Mysore</t>
  </si>
  <si>
    <t xml:space="preserve"> Plot for Sale in Bannur Road, Mysore</t>
  </si>
  <si>
    <t xml:space="preserve"> 2BHK BuilderFloor for Sale in Hootagalli, Mysore</t>
  </si>
  <si>
    <t xml:space="preserve"> 4BHK Villa for Sale in University Layout, Mysore</t>
  </si>
  <si>
    <t xml:space="preserve"> 3 BHK Apartment For Sale in  KRS Road, Mysore</t>
  </si>
  <si>
    <t xml:space="preserve"> 3 BHK Apartment For Sale in  Bandipalya, Mysore</t>
  </si>
  <si>
    <t xml:space="preserve"> Plot for Sale in Mandi Mohalla, Mysore</t>
  </si>
  <si>
    <t xml:space="preserve"> Plot for Sale in Vijayanagar, Mysore</t>
  </si>
  <si>
    <t xml:space="preserve"> Plot for Sale in Kesare, Mysore</t>
  </si>
  <si>
    <t xml:space="preserve"> 3 BHK 4000 Sq. ft Apartment for Sale in Roopa Nagar, Mysore</t>
  </si>
  <si>
    <t xml:space="preserve"> 4+ BHK 2800 Sq. ft Villa for Sale in Vijayanagar 4th Stage, Mysore</t>
  </si>
  <si>
    <t xml:space="preserve"> 4+ BHK 1200 Sq. ft Apartment for Sale in Hebbal 2nd Stage, Mysore</t>
  </si>
  <si>
    <t xml:space="preserve"> 1200 Sq. ft Plot for Sale in Manuganahalli, Mysore</t>
  </si>
  <si>
    <t xml:space="preserve"> 600 Sq. ft Plot for Sale in Rajiv Nagar, Mysore</t>
  </si>
  <si>
    <t xml:space="preserve"> 2400 Sq. ft Plot for Sale in Varuna, Mysore</t>
  </si>
  <si>
    <t xml:space="preserve"> 1200 Sq. ft Plot for Sale in Vijayanagar 4th Stage, Mysore</t>
  </si>
  <si>
    <t xml:space="preserve"> 2 BHK Apartment For Sale in  Bogadi 2nd Stage North, Mysore</t>
  </si>
  <si>
    <t xml:space="preserve"> 4+ BHK 1200 Sq. ft Villa for Sale in Sathagalli Layout, Mysore</t>
  </si>
  <si>
    <t xml:space="preserve"> 4BHK Villa for Sale in Jayalakshmipuram, Mysore</t>
  </si>
  <si>
    <t xml:space="preserve"> 1500 Sq. ft Plot for Sale in Hunsur Road, Mysore</t>
  </si>
  <si>
    <t xml:space="preserve"> 3 BHK Apartment For Sale in  Nazarbad, Mysore</t>
  </si>
  <si>
    <t xml:space="preserve"> Plot for Sale in Sriramapura, Mysore</t>
  </si>
  <si>
    <t xml:space="preserve"> 2 BHK Apartment For Sale in  Ilavala Hobli, Mysore</t>
  </si>
  <si>
    <t xml:space="preserve"> 4756 Sq. ft Plot for Sale in Sriramapura 2nd Stage, Mysore</t>
  </si>
  <si>
    <t xml:space="preserve"> 2 BHK Apartment For Sale in  Dattagalli, Mysore</t>
  </si>
  <si>
    <t xml:space="preserve"> 3 BHK Villa For Sale in  Jettihundi, Mysore</t>
  </si>
  <si>
    <t xml:space="preserve"> Plot for Sale in Bandipalya, Mysore</t>
  </si>
  <si>
    <t xml:space="preserve"> Plot for Sale in Marase, Mysore</t>
  </si>
  <si>
    <t xml:space="preserve"> Plot for Sale in Gohalli, Mysore</t>
  </si>
  <si>
    <t xml:space="preserve"> 3 BHK Apartment For Sale in  Ilavala Hobli, Mysore</t>
  </si>
  <si>
    <t xml:space="preserve"> Plot for Sale in Vajamangala, Mysore</t>
  </si>
  <si>
    <t xml:space="preserve"> 4 BHK Apartment For Sale in  T Narasipura Main Road, Mysore</t>
  </si>
  <si>
    <t xml:space="preserve"> Plot for Sale in Hadajana, Mysore</t>
  </si>
  <si>
    <t xml:space="preserve"> Plot for Sale in Pragathi Nagar, Mysore</t>
  </si>
  <si>
    <t xml:space="preserve"> Plot for Sale in Hebbal, Mysore</t>
  </si>
  <si>
    <t xml:space="preserve"> 4 BHK, Villa for Sale in Jayalakshmipuram, Mysore</t>
  </si>
  <si>
    <t xml:space="preserve"> 3 BHK 759 Sq. ft Villa for Sale in Mandi Mohalla, Mysore</t>
  </si>
  <si>
    <t xml:space="preserve"> Semi Furnished 2BHK BuilderFloor for Sale in Hootagalli, Mysore</t>
  </si>
  <si>
    <t xml:space="preserve"> Plot for Sale in Bogadi, Mysore</t>
  </si>
  <si>
    <t xml:space="preserve"> 1 BHK 114 Sq. ft Apartment for Sale in TK Layout, Mysore</t>
  </si>
  <si>
    <t xml:space="preserve"> 4+ BHK 2400 Sq. ft Villa for Sale in Jayalakshmipuram, Mysore</t>
  </si>
  <si>
    <t xml:space="preserve"> 684 Sq. ft Plot for Sale in Mandi Mohalla, Mysore</t>
  </si>
  <si>
    <t xml:space="preserve"> 3 BHK 2400 Sq. ft Villa for Sale in Srinagara Layout, Mysore</t>
  </si>
  <si>
    <t xml:space="preserve"> 1400 Sq. ft Plot for Sale in Kesare, Mysore</t>
  </si>
  <si>
    <t xml:space="preserve"> 1815 Sq. ft Plot for Sale in Utanahalli, Mysore</t>
  </si>
  <si>
    <t xml:space="preserve"> Plot for Sale in Srinagara Layout, Mysore</t>
  </si>
  <si>
    <t xml:space="preserve"> 2 BHK 300 Sq. ft Apartment for Sale in Lakshmipuram, Mysore</t>
  </si>
  <si>
    <t xml:space="preserve"> 3 BHK 1292 Sq. ft Apartment for Sale in Tilak Nagar, Mysore</t>
  </si>
  <si>
    <t xml:space="preserve"> 2 BHK 600 Sq. ft BuilderFloor for Sale in Rajiv Nagar, Mysore</t>
  </si>
  <si>
    <t xml:space="preserve"> 11000 Sq. ft Plot for Sale in Rammanahalli, Mysore</t>
  </si>
  <si>
    <t xml:space="preserve"> Plot for Sale in Mahadevapura Road, Mysore</t>
  </si>
  <si>
    <t xml:space="preserve"> 4 BHK, Apartment for Sale in Vijayanagar, Mysore</t>
  </si>
  <si>
    <t xml:space="preserve"> Plot for Sale in Bogadhi, Mysore</t>
  </si>
  <si>
    <t xml:space="preserve"> 4+ BHK, Villa for Sale in University Layout, Mysore</t>
  </si>
  <si>
    <t xml:space="preserve"> 2 BHK, Apartment for Sale in V. V. Mohalla, Mysore</t>
  </si>
  <si>
    <t xml:space="preserve"> 2400 Sq. ft Plot for Sale in Ilavala Hobli, Mysore</t>
  </si>
  <si>
    <t xml:space="preserve"> Plot for Sale in Bannur, Mysore</t>
  </si>
  <si>
    <t xml:space="preserve"> 4+ BHK, Villa for Sale in Dattagalli, Mysore</t>
  </si>
  <si>
    <t xml:space="preserve"> Plot for Sale in J P Nagar, Mysore</t>
  </si>
  <si>
    <t xml:space="preserve"> 1200 Sq. ft Plot for Sale in Dadadahalli, Mysore</t>
  </si>
  <si>
    <t xml:space="preserve"> Semi Furnished 3BHK Villa for Sale in Ilavala Hobli, Mysore</t>
  </si>
  <si>
    <t xml:space="preserve"> 3 BHK, Villa for Sale in Vijayanagar, Mysore</t>
  </si>
  <si>
    <t xml:space="preserve"> Plot for Sale in Rammanahalli, Mysore</t>
  </si>
  <si>
    <t xml:space="preserve"> Plot for Sale in Dadadahalli, Mysore</t>
  </si>
  <si>
    <t xml:space="preserve"> Plot for Sale in Nanjangud Highway, Mysore</t>
  </si>
  <si>
    <t xml:space="preserve"> Plot for Sale in Roopa Nagar, Mysore</t>
  </si>
  <si>
    <t xml:space="preserve"> 2BHK Apartment for Sale in Vijayanagar, Mysore</t>
  </si>
  <si>
    <t xml:space="preserve"> 4BHK Villa for Sale in Hebbal, Mysore</t>
  </si>
  <si>
    <t xml:space="preserve"> 2BHK BuilderFloor for Sale in Vijayanagar, Mysore</t>
  </si>
  <si>
    <t xml:space="preserve"> 2 BHK, BuilderFloor for Sale in Boduppal, Hyderabad</t>
  </si>
  <si>
    <t xml:space="preserve"> 4+ BHK, Villa for Sale in Bogadi Road, Mysore</t>
  </si>
  <si>
    <t xml:space="preserve"> 2400 Sq. ft Plot for Sale in Ramachandra Agrahara, Mysore</t>
  </si>
  <si>
    <t xml:space="preserve"> 3 BHK, Apartment for Sale in Vijayanagar, Mysore</t>
  </si>
  <si>
    <t xml:space="preserve"> 2 BHK, Apartment for Sale in Vijayanagar, Mysore</t>
  </si>
  <si>
    <t xml:space="preserve"> 3 BHK, Apartment for Sale in Ilavala Hobli, Mysore</t>
  </si>
  <si>
    <t xml:space="preserve"> 3 BHK, Apartment for Sale in Somanath Nagar, Mysore</t>
  </si>
  <si>
    <t xml:space="preserve"> 1 BHK Villa for Sale in KR Mohalla, Mysore</t>
  </si>
  <si>
    <t xml:space="preserve"> Fully Furnished 2BHK Villa for Sale in Udayagiri, Mysore</t>
  </si>
  <si>
    <t xml:space="preserve"> Fully Furnished 3BHK Villa for Sale in Vijayanagar, Mysore</t>
  </si>
  <si>
    <t xml:space="preserve"> Plot for Sale in KRS Road, Mysore</t>
  </si>
  <si>
    <t xml:space="preserve"> 1200 Sq. ft Plot for Sale in T Narasipura Main Road, Mysore</t>
  </si>
  <si>
    <t xml:space="preserve"> 1200 Sq. ft Plot for Sale in Bogadi, Mysore</t>
  </si>
  <si>
    <t xml:space="preserve"> 4+ BHK Villa for Sale in Shyadanahalli, Mysore</t>
  </si>
  <si>
    <t xml:space="preserve"> 3BHK Villa for Sale in Niveditha Nagar, Mysore</t>
  </si>
  <si>
    <t xml:space="preserve"> 3BHK Villa for Sale in Ilavala Hobli, Mysore</t>
  </si>
  <si>
    <t xml:space="preserve"> Plot for Sale in Sharadadevi Nagar, Mysore</t>
  </si>
  <si>
    <t xml:space="preserve"> Plot for Sale in Nanjangudu, Mysore</t>
  </si>
  <si>
    <t xml:space="preserve"> 3 BHK, Apartment for Sale in Bogadi Road, Mysore</t>
  </si>
  <si>
    <t xml:space="preserve"> 2 BHK Villa for Sale in JSS Layout, Mysore</t>
  </si>
  <si>
    <t xml:space="preserve"> Plot for Sale in Chamundipuram, Mysore</t>
  </si>
  <si>
    <t xml:space="preserve"> 2 BHK, Apartment for Sale in Bogadi Road, Mysore</t>
  </si>
  <si>
    <t xml:space="preserve"> 3 BHK, Apartment for Sale in Siddhartha Layout, Mysore</t>
  </si>
  <si>
    <t xml:space="preserve"> 3 BHK, Apartment for Sale in Bogadi, Mysore</t>
  </si>
  <si>
    <t xml:space="preserve"> 2 BHK, Apartment for Sale in KRS Road, Mysore</t>
  </si>
  <si>
    <t xml:space="preserve"> 1 BHK BuilderFloor For Sale in  Vijayanagar, Mysore</t>
  </si>
  <si>
    <t xml:space="preserve"> 2 BHK, Apartment for Sale in Bogadi, Mysore</t>
  </si>
  <si>
    <t xml:space="preserve"> Plot for Sale in Yesh Spoorthy, Mysore</t>
  </si>
  <si>
    <t xml:space="preserve"> 2 BHK, Apartment for Sale in Foundations Bhagyashree, Mysore</t>
  </si>
  <si>
    <t xml:space="preserve"> 3 BHK, Apartment for Sale in Foundations Bhagyashree, Mysore</t>
  </si>
  <si>
    <t xml:space="preserve"> 3 BHK, Apartment for Sale in Paramount Boulevard, Mysore</t>
  </si>
  <si>
    <t xml:space="preserve"> 3 BHK, Apartment for Sale in Arihant Abhilasha Heights, Mysore</t>
  </si>
  <si>
    <t xml:space="preserve"> Plot for Sale in Sri Nesara Heritage City, Mysore</t>
  </si>
  <si>
    <t xml:space="preserve"> Plot for Sale in BSR Nesara Layout, Mysore</t>
  </si>
  <si>
    <t xml:space="preserve"> Plots for Sale in T Narasipura Main Road, Mysore</t>
  </si>
  <si>
    <t xml:space="preserve"> 2 BHK, Villa for Sale in Kenchalgaud, Mysore</t>
  </si>
  <si>
    <t xml:space="preserve"> Plot for Sale in Shreeshaa Hill View 5, Mysore</t>
  </si>
  <si>
    <t xml:space="preserve"> Plots for Sale in Vajamangala, Mysore</t>
  </si>
  <si>
    <t xml:space="preserve"> Plots for Sale in Elivala, Mysore</t>
  </si>
  <si>
    <t xml:space="preserve"> Plot for Sale in Vismaya Paradise, Mysore</t>
  </si>
  <si>
    <t xml:space="preserve"> 3 BHK, Villa for Sale in MMG Green City Phase 3, Mysore</t>
  </si>
  <si>
    <t xml:space="preserve"> Plot for Sale in BVL Premio Phase 4, Mysore</t>
  </si>
  <si>
    <t xml:space="preserve"> 4 BHK, Apartment for Sale in Siddhartha Layout, Mysore</t>
  </si>
  <si>
    <t xml:space="preserve"> Plot for Sale in T Narasipura Main Road, Mysore</t>
  </si>
  <si>
    <t xml:space="preserve"> Plot for Sale in Nanna Mane Layout, Mysore</t>
  </si>
  <si>
    <t xml:space="preserve"> 3 BHK Apartment For Sale in  Vidyaranyapuram , Mysore</t>
  </si>
  <si>
    <t xml:space="preserve"> 2 BHK, Apartment for Sale in Chamundipuram, Mysore</t>
  </si>
  <si>
    <t xml:space="preserve"> Plot for Sale in Elivala, Mysore</t>
  </si>
  <si>
    <t xml:space="preserve"> 3 BHK,Apartment for Sale in KRS Road, Mysore</t>
  </si>
  <si>
    <t xml:space="preserve"> 3 BHK,Apartment for Sale in Vijayanagar, Mysore</t>
  </si>
  <si>
    <t xml:space="preserve"> 2 BHK,Apartment for Sale in Vijayanagar, Mysore</t>
  </si>
  <si>
    <t xml:space="preserve"> 2 BHK,Apartment for Sale in Siddhartha Layout, Mysore</t>
  </si>
  <si>
    <t xml:space="preserve"> 3 BHK,Apartment for Sale in Siddhartha Layout, Mysore</t>
  </si>
  <si>
    <t xml:space="preserve"> 2 BHK,Villa for Sale in KRS Road, Mysore</t>
  </si>
  <si>
    <t xml:space="preserve"> 3 BHK,Villa for Sale in Hebbal, Mysore</t>
  </si>
  <si>
    <t xml:space="preserve"> Plot for Sale in Hootagalli, Mysore</t>
  </si>
  <si>
    <t xml:space="preserve"> Plot for Sale in Jantagalli, Mysore</t>
  </si>
  <si>
    <t xml:space="preserve"> Plot for Sale in Hosahundi, Mysore</t>
  </si>
  <si>
    <t xml:space="preserve"> 4 BHK, Villa for Sale in Bogadi Road, Mysore</t>
  </si>
  <si>
    <t xml:space="preserve"> 3 BHK, Villa for Sale in Bogadi Road, Mysore</t>
  </si>
  <si>
    <t xml:space="preserve"> 4 BHK, Apartment for Sale in Bogadi Road, Mysore</t>
  </si>
  <si>
    <t xml:space="preserve"> 4 BHK,Apartment for Sale in KRS Road, Mysore</t>
  </si>
  <si>
    <t xml:space="preserve"> ,Plot for Sale in Hunsur Road, Mysore</t>
  </si>
  <si>
    <t xml:space="preserve"> Plot for Sale in Madapura, Mysore</t>
  </si>
  <si>
    <t xml:space="preserve"> 3 BHK Villa For Sale in  Sunpure Happiness, Mysore</t>
  </si>
  <si>
    <t xml:space="preserve"> 2 BHK,Villa for Sale in Hootagalli, Mysore</t>
  </si>
  <si>
    <t xml:space="preserve"> Plot for Sale in Hunsur Road,Mysore</t>
  </si>
  <si>
    <t xml:space="preserve"> ,Plot for Sale in KRS Road, Mysore</t>
  </si>
  <si>
    <t xml:space="preserve"> 2 BHK,Apartment for Sale in KRS Road, Mysore</t>
  </si>
  <si>
    <t xml:space="preserve"> Plot for Sale in Palahalli, Mysore</t>
  </si>
  <si>
    <t xml:space="preserve"> 4 BHK,Apartment for Sale in Vijayanagar,. Mysore</t>
  </si>
  <si>
    <t xml:space="preserve"> Plot for Sale in Palahalli,Mysore</t>
  </si>
  <si>
    <t xml:space="preserve"> Plot for Sale in Hootagalli,Mysore</t>
  </si>
  <si>
    <t xml:space="preserve"> ,Plot for Sale in Madapura, Mysore</t>
  </si>
  <si>
    <t xml:space="preserve"> Plot for Sale in Hebbal,Mysore</t>
  </si>
  <si>
    <t xml:space="preserve"> Plot for Sale in Madapura,Mysore</t>
  </si>
  <si>
    <t xml:space="preserve"> Plot for Sale in Varuna,Mysore</t>
  </si>
  <si>
    <t xml:space="preserve"> 2 BHK,Apartment for Sale in Bandipalya,Mysore</t>
  </si>
  <si>
    <t xml:space="preserve"> 2 BHK,Apartment for Sale in Bogadi Road,Mysore</t>
  </si>
  <si>
    <t xml:space="preserve"> 2 BHK Villa For Sale in  Kenchalgaud, Mysore</t>
  </si>
  <si>
    <t xml:space="preserve"> 3 BHK,Apartment for Sale in KRS Road,Mysore</t>
  </si>
  <si>
    <t xml:space="preserve"> 2 BHK,Apartment for Sale in Yaraganahalli,Mysore</t>
  </si>
  <si>
    <t xml:space="preserve"> 3 BHK,Apartment for Sale in Chamarajapuram,Mysore</t>
  </si>
  <si>
    <t xml:space="preserve"> 2 BHK,Apartment for Sale in Chamundipuram,Mysore</t>
  </si>
  <si>
    <t xml:space="preserve"> Plot for Sale in Nagawala,Mysore</t>
  </si>
  <si>
    <t xml:space="preserve"> 3 BHK Villa For Sale in  Hootagalli, Mysore</t>
  </si>
  <si>
    <t xml:space="preserve"> 2 BHK Villa For Sale in  Hootagalli, Mysore</t>
  </si>
  <si>
    <t xml:space="preserve"> 2 BHK Apartment For Sale in  Ittige Gudu, Mysore</t>
  </si>
  <si>
    <t xml:space="preserve"> 2 BHK Apartment For Sale in  Yaraganahalli, Mysore</t>
  </si>
  <si>
    <t xml:space="preserve"> 3 BHK Apartment For Sale in  Lakshmipuram, Mysore</t>
  </si>
  <si>
    <t xml:space="preserve"> 3 BHK Villa For Sale in  Hebbal, Mysore</t>
  </si>
  <si>
    <t xml:space="preserve"> 3 BHK Apartment For Sale in  Ittige Gudu, Mysore</t>
  </si>
  <si>
    <t xml:space="preserve"> 3 BHK Apartment For Sale in  Yaraganahalli, Mysore</t>
  </si>
  <si>
    <t xml:space="preserve"> 2 BHK Apartment For Sale in  Lakshmipuram, Mysore</t>
  </si>
  <si>
    <t xml:space="preserve"> 3 BHK Villa For Sale in  Bogadi, Mysore</t>
  </si>
  <si>
    <t xml:space="preserve"> 3 BHK Villa For Sale in  Kergalli, Mysore</t>
  </si>
  <si>
    <t xml:space="preserve"> 3 BHK Apartment For Sale in  Somanath Nagar, Mysore</t>
  </si>
  <si>
    <t xml:space="preserve"> 2 BHK Apartment For Sale in  Somanath Nagar, Mysore</t>
  </si>
  <si>
    <t xml:space="preserve"> 4 BHK Apartment For Sale in  Lakshmipuram, Mysore</t>
  </si>
  <si>
    <t xml:space="preserve"> 3 BHK Villa For Sale in  Bogadi Road, Mysore</t>
  </si>
  <si>
    <t xml:space="preserve"> 2 BHK Villa For Sale in  Srinagara Layout, Mysore</t>
  </si>
  <si>
    <t xml:space="preserve"> 2 BHK Apartment For Sale in  Yadavagiri, Mysore</t>
  </si>
  <si>
    <t xml:space="preserve"> 4 BHK Villa For Sale in  Bogadi Road, Mysore</t>
  </si>
  <si>
    <t xml:space="preserve"> 2 BHK Villa For Sale in  Bogadi Road, Mysore</t>
  </si>
  <si>
    <t xml:space="preserve"> 1 BHK Apartment For Sale in  Jp Nagar, Mysore</t>
  </si>
  <si>
    <t xml:space="preserve"> Plot for Sale in Nadanahalli, Mysore</t>
  </si>
  <si>
    <t xml:space="preserve"> 4+ BHK Apartment For Sale in  Vijayanagar 4th Stage, Mysore</t>
  </si>
  <si>
    <t xml:space="preserve"> Plot for Sale in Huyilalu, Mysore</t>
  </si>
  <si>
    <t xml:space="preserve"> Plot for Sale in Thaluru, Mysore</t>
  </si>
  <si>
    <t xml:space="preserve"> Plot for Sale in Periyapatna, Mysore</t>
  </si>
  <si>
    <t xml:space="preserve"> 2 BHK Apartment For Sale in  Jayalakshmipuram, Mysore</t>
  </si>
  <si>
    <t xml:space="preserve"> 2400 Sq. ft Plot for Sale in TK Layout, Mysore</t>
  </si>
  <si>
    <t xml:space="preserve">
9.60 Lakh
</t>
  </si>
  <si>
    <t xml:space="preserve">
14.40 Lakh
</t>
  </si>
  <si>
    <t xml:space="preserve">
67 Lakhs
</t>
  </si>
  <si>
    <t xml:space="preserve">
1.47 Crore
</t>
  </si>
  <si>
    <t xml:space="preserve">
12.80 Lakh
</t>
  </si>
  <si>
    <t xml:space="preserve">
75.72 Lakh
</t>
  </si>
  <si>
    <t xml:space="preserve">
1.90 Crore
</t>
  </si>
  <si>
    <t xml:space="preserve">
1.65 Crore
</t>
  </si>
  <si>
    <t xml:space="preserve">
1.45 Crore
</t>
  </si>
  <si>
    <t xml:space="preserve">
1.50 Crore
</t>
  </si>
  <si>
    <t xml:space="preserve">
19.20 Lakh
</t>
  </si>
  <si>
    <t xml:space="preserve">
80 Lakhs
</t>
  </si>
  <si>
    <t xml:space="preserve">
88 Lakhs
</t>
  </si>
  <si>
    <t xml:space="preserve">
24 Lakhs
</t>
  </si>
  <si>
    <t xml:space="preserve">
1.35 Crore
</t>
  </si>
  <si>
    <t xml:space="preserve">
18 Lakhs
</t>
  </si>
  <si>
    <t xml:space="preserve">
90 Lakhs
</t>
  </si>
  <si>
    <t xml:space="preserve">
91 Lakhs
</t>
  </si>
  <si>
    <t xml:space="preserve">
2.30 Crore
</t>
  </si>
  <si>
    <t xml:space="preserve">
56 Lakhs
</t>
  </si>
  <si>
    <t xml:space="preserve">
87 Lakhs
</t>
  </si>
  <si>
    <t xml:space="preserve">
1.25 Crore
</t>
  </si>
  <si>
    <t xml:space="preserve">
29 Lakhs
</t>
  </si>
  <si>
    <t xml:space="preserve">
35 Lakhs
</t>
  </si>
  <si>
    <t xml:space="preserve">
89 Lakhs
</t>
  </si>
  <si>
    <t xml:space="preserve">
2.50 Crore
</t>
  </si>
  <si>
    <t xml:space="preserve">
1.10 Crore
</t>
  </si>
  <si>
    <t xml:space="preserve">
60 Crores
</t>
  </si>
  <si>
    <t xml:space="preserve">
3.60 Crore
</t>
  </si>
  <si>
    <t xml:space="preserve">
2.25 Crore
</t>
  </si>
  <si>
    <t xml:space="preserve">
2 Crores
</t>
  </si>
  <si>
    <t xml:space="preserve">
55 Lakhs
</t>
  </si>
  <si>
    <t xml:space="preserve">
3 Crores
</t>
  </si>
  <si>
    <t xml:space="preserve">
2.15 Crore
</t>
  </si>
  <si>
    <t xml:space="preserve">
77.50 Lakh
</t>
  </si>
  <si>
    <t xml:space="preserve">
72.50 Lakh
</t>
  </si>
  <si>
    <t xml:space="preserve">
25 Lakhs
</t>
  </si>
  <si>
    <t xml:space="preserve">
35.26 Lakh
</t>
  </si>
  <si>
    <t xml:space="preserve">
50 Lakhs
</t>
  </si>
  <si>
    <t xml:space="preserve">
40 Lakhs
</t>
  </si>
  <si>
    <t xml:space="preserve">
34.20 Lakh
</t>
  </si>
  <si>
    <t xml:space="preserve">
57 Lakhs
</t>
  </si>
  <si>
    <t xml:space="preserve">
70.03 Lakh
</t>
  </si>
  <si>
    <t xml:space="preserve">
17.50 Lakh
</t>
  </si>
  <si>
    <t xml:space="preserve">
22.33 Lakh
</t>
  </si>
  <si>
    <t xml:space="preserve">
96 Lakhs
</t>
  </si>
  <si>
    <t xml:space="preserve">
33 Lakhs
</t>
  </si>
  <si>
    <t xml:space="preserve">
40.89 Lakh
</t>
  </si>
  <si>
    <t xml:space="preserve">
5.98 Lakh
</t>
  </si>
  <si>
    <t xml:space="preserve">
18.70 Lakh
</t>
  </si>
  <si>
    <t xml:space="preserve">
8.50 Lakh
</t>
  </si>
  <si>
    <t xml:space="preserve">
11.52 Lakh
</t>
  </si>
  <si>
    <t xml:space="preserve">
31.17 Lakh
</t>
  </si>
  <si>
    <t xml:space="preserve">
7.60 Lakh
</t>
  </si>
  <si>
    <t xml:space="preserve">
1.14 Crore
</t>
  </si>
  <si>
    <t xml:space="preserve">
55.97 Lakh
</t>
  </si>
  <si>
    <t xml:space="preserve">
38.40 Lakh
</t>
  </si>
  <si>
    <t xml:space="preserve">
57.60 Lakh
</t>
  </si>
  <si>
    <t xml:space="preserve">
26.95 Lakh
</t>
  </si>
  <si>
    <t xml:space="preserve">
32 Lakhs
</t>
  </si>
  <si>
    <t xml:space="preserve">
89.63 Lakh
</t>
  </si>
  <si>
    <t xml:space="preserve">
45.78 Lakh
</t>
  </si>
  <si>
    <t xml:space="preserve">
15 Lakhs
</t>
  </si>
  <si>
    <t xml:space="preserve">
30 Lakhs
</t>
  </si>
  <si>
    <t xml:space="preserve">
61.57 Lakh
</t>
  </si>
  <si>
    <t xml:space="preserve">
60 Lakhs
</t>
  </si>
  <si>
    <t xml:space="preserve">
83.20 Lakh
</t>
  </si>
  <si>
    <t xml:space="preserve">
35.82 Lakh
</t>
  </si>
  <si>
    <t xml:space="preserve">
11.94 Lakh
</t>
  </si>
  <si>
    <t xml:space="preserve">
28.80 Lakh
</t>
  </si>
  <si>
    <t xml:space="preserve">
43.20 Lakh
</t>
  </si>
  <si>
    <t xml:space="preserve">
28 Lakhs
</t>
  </si>
  <si>
    <t xml:space="preserve">
23.38 Lakh
</t>
  </si>
  <si>
    <t xml:space="preserve">
46.80 Lakh
</t>
  </si>
  <si>
    <t xml:space="preserve">
9 Lakhs
</t>
  </si>
  <si>
    <t xml:space="preserve">
40.80 Lakh
</t>
  </si>
  <si>
    <t xml:space="preserve">
66.23 Lakh
</t>
  </si>
  <si>
    <t xml:space="preserve">
67.33 Lakh
</t>
  </si>
  <si>
    <t xml:space="preserve">
83.99 Lakh
</t>
  </si>
  <si>
    <t xml:space="preserve">
55.12 Lakh
</t>
  </si>
  <si>
    <t xml:space="preserve">
51.60 Lakh
</t>
  </si>
  <si>
    <t xml:space="preserve">
21.60 Lakh
</t>
  </si>
  <si>
    <t xml:space="preserve">
85 Lakhs
</t>
  </si>
  <si>
    <t xml:space="preserve">
12 Lakhs
</t>
  </si>
  <si>
    <t xml:space="preserve">
39.48 Lakh
</t>
  </si>
  <si>
    <t xml:space="preserve">
66.35 Lakh
</t>
  </si>
  <si>
    <t xml:space="preserve">
72 Lakhs
</t>
  </si>
  <si>
    <t xml:space="preserve">
52 Lakhs
</t>
  </si>
  <si>
    <t xml:space="preserve">
23.58 Lakh
</t>
  </si>
  <si>
    <t xml:space="preserve">
19.23 Lakh
</t>
  </si>
  <si>
    <t xml:space="preserve">
23.14 Lakh
</t>
  </si>
  <si>
    <t xml:space="preserve">
32.56 Lakh
</t>
  </si>
  <si>
    <t xml:space="preserve">
19.32 Lakh
</t>
  </si>
  <si>
    <t xml:space="preserve">
19.26 Lakh
</t>
  </si>
  <si>
    <t xml:space="preserve">
1.75 Crore
</t>
  </si>
  <si>
    <t xml:space="preserve">
65 Lakhs
</t>
  </si>
  <si>
    <t xml:space="preserve">
70.47 Lakh
</t>
  </si>
  <si>
    <t xml:space="preserve">
53.49 Lakh
</t>
  </si>
  <si>
    <t xml:space="preserve">
1.05 Crore
</t>
  </si>
  <si>
    <t xml:space="preserve">
5,000
</t>
  </si>
  <si>
    <t xml:space="preserve">
62 Lakhs
</t>
  </si>
  <si>
    <t xml:space="preserve">
48 Lakhs
</t>
  </si>
  <si>
    <t xml:space="preserve">
13 Lakhs
</t>
  </si>
  <si>
    <t xml:space="preserve">
71 Lakhs
</t>
  </si>
  <si>
    <t xml:space="preserve">
36 Lakhs
</t>
  </si>
  <si>
    <t xml:space="preserve">
17.89 Lakh
</t>
  </si>
  <si>
    <t xml:space="preserve">
37 Lakhs
</t>
  </si>
  <si>
    <t xml:space="preserve">
69 Lakhs
</t>
  </si>
  <si>
    <t xml:space="preserve">
38 Lakhs
</t>
  </si>
  <si>
    <t xml:space="preserve">
62.20 Lakh
</t>
  </si>
  <si>
    <t xml:space="preserve">
26.40 Lakh
</t>
  </si>
  <si>
    <t xml:space="preserve">
29.10 Lakh
</t>
  </si>
  <si>
    <t xml:space="preserve">
23.60 Lakh
</t>
  </si>
  <si>
    <t xml:space="preserve">
10 Lakhs
</t>
  </si>
  <si>
    <t xml:space="preserve">
49 Lakhs
</t>
  </si>
  <si>
    <t xml:space="preserve">
17.60 Lakh
</t>
  </si>
  <si>
    <t xml:space="preserve">
84.15 Lakh
</t>
  </si>
  <si>
    <t xml:space="preserve">
52.50 Lakh
</t>
  </si>
  <si>
    <t xml:space="preserve">
44 Lakhs
</t>
  </si>
  <si>
    <t xml:space="preserve">
42 Lakhs
</t>
  </si>
  <si>
    <t xml:space="preserve">
4 Crores
</t>
  </si>
  <si>
    <t xml:space="preserve">
1.60 Crore
</t>
  </si>
  <si>
    <t xml:space="preserve">
13.20 Lakh
</t>
  </si>
  <si>
    <t xml:space="preserve">
7.20 Lakh
</t>
  </si>
  <si>
    <t xml:space="preserve">
31 Lakhs
</t>
  </si>
  <si>
    <t xml:space="preserve">
17 Lakhs
</t>
  </si>
  <si>
    <t xml:space="preserve">
33.92 Lakh
</t>
  </si>
  <si>
    <t xml:space="preserve">
56.17 Lakh
</t>
  </si>
  <si>
    <t xml:space="preserve">
84.16 Lakh
</t>
  </si>
  <si>
    <t xml:space="preserve">
9.99 Lakh
</t>
  </si>
  <si>
    <t xml:space="preserve">
29.99 Lakh
</t>
  </si>
  <si>
    <t xml:space="preserve">
17.40 Lakh
</t>
  </si>
  <si>
    <t xml:space="preserve">
6 Crores
</t>
  </si>
  <si>
    <t xml:space="preserve">
10.99 Lakh
</t>
  </si>
  <si>
    <t xml:space="preserve">
15.60 Lakh
</t>
  </si>
  <si>
    <t xml:space="preserve">
16.80 Lakh
</t>
  </si>
  <si>
    <t xml:space="preserve">
1.18 Crore
</t>
  </si>
  <si>
    <t xml:space="preserve">
1.15 Crore
</t>
  </si>
  <si>
    <t xml:space="preserve">
1.40 Crore
</t>
  </si>
  <si>
    <t xml:space="preserve">
1.95 Crore
</t>
  </si>
  <si>
    <t xml:space="preserve">
2.10 Crore
</t>
  </si>
  <si>
    <t xml:space="preserve">
64.20 Lakh
</t>
  </si>
  <si>
    <t xml:space="preserve">
75.50 Lakh
</t>
  </si>
  <si>
    <t xml:space="preserve">
50.50 Lakh
</t>
  </si>
  <si>
    <t xml:space="preserve">
59.06 Lakh
</t>
  </si>
  <si>
    <t xml:space="preserve">
3.33 Crore
</t>
  </si>
  <si>
    <t xml:space="preserve">
46 Lakhs
</t>
  </si>
  <si>
    <t xml:space="preserve">
83.35 Lakh
</t>
  </si>
  <si>
    <t xml:space="preserve">
11.98 Lakh
</t>
  </si>
  <si>
    <t xml:space="preserve">
19.98 Lakh
</t>
  </si>
  <si>
    <t xml:space="preserve">
1.17 Crore
</t>
  </si>
  <si>
    <t xml:space="preserve">
7.99 Lakh
</t>
  </si>
  <si>
    <t xml:space="preserve">
39.60 Lakh
</t>
  </si>
  <si>
    <t xml:space="preserve">
64 Lakhs
</t>
  </si>
  <si>
    <t xml:space="preserve">
6.57 Crore
</t>
  </si>
  <si>
    <t xml:space="preserve">
52.80 Lakh
</t>
  </si>
  <si>
    <t xml:space="preserve">
69.54 Lakh
</t>
  </si>
  <si>
    <t xml:space="preserve">
70.40 Lakh
</t>
  </si>
  <si>
    <t xml:space="preserve">
31.20 Lakh
</t>
  </si>
  <si>
    <t xml:space="preserve">
48.75 Lakh
</t>
  </si>
  <si>
    <t xml:space="preserve">
93.10 Lakh
</t>
  </si>
  <si>
    <t xml:space="preserve">
63 Lakhs
</t>
  </si>
  <si>
    <t xml:space="preserve">
7.79 Lakh
</t>
  </si>
  <si>
    <t xml:space="preserve">
93.60 Lakh
</t>
  </si>
  <si>
    <t xml:space="preserve">
20.40 Lakh
</t>
  </si>
  <si>
    <t xml:space="preserve">
1.56 Crore
</t>
  </si>
  <si>
    <t xml:space="preserve">
56.74 Lakh
</t>
  </si>
  <si>
    <t xml:space="preserve">
50,000
</t>
  </si>
  <si>
    <t xml:space="preserve">
75 Lakhs
</t>
  </si>
  <si>
    <t xml:space="preserve">
59.73 Lakh
</t>
  </si>
  <si>
    <t xml:space="preserve">
1.08 Crore
</t>
  </si>
  <si>
    <t xml:space="preserve">
45 Lakhs
</t>
  </si>
  <si>
    <t xml:space="preserve">
3,300
</t>
  </si>
  <si>
    <t xml:space="preserve">
16.50 Lakh
</t>
  </si>
  <si>
    <t xml:space="preserve">
1.12 Crore
</t>
  </si>
  <si>
    <t xml:space="preserve">
58 Lakhs
</t>
  </si>
  <si>
    <t xml:space="preserve">
22.80 Lakh
</t>
  </si>
  <si>
    <t xml:space="preserve">
74.25 Lakh
</t>
  </si>
  <si>
    <t xml:space="preserve">
11.26 Lakh
</t>
  </si>
  <si>
    <t xml:space="preserve">
1.52 Crore
</t>
  </si>
  <si>
    <t xml:space="preserve">
1.30 Crore
</t>
  </si>
  <si>
    <t xml:space="preserve">
27 Lakhs
</t>
  </si>
  <si>
    <t xml:space="preserve">
59.80 Lakh
</t>
  </si>
  <si>
    <t xml:space="preserve">
1.31 Crore
</t>
  </si>
  <si>
    <t xml:space="preserve">
1.62 Lakh
</t>
  </si>
  <si>
    <t xml:space="preserve">
95 Lakhs
</t>
  </si>
  <si>
    <t xml:space="preserve">
50.99 Lakh
</t>
  </si>
  <si>
    <t xml:space="preserve">
1.24 Crore
</t>
  </si>
  <si>
    <t xml:space="preserve">
38.85 Lakh
</t>
  </si>
  <si>
    <t xml:space="preserve">
66.91 Lakh
</t>
  </si>
  <si>
    <t xml:space="preserve">
53.27 Lakh
</t>
  </si>
  <si>
    <t xml:space="preserve">
56.50 Lakh
</t>
  </si>
  <si>
    <t xml:space="preserve">
65.92 Lakh
</t>
  </si>
  <si>
    <t xml:space="preserve">
40.50 Lakh
</t>
  </si>
  <si>
    <t xml:space="preserve">
6 Lakhs
</t>
  </si>
  <si>
    <t xml:space="preserve">
56.34 Lakh
</t>
  </si>
  <si>
    <t xml:space="preserve">
1.32 Crore
</t>
  </si>
  <si>
    <t xml:space="preserve">
21.96 Lakh
</t>
  </si>
  <si>
    <t xml:space="preserve">
30.31 Lakh
</t>
  </si>
  <si>
    <t xml:space="preserve">
24.25 Lakh
</t>
  </si>
  <si>
    <t xml:space="preserve">
34.80 Lakh
</t>
  </si>
  <si>
    <t xml:space="preserve">
25.50 Lakh
</t>
  </si>
  <si>
    <t xml:space="preserve">
37.50 Lakh
</t>
  </si>
  <si>
    <t xml:space="preserve">
37.18 Lakh
</t>
  </si>
  <si>
    <t xml:space="preserve">
91.50 Lakh
</t>
  </si>
  <si>
    <t xml:space="preserve">
64.62 Lakh
</t>
  </si>
  <si>
    <t xml:space="preserve">
38.27 Lakh
</t>
  </si>
  <si>
    <t xml:space="preserve">
36.33 Lakh
</t>
  </si>
  <si>
    <t xml:space="preserve">
76 Lakhs
</t>
  </si>
  <si>
    <t xml:space="preserve">
35.49 Lakh
</t>
  </si>
  <si>
    <t xml:space="preserve">
49.48 Lakh
</t>
  </si>
  <si>
    <t xml:space="preserve">
44.59 Lakh
</t>
  </si>
  <si>
    <t xml:space="preserve">
57.97 Lakh
</t>
  </si>
  <si>
    <t xml:space="preserve">
23.25 Lakh
</t>
  </si>
  <si>
    <t xml:space="preserve">
57.91 Lakh
</t>
  </si>
  <si>
    <t xml:space="preserve">
54.18 Lakh
</t>
  </si>
  <si>
    <t xml:space="preserve">
14.70 Lakh
</t>
  </si>
  <si>
    <t xml:space="preserve">
19.18 Lakh
</t>
  </si>
  <si>
    <t xml:space="preserve">
11.40 Lakh
</t>
  </si>
  <si>
    <t xml:space="preserve">
25.20 Lakh
</t>
  </si>
  <si>
    <t xml:space="preserve">
12.60 Lakh
</t>
  </si>
  <si>
    <t xml:space="preserve">
10.20 Lakh
</t>
  </si>
  <si>
    <t xml:space="preserve">
66.41 Lakh
</t>
  </si>
  <si>
    <t xml:space="preserve">
92.40 Lakh
</t>
  </si>
  <si>
    <t xml:space="preserve">
1.82 Crore
</t>
  </si>
  <si>
    <t xml:space="preserve">
1.20 Crore
</t>
  </si>
  <si>
    <t xml:space="preserve">
32.40 Lakh
</t>
  </si>
  <si>
    <t xml:space="preserve">
20 Lakhs
</t>
  </si>
  <si>
    <t xml:space="preserve">
1.28 Crore
</t>
  </si>
  <si>
    <t xml:space="preserve">
10.98 Lakh
</t>
  </si>
  <si>
    <t xml:space="preserve">
84.99 Lakh
</t>
  </si>
  <si>
    <t xml:space="preserve">
15.98 Lakh
</t>
  </si>
  <si>
    <t xml:space="preserve">
1.02 Crore
</t>
  </si>
  <si>
    <t xml:space="preserve">
79.87 Lakh
</t>
  </si>
  <si>
    <t xml:space="preserve">
64.43 Lakh
</t>
  </si>
  <si>
    <t xml:space="preserve">
57.71 Lakh
</t>
  </si>
  <si>
    <t xml:space="preserve">
48.53 Lakh
</t>
  </si>
  <si>
    <t xml:space="preserve">
1.62 Crore
</t>
  </si>
  <si>
    <t xml:space="preserve">
1.84 Crore
</t>
  </si>
  <si>
    <t xml:space="preserve">
73.21 Lakh
</t>
  </si>
  <si>
    <t xml:space="preserve">
59.25 Lakh
</t>
  </si>
  <si>
    <t xml:space="preserve">
62.46 Lakh
</t>
  </si>
  <si>
    <t xml:space="preserve">
1.54 Crore
</t>
  </si>
  <si>
    <t xml:space="preserve">
32.99 Lakh
</t>
  </si>
  <si>
    <t xml:space="preserve">
15.24 Lakh
</t>
  </si>
  <si>
    <t xml:space="preserve">
34.29 Lakh
</t>
  </si>
  <si>
    <t xml:space="preserve">
18.60 Lakh
</t>
  </si>
  <si>
    <t xml:space="preserve">
54.60 Lakh
</t>
  </si>
  <si>
    <t xml:space="preserve">
64.38 Lakh
</t>
  </si>
  <si>
    <t xml:space="preserve">
66.36 Lakh
</t>
  </si>
  <si>
    <t xml:space="preserve">
91.77 Lakh
</t>
  </si>
  <si>
    <t xml:space="preserve">
59.66 Lakh
</t>
  </si>
  <si>
    <t xml:space="preserve">
68.64 Lakh
</t>
  </si>
  <si>
    <t xml:space="preserve">
56.05 Lakh
</t>
  </si>
  <si>
    <t xml:space="preserve">
24.37 Lakh
</t>
  </si>
  <si>
    <t xml:space="preserve">
74.06 Lakh
</t>
  </si>
  <si>
    <t xml:space="preserve">
62.77 Lakh
</t>
  </si>
  <si>
    <t xml:space="preserve">
1.41 Crore
</t>
  </si>
  <si>
    <t xml:space="preserve">
22.40 Lakh
</t>
  </si>
  <si>
    <t xml:space="preserve">
65.58 Lakh
</t>
  </si>
  <si>
    <t xml:space="preserve">
84.95 Lakh
</t>
  </si>
  <si>
    <t xml:space="preserve">
21 Lakhs
</t>
  </si>
  <si>
    <t xml:space="preserve">
28.50 Lakh
</t>
  </si>
  <si>
    <t xml:space="preserve">
38.35 Lakh
</t>
  </si>
  <si>
    <t xml:space="preserve">
1.21 Crore
</t>
  </si>
  <si>
    <t xml:space="preserve">
1.03 Crore
</t>
  </si>
  <si>
    <t xml:space="preserve">
55.07 Lakh
</t>
  </si>
  <si>
    <t xml:space="preserve">
73 Lakhs
</t>
  </si>
  <si>
    <t xml:space="preserve">
77.90 Lakh
</t>
  </si>
  <si>
    <t xml:space="preserve">
78.17 Lakh
</t>
  </si>
  <si>
    <t xml:space="preserve">
78 Lakhs
</t>
  </si>
  <si>
    <t xml:space="preserve">
14.50 Lakh
</t>
  </si>
  <si>
    <t xml:space="preserve">
14 Lakhs
</t>
  </si>
  <si>
    <t xml:space="preserve">
70 Lakhs
</t>
  </si>
  <si>
    <t xml:space="preserve">
56.82 Lakh
</t>
  </si>
  <si>
    <t xml:space="preserve">
74.20 Lakh
</t>
  </si>
  <si>
    <t xml:space="preserve">
70.84 Lakh
</t>
  </si>
  <si>
    <t xml:space="preserve">
2.20 Crore
</t>
  </si>
  <si>
    <t xml:space="preserve">
97.49 Lakh
</t>
  </si>
  <si>
    <t xml:space="preserve">
63.30 Lakh
</t>
  </si>
  <si>
    <t xml:space="preserve">
1.01 Crore
</t>
  </si>
  <si>
    <t xml:space="preserve">
99 Lakhs
</t>
  </si>
  <si>
    <t xml:space="preserve">
71.11 Lakh
</t>
  </si>
  <si>
    <t xml:space="preserve">
63.89 Lakh
</t>
  </si>
  <si>
    <t xml:space="preserve">
61.55 Lakh
</t>
  </si>
  <si>
    <t xml:space="preserve">
58.33 Lakh
</t>
  </si>
  <si>
    <t xml:space="preserve">
50.56 Lakh
</t>
  </si>
  <si>
    <t xml:space="preserve">
1.79 Crore
</t>
  </si>
  <si>
    <t xml:space="preserve">
32.50 Lakh
</t>
  </si>
  <si>
    <t xml:space="preserve">
81 Lakhs
</t>
  </si>
  <si>
    <t xml:space="preserve">
1.26 Crore
</t>
  </si>
  <si>
    <t xml:space="preserve">
7.38 Lakh
</t>
  </si>
  <si>
    <t xml:space="preserve">
22 Lakhs
</t>
  </si>
  <si>
    <t xml:space="preserve">
4,000
</t>
  </si>
  <si>
    <t xml:space="preserve">
1.85 Crore
</t>
  </si>
  <si>
    <t xml:space="preserve">
68.08 Lakh
</t>
  </si>
  <si>
    <t xml:space="preserve">
19 Lakhs
</t>
  </si>
  <si>
    <t xml:space="preserve">
8.10 Lakh
</t>
  </si>
  <si>
    <t xml:space="preserve">
99.90 Lakh
</t>
  </si>
  <si>
    <t xml:space="preserve">
42.55 Lakh
</t>
  </si>
  <si>
    <t xml:space="preserve">
53 Lakhs
</t>
  </si>
  <si>
    <t xml:space="preserve">
13.07 Lakh
</t>
  </si>
  <si>
    <t xml:space="preserve">
39 Lakhs
</t>
  </si>
  <si>
    <t xml:space="preserve">
23 Lakhs
</t>
  </si>
  <si>
    <t xml:space="preserve">
54 Lakhs
</t>
  </si>
  <si>
    <t xml:space="preserve">
11.20 Lakh
</t>
  </si>
  <si>
    <t xml:space="preserve">
74.40 Lakh
</t>
  </si>
  <si>
    <t xml:space="preserve">
20.80 Lakh
</t>
  </si>
  <si>
    <t xml:space="preserve">
31.80 Lakh
</t>
  </si>
  <si>
    <t xml:space="preserve">
16.20 Lakh
</t>
  </si>
  <si>
    <t xml:space="preserve">
45.04 Lakh
</t>
  </si>
  <si>
    <t xml:space="preserve">
31.50 Lakh
</t>
  </si>
  <si>
    <t>(74.32 Sq.M)</t>
  </si>
  <si>
    <t>(111.48 Sq.M)</t>
  </si>
  <si>
    <t>(120.77 Sq.M)</t>
  </si>
  <si>
    <t>(250.84 Sq.M)</t>
  </si>
  <si>
    <t>(127.93 Sq.M)</t>
  </si>
  <si>
    <t>(371.61 Sq.M)</t>
  </si>
  <si>
    <t>(222.97 Sq.M)</t>
  </si>
  <si>
    <t>(278.06 Sq.M)</t>
  </si>
  <si>
    <t>(139.35 Sq.M)</t>
  </si>
  <si>
    <t>(148.64 Sq.M)</t>
  </si>
  <si>
    <t>(61.32 Sq.M)</t>
  </si>
  <si>
    <t>(130.06 Sq.M)</t>
  </si>
  <si>
    <t>(133.78 Sq.M)</t>
  </si>
  <si>
    <t>(83.61 Sq.M)</t>
  </si>
  <si>
    <t>(167.23 Sq.M)</t>
  </si>
  <si>
    <t>(3994.83 Sq.M)</t>
  </si>
  <si>
    <t>(55.74 Sq.M)</t>
  </si>
  <si>
    <t>(144 Sq.M)</t>
  </si>
  <si>
    <t>(134.71 Sq.M)</t>
  </si>
  <si>
    <t>(185.81 Sq.M)</t>
  </si>
  <si>
    <t>(100.89 Sq.M)</t>
  </si>
  <si>
    <t>(89.19 Sq.M)</t>
  </si>
  <si>
    <t>(123.93 Sq.M)</t>
  </si>
  <si>
    <t>(109.9 Sq.M)</t>
  </si>
  <si>
    <t>(201.23 Sq.M)</t>
  </si>
  <si>
    <t>(204.39 Sq.M)</t>
  </si>
  <si>
    <t>(92.9 Sq.M)</t>
  </si>
  <si>
    <t>(89.28 Sq.M)</t>
  </si>
  <si>
    <t>(241.55 Sq.M)</t>
  </si>
  <si>
    <t>(167.78 Sq.M)</t>
  </si>
  <si>
    <t>(260.13 Sq.M)</t>
  </si>
  <si>
    <t>(108.05 Sq.M)</t>
  </si>
  <si>
    <t>(69.68 Sq.M)</t>
  </si>
  <si>
    <t>(128.11 Sq.M)</t>
  </si>
  <si>
    <t>(121.52 Sq.M)</t>
  </si>
  <si>
    <t>(107.95 Sq.M)</t>
  </si>
  <si>
    <t>(278.71 Sq.M)</t>
  </si>
  <si>
    <t>(297.29 Sq.M)</t>
  </si>
  <si>
    <t>(94.67 Sq.M)</t>
  </si>
  <si>
    <t>(145.86 Sq.M)</t>
  </si>
  <si>
    <t>(113.81 Sq.M)</t>
  </si>
  <si>
    <t>(253.16 Sq.M)</t>
  </si>
  <si>
    <t>(176.52 Sq.M)</t>
  </si>
  <si>
    <t>(4087.73 Sq.M)</t>
  </si>
  <si>
    <t>(516.63 Sq.M)</t>
  </si>
  <si>
    <t>(104.79 Sq.M)</t>
  </si>
  <si>
    <t>(119.57 Sq.M)</t>
  </si>
  <si>
    <t>(117.8 Sq.M)</t>
  </si>
  <si>
    <t>(125419.05 Sq.M)</t>
  </si>
  <si>
    <t>(116.69 Sq.M)</t>
  </si>
  <si>
    <t>(216.93 Sq.M)</t>
  </si>
  <si>
    <t>(94.02 Sq.M)</t>
  </si>
  <si>
    <t>(102.19 Sq.M)</t>
  </si>
  <si>
    <t>(510.97 Sq.M)</t>
  </si>
  <si>
    <t>(64.38 Sq.M)</t>
  </si>
  <si>
    <t>(62.52 Sq.M)</t>
  </si>
  <si>
    <t>(116.13 Sq.M)</t>
  </si>
  <si>
    <t>(111.86 Sq.M)</t>
  </si>
  <si>
    <t>(79.9 Sq.M)</t>
  </si>
  <si>
    <t>(607.03 Sq.M)</t>
  </si>
  <si>
    <t>(232.63 Sq.M)</t>
  </si>
  <si>
    <t>(173.73 Sq.M)</t>
  </si>
  <si>
    <t>(63.55 Sq.M)</t>
  </si>
  <si>
    <t>(75.72 Sq.M)</t>
  </si>
  <si>
    <t>(97.55 Sq.M)</t>
  </si>
  <si>
    <t>(209.03 Sq.M)</t>
  </si>
  <si>
    <t>(169.55 Sq.M)</t>
  </si>
  <si>
    <t>(165.46 Sq.M)</t>
  </si>
  <si>
    <t>(148.18 Sq.M)</t>
  </si>
  <si>
    <t>(206.71 Sq.M)</t>
  </si>
  <si>
    <t>(441.85 Sq.M)</t>
  </si>
  <si>
    <t>(115.94 Sq.M)</t>
  </si>
  <si>
    <t>(104.52 Sq.M)</t>
  </si>
  <si>
    <t>(894.84 Sq.M)</t>
  </si>
  <si>
    <t>(119.84 Sq.M)</t>
  </si>
  <si>
    <t>(151.15 Sq.M)</t>
  </si>
  <si>
    <t>(171.59 Sq.M)</t>
  </si>
  <si>
    <t>(37.16 Sq.M)</t>
  </si>
  <si>
    <t>(135.64 Sq.M)</t>
  </si>
  <si>
    <t>(142.98 Sq.M)</t>
  </si>
  <si>
    <t>(245.26 Sq.M)</t>
  </si>
  <si>
    <t>(87.14 Sq.M)</t>
  </si>
  <si>
    <t>(891.87 Sq.M)</t>
  </si>
  <si>
    <t>(70.51 Sq.M)</t>
  </si>
  <si>
    <t>(10.59 Sq.M)</t>
  </si>
  <si>
    <t>(155.61 Sq.M)</t>
  </si>
  <si>
    <t>(168.62 Sq.M)</t>
  </si>
  <si>
    <t>(30.66 Sq.M)</t>
  </si>
  <si>
    <t>(27.87 Sq.M)</t>
  </si>
  <si>
    <t>(120.03 Sq.M)</t>
  </si>
  <si>
    <t>(174.66 Sq.M)</t>
  </si>
  <si>
    <t>(1021.93 Sq.M)</t>
  </si>
  <si>
    <t>(125.42 Sq.M)</t>
  </si>
  <si>
    <t>(87.24 Sq.M)</t>
  </si>
  <si>
    <t>(130.44 Sq.M)</t>
  </si>
  <si>
    <t>(14307.06 Sq.M)</t>
  </si>
  <si>
    <t>(505.86 Sq.M)</t>
  </si>
  <si>
    <t>(501.68 Sq.M)</t>
  </si>
  <si>
    <t>(148.92 Sq.M)</t>
  </si>
  <si>
    <t>(218.97 Sq.M)</t>
  </si>
  <si>
    <t>(114.55 Sq.M)</t>
  </si>
  <si>
    <t>(176.98 Sq.M)</t>
  </si>
  <si>
    <t>(116.59 Sq.M)</t>
  </si>
  <si>
    <t>(147.99 Sq.M)</t>
  </si>
  <si>
    <t>(19728.42 Sq.M)</t>
  </si>
  <si>
    <t>(146.88 Sq.M)</t>
  </si>
  <si>
    <t>(557.42 Sq.M)</t>
  </si>
  <si>
    <t>(146.79 Sq.M)</t>
  </si>
  <si>
    <t>(175.03 Sq.M)</t>
  </si>
  <si>
    <t>(112.23 Sq.M)</t>
  </si>
  <si>
    <t>(82.68 Sq.M)</t>
  </si>
  <si>
    <t>(78.5 Sq.M)</t>
  </si>
  <si>
    <t>(85.94 Sq.M)</t>
  </si>
  <si>
    <t>(96.34 Sq.M)</t>
  </si>
  <si>
    <t>(126.72 Sq.M)</t>
  </si>
  <si>
    <t>(196.03 Sq.M)</t>
  </si>
  <si>
    <t>(106.84 Sq.M)</t>
  </si>
  <si>
    <t>(232.26 Sq.M)</t>
  </si>
  <si>
    <t>(162.58 Sq.M)</t>
  </si>
  <si>
    <t>(172.8 Sq.M)</t>
  </si>
  <si>
    <t>(118.73 Sq.M)</t>
  </si>
  <si>
    <t>(95.78 Sq.M)</t>
  </si>
  <si>
    <t>(126.16 Sq.M)</t>
  </si>
  <si>
    <t>(106.1 Sq.M)</t>
  </si>
  <si>
    <t>(269.42 Sq.M)</t>
  </si>
  <si>
    <t>(306.58 Sq.M)</t>
  </si>
  <si>
    <t>(113.34 Sq.M)</t>
  </si>
  <si>
    <t>(119.47 Sq.M)</t>
  </si>
  <si>
    <t>(312.25 Sq.M)</t>
  </si>
  <si>
    <t>(79.8 Sq.M)</t>
  </si>
  <si>
    <t>(142.42 Sq.M)</t>
  </si>
  <si>
    <t>(202.99 Sq.M)</t>
  </si>
  <si>
    <t>(115.48 Sq.M)</t>
  </si>
  <si>
    <t>(132.85 Sq.M)</t>
  </si>
  <si>
    <t>(334.45 Sq.M)</t>
  </si>
  <si>
    <t>(180.14 Sq.M)</t>
  </si>
  <si>
    <t>(107.58 Sq.M)</t>
  </si>
  <si>
    <t>(136.66 Sq.M)</t>
  </si>
  <si>
    <t>(117.62 Sq.M)</t>
  </si>
  <si>
    <t>(112.88 Sq.M)</t>
  </si>
  <si>
    <t>(929.03 Sq.M)</t>
  </si>
  <si>
    <t>(157.94 Sq.M)</t>
  </si>
  <si>
    <t>(116.22 Sq.M)</t>
  </si>
  <si>
    <t>(185.9 Sq.M)</t>
  </si>
  <si>
    <t>(124.21 Sq.M)</t>
  </si>
  <si>
    <t>(119.38 Sq.M)</t>
  </si>
  <si>
    <t>(391.03 Sq.M)</t>
  </si>
  <si>
    <t>(129.51 Sq.M)</t>
  </si>
  <si>
    <t>(159.51 Sq.M)</t>
  </si>
  <si>
    <t>(100.06 Sq.M)</t>
  </si>
  <si>
    <t>(202.34 Sq.M)</t>
  </si>
  <si>
    <t>(144.65 Sq.M)</t>
  </si>
  <si>
    <t>(118.92 Sq.M)</t>
  </si>
  <si>
    <t>(87.98 Sq.M)</t>
  </si>
  <si>
    <t>(121.7 Sq.M)</t>
  </si>
  <si>
    <t>(256.04 Sq.M)</t>
  </si>
  <si>
    <t>(117.99 Sq.M)</t>
  </si>
  <si>
    <t>(76.18 Sq.M)</t>
  </si>
  <si>
    <t>(65.03 Sq.M)</t>
  </si>
  <si>
    <t>(109.63 Sq.M)</t>
  </si>
  <si>
    <t>(53.98 Sq.M)</t>
  </si>
  <si>
    <t>(743.22 Sq.M)</t>
  </si>
  <si>
    <t>(134.99 Sq.M)</t>
  </si>
  <si>
    <t>(195.1 Sq.M)</t>
  </si>
  <si>
    <t>size in sq m</t>
  </si>
  <si>
    <t>size string</t>
  </si>
  <si>
    <t>size sqft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</si>
</sst>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2"/>
  <sheetViews>
    <sheetView tabSelected="1" workbookViewId="0">
      <selection activeCell="B2" sqref="B2:B1212"/>
    </sheetView>
  </sheetViews>
  <sheetFormatPr defaultRowHeight="15" x14ac:dyDescent="0.25"/>
  <cols>
    <col min="2" max="2" width="66.7109375" bestFit="1" customWidth="1"/>
    <col min="3" max="3" width="12.28515625" bestFit="1" customWidth="1"/>
    <col min="4" max="4" width="16" bestFit="1" customWidth="1"/>
    <col min="5" max="5" width="17.5703125" customWidth="1"/>
    <col min="6" max="6" width="13" customWidth="1"/>
    <col min="7" max="7" width="13.85546875" bestFit="1" customWidth="1"/>
    <col min="8" max="8" width="66.7109375" bestFit="1" customWidth="1"/>
  </cols>
  <sheetData>
    <row r="1" spans="1:8" x14ac:dyDescent="0.25">
      <c r="B1" s="1" t="s">
        <v>0</v>
      </c>
      <c r="C1" s="1" t="s">
        <v>1</v>
      </c>
      <c r="D1" s="1" t="s">
        <v>766</v>
      </c>
      <c r="E1" s="2" t="s">
        <v>765</v>
      </c>
      <c r="F1" s="2" t="s">
        <v>2</v>
      </c>
      <c r="G1" s="2" t="s">
        <v>767</v>
      </c>
      <c r="H1" s="2" t="s">
        <v>0</v>
      </c>
    </row>
    <row r="2" spans="1:8" x14ac:dyDescent="0.25">
      <c r="A2" s="1">
        <v>0</v>
      </c>
      <c r="B2" t="str">
        <f>TRIM(SUBSTITUTE(H2, G2, ""))</f>
        <v>Plot for Sale in Hunsur Road, Mysore</v>
      </c>
      <c r="C2" t="s">
        <v>289</v>
      </c>
      <c r="D2" t="s">
        <v>601</v>
      </c>
      <c r="E2">
        <f>VALUE(SUBSTITUTE(SUBSTITUTE(D2, "(", ""), " Sq.M)", ""))</f>
        <v>74.319999999999993</v>
      </c>
      <c r="F2">
        <f>ROUND(E2 * 10.764, 0)</f>
        <v>800</v>
      </c>
      <c r="G2" t="str">
        <f>_xlfn.CONCAT(F2, " Sq. ft")</f>
        <v>800 Sq. ft</v>
      </c>
      <c r="H2" t="s">
        <v>3</v>
      </c>
    </row>
    <row r="3" spans="1:8" x14ac:dyDescent="0.25">
      <c r="A3" s="1">
        <v>1</v>
      </c>
      <c r="B3" t="str">
        <f t="shared" ref="B3:B66" si="0">TRIM(SUBSTITUTE(H3, G3, ""))</f>
        <v>Plot for Sale in Hunsur Road, Mysore</v>
      </c>
      <c r="C3" t="s">
        <v>290</v>
      </c>
      <c r="D3" t="s">
        <v>602</v>
      </c>
      <c r="E3">
        <f t="shared" ref="E3:E66" si="1">VALUE(SUBSTITUTE(SUBSTITUTE(D3, "(", ""), " Sq.M)", ""))</f>
        <v>111.48</v>
      </c>
      <c r="F3">
        <f t="shared" ref="F3:F66" si="2">ROUND(E3 * 10.764, 0)</f>
        <v>1200</v>
      </c>
      <c r="G3" t="str">
        <f t="shared" ref="G3:G66" si="3">_xlfn.CONCAT(F3, " Sq. ft")</f>
        <v>1200 Sq. ft</v>
      </c>
      <c r="H3" t="s">
        <v>4</v>
      </c>
    </row>
    <row r="4" spans="1:8" x14ac:dyDescent="0.25">
      <c r="A4" s="1">
        <v>2</v>
      </c>
      <c r="B4" t="str">
        <f t="shared" si="0"/>
        <v>Plot for Sale in Hunsur Road, Mysore</v>
      </c>
      <c r="C4" t="s">
        <v>289</v>
      </c>
      <c r="D4" t="s">
        <v>601</v>
      </c>
      <c r="E4">
        <f t="shared" si="1"/>
        <v>74.319999999999993</v>
      </c>
      <c r="F4">
        <f t="shared" si="2"/>
        <v>800</v>
      </c>
      <c r="G4" t="str">
        <f t="shared" si="3"/>
        <v>800 Sq. ft</v>
      </c>
      <c r="H4" t="s">
        <v>3</v>
      </c>
    </row>
    <row r="5" spans="1:8" x14ac:dyDescent="0.25">
      <c r="A5" s="1">
        <v>3</v>
      </c>
      <c r="B5" t="str">
        <f t="shared" si="0"/>
        <v>Plot for Sale in Hunsur Road, Mysore</v>
      </c>
      <c r="C5" t="s">
        <v>290</v>
      </c>
      <c r="D5" t="s">
        <v>602</v>
      </c>
      <c r="E5">
        <f t="shared" si="1"/>
        <v>111.48</v>
      </c>
      <c r="F5">
        <f t="shared" si="2"/>
        <v>1200</v>
      </c>
      <c r="G5" t="str">
        <f t="shared" si="3"/>
        <v>1200 Sq. ft</v>
      </c>
      <c r="H5" t="s">
        <v>4</v>
      </c>
    </row>
    <row r="6" spans="1:8" x14ac:dyDescent="0.25">
      <c r="A6" s="1">
        <v>4</v>
      </c>
      <c r="B6" t="str">
        <f t="shared" si="0"/>
        <v>Plot for Sale in Hunsur Road, Mysore</v>
      </c>
      <c r="C6" t="s">
        <v>290</v>
      </c>
      <c r="D6" t="s">
        <v>602</v>
      </c>
      <c r="E6">
        <f t="shared" si="1"/>
        <v>111.48</v>
      </c>
      <c r="F6">
        <f t="shared" si="2"/>
        <v>1200</v>
      </c>
      <c r="G6" t="str">
        <f t="shared" si="3"/>
        <v>1200 Sq. ft</v>
      </c>
      <c r="H6" t="s">
        <v>4</v>
      </c>
    </row>
    <row r="7" spans="1:8" x14ac:dyDescent="0.25">
      <c r="A7" s="1">
        <v>5</v>
      </c>
      <c r="B7" t="str">
        <f t="shared" si="0"/>
        <v>3 BHK Villa for Sale in University Layout, Mysore</v>
      </c>
      <c r="C7" t="s">
        <v>291</v>
      </c>
      <c r="D7" t="s">
        <v>603</v>
      </c>
      <c r="E7">
        <f t="shared" si="1"/>
        <v>120.77</v>
      </c>
      <c r="F7">
        <f t="shared" si="2"/>
        <v>1300</v>
      </c>
      <c r="G7" t="str">
        <f t="shared" si="3"/>
        <v>1300 Sq. ft</v>
      </c>
      <c r="H7" t="s">
        <v>5</v>
      </c>
    </row>
    <row r="8" spans="1:8" x14ac:dyDescent="0.25">
      <c r="A8" s="1">
        <v>6</v>
      </c>
      <c r="B8" t="str">
        <f t="shared" si="0"/>
        <v>3 BHK Villa for Sale in Vijayanagar, Mysore</v>
      </c>
      <c r="C8" t="s">
        <v>292</v>
      </c>
      <c r="D8" t="s">
        <v>604</v>
      </c>
      <c r="E8">
        <f t="shared" si="1"/>
        <v>250.84</v>
      </c>
      <c r="F8">
        <f t="shared" si="2"/>
        <v>2700</v>
      </c>
      <c r="G8" t="str">
        <f t="shared" si="3"/>
        <v>2700 Sq. ft</v>
      </c>
      <c r="H8" t="s">
        <v>6</v>
      </c>
    </row>
    <row r="9" spans="1:8" x14ac:dyDescent="0.25">
      <c r="A9" s="1">
        <v>7</v>
      </c>
      <c r="B9" t="str">
        <f t="shared" si="0"/>
        <v>Plot for Sale in Yelwala, Mysore</v>
      </c>
      <c r="C9" t="s">
        <v>293</v>
      </c>
      <c r="D9" t="s">
        <v>601</v>
      </c>
      <c r="E9">
        <f t="shared" si="1"/>
        <v>74.319999999999993</v>
      </c>
      <c r="F9">
        <f t="shared" si="2"/>
        <v>800</v>
      </c>
      <c r="G9" t="str">
        <f t="shared" si="3"/>
        <v>800 Sq. ft</v>
      </c>
      <c r="H9" t="s">
        <v>7</v>
      </c>
    </row>
    <row r="10" spans="1:8" x14ac:dyDescent="0.25">
      <c r="A10" s="1">
        <v>8</v>
      </c>
      <c r="B10" t="str">
        <f t="shared" si="0"/>
        <v>Plot for Sale in Yelwala, Mysore</v>
      </c>
      <c r="C10" t="s">
        <v>293</v>
      </c>
      <c r="D10" t="s">
        <v>601</v>
      </c>
      <c r="E10">
        <f t="shared" si="1"/>
        <v>74.319999999999993</v>
      </c>
      <c r="F10">
        <f t="shared" si="2"/>
        <v>800</v>
      </c>
      <c r="G10" t="str">
        <f t="shared" si="3"/>
        <v>800 Sq. ft</v>
      </c>
      <c r="H10" t="s">
        <v>7</v>
      </c>
    </row>
    <row r="11" spans="1:8" x14ac:dyDescent="0.25">
      <c r="A11" s="1">
        <v>9</v>
      </c>
      <c r="B11" t="str">
        <f t="shared" si="0"/>
        <v>2 BHK Apartment for Sale in Saraswathipuram, Mysore</v>
      </c>
      <c r="C11" t="s">
        <v>294</v>
      </c>
      <c r="D11" t="s">
        <v>605</v>
      </c>
      <c r="E11">
        <f t="shared" si="1"/>
        <v>127.93</v>
      </c>
      <c r="F11">
        <f t="shared" si="2"/>
        <v>1377</v>
      </c>
      <c r="G11" t="str">
        <f t="shared" si="3"/>
        <v>1377 Sq. ft</v>
      </c>
      <c r="H11" t="s">
        <v>8</v>
      </c>
    </row>
    <row r="12" spans="1:8" x14ac:dyDescent="0.25">
      <c r="A12" s="1">
        <v>10</v>
      </c>
      <c r="B12" t="str">
        <f t="shared" si="0"/>
        <v>Plot for Sale in Hunsur Road, Mysore</v>
      </c>
      <c r="C12" t="s">
        <v>289</v>
      </c>
      <c r="D12" t="s">
        <v>601</v>
      </c>
      <c r="E12">
        <f t="shared" si="1"/>
        <v>74.319999999999993</v>
      </c>
      <c r="F12">
        <f t="shared" si="2"/>
        <v>800</v>
      </c>
      <c r="G12" t="str">
        <f t="shared" si="3"/>
        <v>800 Sq. ft</v>
      </c>
      <c r="H12" t="s">
        <v>3</v>
      </c>
    </row>
    <row r="13" spans="1:8" x14ac:dyDescent="0.25">
      <c r="A13" s="1">
        <v>11</v>
      </c>
      <c r="B13" t="str">
        <f t="shared" si="0"/>
        <v>Plot for Sale in Vijayanagar 4th Stage, Mysore</v>
      </c>
      <c r="C13" t="s">
        <v>295</v>
      </c>
      <c r="D13" t="s">
        <v>606</v>
      </c>
      <c r="E13">
        <f t="shared" si="1"/>
        <v>371.61</v>
      </c>
      <c r="F13">
        <f t="shared" si="2"/>
        <v>4000</v>
      </c>
      <c r="G13" t="str">
        <f t="shared" si="3"/>
        <v>4000 Sq. ft</v>
      </c>
      <c r="H13" t="s">
        <v>9</v>
      </c>
    </row>
    <row r="14" spans="1:8" x14ac:dyDescent="0.25">
      <c r="A14" s="1">
        <v>12</v>
      </c>
      <c r="B14" t="str">
        <f t="shared" si="0"/>
        <v>2 BHK Villa for Sale in Kergalli, Mysore</v>
      </c>
      <c r="C14" t="s">
        <v>296</v>
      </c>
      <c r="D14" t="s">
        <v>607</v>
      </c>
      <c r="E14">
        <f t="shared" si="1"/>
        <v>222.97</v>
      </c>
      <c r="F14">
        <f t="shared" si="2"/>
        <v>2400</v>
      </c>
      <c r="G14" t="str">
        <f t="shared" si="3"/>
        <v>2400 Sq. ft</v>
      </c>
      <c r="H14" t="s">
        <v>10</v>
      </c>
    </row>
    <row r="15" spans="1:8" x14ac:dyDescent="0.25">
      <c r="A15" s="1">
        <v>13</v>
      </c>
      <c r="B15" t="str">
        <f t="shared" si="0"/>
        <v>Plot for Sale in Somanath Nagar, Mysore</v>
      </c>
      <c r="C15" t="s">
        <v>297</v>
      </c>
      <c r="D15" t="s">
        <v>608</v>
      </c>
      <c r="E15">
        <f t="shared" si="1"/>
        <v>278.06</v>
      </c>
      <c r="F15">
        <f t="shared" si="2"/>
        <v>2993</v>
      </c>
      <c r="G15" t="str">
        <f t="shared" si="3"/>
        <v>2993 Sq. ft</v>
      </c>
      <c r="H15" t="s">
        <v>11</v>
      </c>
    </row>
    <row r="16" spans="1:8" x14ac:dyDescent="0.25">
      <c r="A16" s="1">
        <v>14</v>
      </c>
      <c r="B16" t="str">
        <f t="shared" si="0"/>
        <v>3 BHK Apartment for Sale in Malavalli Mysore Road, Mysore</v>
      </c>
      <c r="C16" t="s">
        <v>298</v>
      </c>
      <c r="D16" t="s">
        <v>609</v>
      </c>
      <c r="E16">
        <f t="shared" si="1"/>
        <v>139.35</v>
      </c>
      <c r="F16">
        <f t="shared" si="2"/>
        <v>1500</v>
      </c>
      <c r="G16" t="str">
        <f t="shared" si="3"/>
        <v>1500 Sq. ft</v>
      </c>
      <c r="H16" t="s">
        <v>12</v>
      </c>
    </row>
    <row r="17" spans="1:8" x14ac:dyDescent="0.25">
      <c r="A17" s="1">
        <v>15</v>
      </c>
      <c r="B17" t="str">
        <f t="shared" si="0"/>
        <v>Plot for Sale in Bogadi Road, Mysore</v>
      </c>
      <c r="C17" t="s">
        <v>299</v>
      </c>
      <c r="D17" t="s">
        <v>602</v>
      </c>
      <c r="E17">
        <f t="shared" si="1"/>
        <v>111.48</v>
      </c>
      <c r="F17">
        <f t="shared" si="2"/>
        <v>1200</v>
      </c>
      <c r="G17" t="str">
        <f t="shared" si="3"/>
        <v>1200 Sq. ft</v>
      </c>
      <c r="H17" t="s">
        <v>13</v>
      </c>
    </row>
    <row r="18" spans="1:8" x14ac:dyDescent="0.25">
      <c r="A18" s="1">
        <v>16</v>
      </c>
      <c r="B18" t="str">
        <f t="shared" si="0"/>
        <v>Plot for Sale in Bogadi Road, Mysore</v>
      </c>
      <c r="C18" t="s">
        <v>299</v>
      </c>
      <c r="D18" t="s">
        <v>602</v>
      </c>
      <c r="E18">
        <f t="shared" si="1"/>
        <v>111.48</v>
      </c>
      <c r="F18">
        <f t="shared" si="2"/>
        <v>1200</v>
      </c>
      <c r="G18" t="str">
        <f t="shared" si="3"/>
        <v>1200 Sq. ft</v>
      </c>
      <c r="H18" t="s">
        <v>13</v>
      </c>
    </row>
    <row r="19" spans="1:8" x14ac:dyDescent="0.25">
      <c r="A19" s="1">
        <v>17</v>
      </c>
      <c r="B19" t="str">
        <f t="shared" si="0"/>
        <v>2 BHK Villa for Sale in Sriramapura, Mysore</v>
      </c>
      <c r="C19" t="s">
        <v>300</v>
      </c>
      <c r="D19" t="s">
        <v>602</v>
      </c>
      <c r="E19">
        <f t="shared" si="1"/>
        <v>111.48</v>
      </c>
      <c r="F19">
        <f t="shared" si="2"/>
        <v>1200</v>
      </c>
      <c r="G19" t="str">
        <f t="shared" si="3"/>
        <v>1200 Sq. ft</v>
      </c>
      <c r="H19" t="s">
        <v>14</v>
      </c>
    </row>
    <row r="20" spans="1:8" x14ac:dyDescent="0.25">
      <c r="A20" s="1">
        <v>18</v>
      </c>
      <c r="B20" t="str">
        <f t="shared" si="0"/>
        <v>Plot for Sale in Yelwala, Mysore</v>
      </c>
      <c r="C20" t="s">
        <v>293</v>
      </c>
      <c r="D20" t="s">
        <v>601</v>
      </c>
      <c r="E20">
        <f t="shared" si="1"/>
        <v>74.319999999999993</v>
      </c>
      <c r="F20">
        <f t="shared" si="2"/>
        <v>800</v>
      </c>
      <c r="G20" t="str">
        <f t="shared" si="3"/>
        <v>800 Sq. ft</v>
      </c>
      <c r="H20" t="s">
        <v>7</v>
      </c>
    </row>
    <row r="21" spans="1:8" x14ac:dyDescent="0.25">
      <c r="A21" s="1">
        <v>19</v>
      </c>
      <c r="B21" t="str">
        <f t="shared" si="0"/>
        <v>Plot for Sale in TK Layout, Mysore</v>
      </c>
      <c r="C21" t="s">
        <v>301</v>
      </c>
      <c r="D21" t="s">
        <v>602</v>
      </c>
      <c r="E21">
        <f t="shared" si="1"/>
        <v>111.48</v>
      </c>
      <c r="F21">
        <f t="shared" si="2"/>
        <v>1200</v>
      </c>
      <c r="G21" t="str">
        <f t="shared" si="3"/>
        <v>1200 Sq. ft</v>
      </c>
      <c r="H21" t="s">
        <v>15</v>
      </c>
    </row>
    <row r="22" spans="1:8" x14ac:dyDescent="0.25">
      <c r="A22" s="1">
        <v>20</v>
      </c>
      <c r="B22" t="str">
        <f t="shared" si="0"/>
        <v>Plot for Sale in Yelwala, Mysore</v>
      </c>
      <c r="C22" t="s">
        <v>302</v>
      </c>
      <c r="D22" t="s">
        <v>602</v>
      </c>
      <c r="E22">
        <f t="shared" si="1"/>
        <v>111.48</v>
      </c>
      <c r="F22">
        <f t="shared" si="2"/>
        <v>1200</v>
      </c>
      <c r="G22" t="str">
        <f t="shared" si="3"/>
        <v>1200 Sq. ft</v>
      </c>
      <c r="H22" t="s">
        <v>16</v>
      </c>
    </row>
    <row r="23" spans="1:8" x14ac:dyDescent="0.25">
      <c r="A23" s="1">
        <v>21</v>
      </c>
      <c r="B23" t="str">
        <f t="shared" si="0"/>
        <v>Plot for Sale in Yelwala, Mysore</v>
      </c>
      <c r="C23" t="s">
        <v>293</v>
      </c>
      <c r="D23" t="s">
        <v>601</v>
      </c>
      <c r="E23">
        <f t="shared" si="1"/>
        <v>74.319999999999993</v>
      </c>
      <c r="F23">
        <f t="shared" si="2"/>
        <v>800</v>
      </c>
      <c r="G23" t="str">
        <f t="shared" si="3"/>
        <v>800 Sq. ft</v>
      </c>
      <c r="H23" t="s">
        <v>7</v>
      </c>
    </row>
    <row r="24" spans="1:8" x14ac:dyDescent="0.25">
      <c r="A24" s="1">
        <v>22</v>
      </c>
      <c r="B24" t="str">
        <f t="shared" si="0"/>
        <v>Plot for Sale in TK Layout, Mysore</v>
      </c>
      <c r="C24" t="s">
        <v>301</v>
      </c>
      <c r="D24" t="s">
        <v>602</v>
      </c>
      <c r="E24">
        <f t="shared" si="1"/>
        <v>111.48</v>
      </c>
      <c r="F24">
        <f t="shared" si="2"/>
        <v>1200</v>
      </c>
      <c r="G24" t="str">
        <f t="shared" si="3"/>
        <v>1200 Sq. ft</v>
      </c>
      <c r="H24" t="s">
        <v>15</v>
      </c>
    </row>
    <row r="25" spans="1:8" x14ac:dyDescent="0.25">
      <c r="A25" s="1">
        <v>23</v>
      </c>
      <c r="B25" t="str">
        <f t="shared" si="0"/>
        <v>Plot for Sale in JSS Layout, Mysore</v>
      </c>
      <c r="C25" t="s">
        <v>303</v>
      </c>
      <c r="D25" t="s">
        <v>607</v>
      </c>
      <c r="E25">
        <f t="shared" si="1"/>
        <v>222.97</v>
      </c>
      <c r="F25">
        <f t="shared" si="2"/>
        <v>2400</v>
      </c>
      <c r="G25" t="str">
        <f t="shared" si="3"/>
        <v>2400 Sq. ft</v>
      </c>
      <c r="H25" t="s">
        <v>17</v>
      </c>
    </row>
    <row r="26" spans="1:8" x14ac:dyDescent="0.25">
      <c r="A26" s="1">
        <v>24</v>
      </c>
      <c r="B26" t="str">
        <f t="shared" si="0"/>
        <v>Plot for Sale in Vijayanagar 2nd Stage, Mysore</v>
      </c>
      <c r="C26" t="s">
        <v>298</v>
      </c>
      <c r="D26" t="s">
        <v>602</v>
      </c>
      <c r="E26">
        <f t="shared" si="1"/>
        <v>111.48</v>
      </c>
      <c r="F26">
        <f t="shared" si="2"/>
        <v>1200</v>
      </c>
      <c r="G26" t="str">
        <f t="shared" si="3"/>
        <v>1200 Sq. ft</v>
      </c>
      <c r="H26" t="s">
        <v>18</v>
      </c>
    </row>
    <row r="27" spans="1:8" x14ac:dyDescent="0.25">
      <c r="A27" s="1">
        <v>25</v>
      </c>
      <c r="B27" t="str">
        <f t="shared" si="0"/>
        <v>Plot for Sale in Bannur Road, Mysore</v>
      </c>
      <c r="C27" t="s">
        <v>304</v>
      </c>
      <c r="D27" t="s">
        <v>602</v>
      </c>
      <c r="E27">
        <f t="shared" si="1"/>
        <v>111.48</v>
      </c>
      <c r="F27">
        <f t="shared" si="2"/>
        <v>1200</v>
      </c>
      <c r="G27" t="str">
        <f t="shared" si="3"/>
        <v>1200 Sq. ft</v>
      </c>
      <c r="H27" t="s">
        <v>19</v>
      </c>
    </row>
    <row r="28" spans="1:8" x14ac:dyDescent="0.25">
      <c r="A28" s="1">
        <v>26</v>
      </c>
      <c r="B28" t="str">
        <f t="shared" si="0"/>
        <v>Plot for Sale in Roopanagar, Mysore</v>
      </c>
      <c r="C28" t="s">
        <v>305</v>
      </c>
      <c r="D28" t="s">
        <v>607</v>
      </c>
      <c r="E28">
        <f t="shared" si="1"/>
        <v>222.97</v>
      </c>
      <c r="F28">
        <f t="shared" si="2"/>
        <v>2400</v>
      </c>
      <c r="G28" t="str">
        <f t="shared" si="3"/>
        <v>2400 Sq. ft</v>
      </c>
      <c r="H28" t="s">
        <v>20</v>
      </c>
    </row>
    <row r="29" spans="1:8" x14ac:dyDescent="0.25">
      <c r="A29" s="1">
        <v>27</v>
      </c>
      <c r="B29" t="str">
        <f t="shared" si="0"/>
        <v>3 BHK Villa for Sale in Vijayanagar 4th Stage, Mysore</v>
      </c>
      <c r="C29" t="s">
        <v>306</v>
      </c>
      <c r="D29" t="s">
        <v>610</v>
      </c>
      <c r="E29">
        <f t="shared" si="1"/>
        <v>148.63999999999999</v>
      </c>
      <c r="F29">
        <f t="shared" si="2"/>
        <v>1600</v>
      </c>
      <c r="G29" t="str">
        <f t="shared" si="3"/>
        <v>1600 Sq. ft</v>
      </c>
      <c r="H29" t="s">
        <v>21</v>
      </c>
    </row>
    <row r="30" spans="1:8" x14ac:dyDescent="0.25">
      <c r="A30" s="1">
        <v>28</v>
      </c>
      <c r="B30" t="str">
        <f t="shared" si="0"/>
        <v>2 BHK Villa for Sale in Sriramapura, Mysore</v>
      </c>
      <c r="C30" t="s">
        <v>300</v>
      </c>
      <c r="D30" t="s">
        <v>602</v>
      </c>
      <c r="E30">
        <f t="shared" si="1"/>
        <v>111.48</v>
      </c>
      <c r="F30">
        <f t="shared" si="2"/>
        <v>1200</v>
      </c>
      <c r="G30" t="str">
        <f t="shared" si="3"/>
        <v>1200 Sq. ft</v>
      </c>
      <c r="H30" t="s">
        <v>14</v>
      </c>
    </row>
    <row r="31" spans="1:8" x14ac:dyDescent="0.25">
      <c r="A31" s="1">
        <v>29</v>
      </c>
      <c r="B31" t="str">
        <f t="shared" si="0"/>
        <v>Plot for Sale in Gokulam 3rd Stage, Mysore</v>
      </c>
      <c r="C31" t="s">
        <v>307</v>
      </c>
      <c r="D31" t="s">
        <v>604</v>
      </c>
      <c r="E31">
        <f t="shared" si="1"/>
        <v>250.84</v>
      </c>
      <c r="F31">
        <f t="shared" si="2"/>
        <v>2700</v>
      </c>
      <c r="G31" t="str">
        <f t="shared" si="3"/>
        <v>2700 Sq. ft</v>
      </c>
      <c r="H31" t="s">
        <v>22</v>
      </c>
    </row>
    <row r="32" spans="1:8" x14ac:dyDescent="0.25">
      <c r="A32" s="1">
        <v>30</v>
      </c>
      <c r="B32" t="str">
        <f t="shared" si="0"/>
        <v>2 BHK Villa for Sale in Kuvempnagar, Mysore</v>
      </c>
      <c r="C32" t="s">
        <v>308</v>
      </c>
      <c r="D32" t="s">
        <v>611</v>
      </c>
      <c r="E32">
        <f t="shared" si="1"/>
        <v>61.32</v>
      </c>
      <c r="F32">
        <f t="shared" si="2"/>
        <v>660</v>
      </c>
      <c r="G32" t="str">
        <f t="shared" si="3"/>
        <v>660 Sq. ft</v>
      </c>
      <c r="H32" t="s">
        <v>23</v>
      </c>
    </row>
    <row r="33" spans="1:8" x14ac:dyDescent="0.25">
      <c r="A33" s="1">
        <v>31</v>
      </c>
      <c r="B33" t="str">
        <f t="shared" si="0"/>
        <v>3 BHK Villa for Sale in Ramakrishna Nagar, Mysore</v>
      </c>
      <c r="C33" t="s">
        <v>309</v>
      </c>
      <c r="D33" t="s">
        <v>612</v>
      </c>
      <c r="E33">
        <f t="shared" si="1"/>
        <v>130.06</v>
      </c>
      <c r="F33">
        <f t="shared" si="2"/>
        <v>1400</v>
      </c>
      <c r="G33" t="str">
        <f t="shared" si="3"/>
        <v>1400 Sq. ft</v>
      </c>
      <c r="H33" t="s">
        <v>24</v>
      </c>
    </row>
    <row r="34" spans="1:8" x14ac:dyDescent="0.25">
      <c r="A34" s="1">
        <v>32</v>
      </c>
      <c r="B34" t="str">
        <f t="shared" si="0"/>
        <v>Plot for Sale in SBM Layout, Mysore</v>
      </c>
      <c r="C34" t="s">
        <v>310</v>
      </c>
      <c r="D34" t="s">
        <v>604</v>
      </c>
      <c r="E34">
        <f t="shared" si="1"/>
        <v>250.84</v>
      </c>
      <c r="F34">
        <f t="shared" si="2"/>
        <v>2700</v>
      </c>
      <c r="G34" t="str">
        <f t="shared" si="3"/>
        <v>2700 Sq. ft</v>
      </c>
      <c r="H34" t="s">
        <v>25</v>
      </c>
    </row>
    <row r="35" spans="1:8" x14ac:dyDescent="0.25">
      <c r="A35" s="1">
        <v>33</v>
      </c>
      <c r="B35" t="str">
        <f t="shared" si="0"/>
        <v>3 BHK Villa for Sale in Hullahalli, Mysore</v>
      </c>
      <c r="C35" t="s">
        <v>311</v>
      </c>
      <c r="D35" t="s">
        <v>613</v>
      </c>
      <c r="E35">
        <f t="shared" si="1"/>
        <v>133.78</v>
      </c>
      <c r="F35">
        <f t="shared" si="2"/>
        <v>1440</v>
      </c>
      <c r="G35" t="str">
        <f t="shared" si="3"/>
        <v>1440 Sq. ft</v>
      </c>
      <c r="H35" t="s">
        <v>26</v>
      </c>
    </row>
    <row r="36" spans="1:8" x14ac:dyDescent="0.25">
      <c r="A36" s="1">
        <v>34</v>
      </c>
      <c r="B36" t="str">
        <f t="shared" si="0"/>
        <v>2 BHK Villa for Sale in Madapura, Mysore</v>
      </c>
      <c r="C36" t="s">
        <v>312</v>
      </c>
      <c r="D36" t="s">
        <v>614</v>
      </c>
      <c r="E36">
        <f t="shared" si="1"/>
        <v>83.61</v>
      </c>
      <c r="F36">
        <f t="shared" si="2"/>
        <v>900</v>
      </c>
      <c r="G36" t="str">
        <f t="shared" si="3"/>
        <v>900 Sq. ft</v>
      </c>
      <c r="H36" t="s">
        <v>27</v>
      </c>
    </row>
    <row r="37" spans="1:8" x14ac:dyDescent="0.25">
      <c r="A37" s="1">
        <v>35</v>
      </c>
      <c r="B37" t="str">
        <f t="shared" si="0"/>
        <v>Plot for Sale in Bannimantap, Mysore</v>
      </c>
      <c r="C37" t="s">
        <v>313</v>
      </c>
      <c r="D37" t="s">
        <v>602</v>
      </c>
      <c r="E37">
        <f t="shared" si="1"/>
        <v>111.48</v>
      </c>
      <c r="F37">
        <f t="shared" si="2"/>
        <v>1200</v>
      </c>
      <c r="G37" t="str">
        <f t="shared" si="3"/>
        <v>1200 Sq. ft</v>
      </c>
      <c r="H37" t="s">
        <v>28</v>
      </c>
    </row>
    <row r="38" spans="1:8" x14ac:dyDescent="0.25">
      <c r="A38" s="1">
        <v>36</v>
      </c>
      <c r="B38" t="str">
        <f t="shared" si="0"/>
        <v>Plot for Sale in Sathagalli Layout, Mysore</v>
      </c>
      <c r="C38" t="s">
        <v>305</v>
      </c>
      <c r="D38" t="s">
        <v>602</v>
      </c>
      <c r="E38">
        <f t="shared" si="1"/>
        <v>111.48</v>
      </c>
      <c r="F38">
        <f t="shared" si="2"/>
        <v>1200</v>
      </c>
      <c r="G38" t="str">
        <f t="shared" si="3"/>
        <v>1200 Sq. ft</v>
      </c>
      <c r="H38" t="s">
        <v>29</v>
      </c>
    </row>
    <row r="39" spans="1:8" x14ac:dyDescent="0.25">
      <c r="A39" s="1">
        <v>37</v>
      </c>
      <c r="B39" t="str">
        <f t="shared" si="0"/>
        <v>3 BHK, Apartment for Sale in V. V. Mohalla, Mysore</v>
      </c>
      <c r="C39" t="s">
        <v>314</v>
      </c>
      <c r="D39" t="s">
        <v>615</v>
      </c>
      <c r="E39">
        <f t="shared" si="1"/>
        <v>167.23</v>
      </c>
      <c r="F39">
        <f t="shared" si="2"/>
        <v>1800</v>
      </c>
      <c r="G39" t="str">
        <f t="shared" si="3"/>
        <v>1800 Sq. ft</v>
      </c>
      <c r="H39" t="s">
        <v>30</v>
      </c>
    </row>
    <row r="40" spans="1:8" x14ac:dyDescent="0.25">
      <c r="A40" s="1">
        <v>38</v>
      </c>
      <c r="B40" t="str">
        <f t="shared" si="0"/>
        <v>2 BHK, Apartment for Sale in Vijayanagar 1st Stage, Mysore</v>
      </c>
      <c r="C40" t="s">
        <v>298</v>
      </c>
      <c r="D40" t="s">
        <v>615</v>
      </c>
      <c r="E40">
        <f t="shared" si="1"/>
        <v>167.23</v>
      </c>
      <c r="F40">
        <f t="shared" si="2"/>
        <v>1800</v>
      </c>
      <c r="G40" t="str">
        <f t="shared" si="3"/>
        <v>1800 Sq. ft</v>
      </c>
      <c r="H40" t="s">
        <v>31</v>
      </c>
    </row>
    <row r="41" spans="1:8" x14ac:dyDescent="0.25">
      <c r="A41" s="1">
        <v>39</v>
      </c>
      <c r="B41" t="str">
        <f t="shared" si="0"/>
        <v>2 BHK, Apartment for Sale in Vijayanagar 2nd Stage, Mysore</v>
      </c>
      <c r="C41" t="s">
        <v>315</v>
      </c>
      <c r="D41" t="s">
        <v>602</v>
      </c>
      <c r="E41">
        <f t="shared" si="1"/>
        <v>111.48</v>
      </c>
      <c r="F41">
        <f t="shared" si="2"/>
        <v>1200</v>
      </c>
      <c r="G41" t="str">
        <f t="shared" si="3"/>
        <v>1200 Sq. ft</v>
      </c>
      <c r="H41" t="s">
        <v>32</v>
      </c>
    </row>
    <row r="42" spans="1:8" x14ac:dyDescent="0.25">
      <c r="A42" s="1">
        <v>40</v>
      </c>
      <c r="B42" t="str">
        <f t="shared" si="0"/>
        <v>4+ BHK, Villa for Sale in Bangalore Road, Mysore</v>
      </c>
      <c r="C42" t="s">
        <v>316</v>
      </c>
      <c r="D42" t="s">
        <v>616</v>
      </c>
      <c r="E42">
        <f t="shared" si="1"/>
        <v>3994.83</v>
      </c>
      <c r="F42">
        <f t="shared" si="2"/>
        <v>43000</v>
      </c>
      <c r="G42" t="str">
        <f t="shared" si="3"/>
        <v>43000 Sq. ft</v>
      </c>
      <c r="H42" t="s">
        <v>33</v>
      </c>
    </row>
    <row r="43" spans="1:8" x14ac:dyDescent="0.25">
      <c r="A43" s="1">
        <v>41</v>
      </c>
      <c r="B43" t="str">
        <f t="shared" si="0"/>
        <v>Plot for Sale in Vijayanagar 2nd Stage, Mysore</v>
      </c>
      <c r="C43" t="s">
        <v>298</v>
      </c>
      <c r="D43" t="s">
        <v>602</v>
      </c>
      <c r="E43">
        <f t="shared" si="1"/>
        <v>111.48</v>
      </c>
      <c r="F43">
        <f t="shared" si="2"/>
        <v>1200</v>
      </c>
      <c r="G43" t="str">
        <f t="shared" si="3"/>
        <v>1200 Sq. ft</v>
      </c>
      <c r="H43" t="s">
        <v>18</v>
      </c>
    </row>
    <row r="44" spans="1:8" x14ac:dyDescent="0.25">
      <c r="A44" s="1">
        <v>42</v>
      </c>
      <c r="B44" t="str">
        <f t="shared" si="0"/>
        <v>Plot for Sale in Roopanagar, Mysore</v>
      </c>
      <c r="C44" t="s">
        <v>305</v>
      </c>
      <c r="D44" t="s">
        <v>607</v>
      </c>
      <c r="E44">
        <f t="shared" si="1"/>
        <v>222.97</v>
      </c>
      <c r="F44">
        <f t="shared" si="2"/>
        <v>2400</v>
      </c>
      <c r="G44" t="str">
        <f t="shared" si="3"/>
        <v>2400 Sq. ft</v>
      </c>
      <c r="H44" t="s">
        <v>20</v>
      </c>
    </row>
    <row r="45" spans="1:8" x14ac:dyDescent="0.25">
      <c r="A45" s="1">
        <v>43</v>
      </c>
      <c r="B45" t="str">
        <f t="shared" si="0"/>
        <v>Plot for Sale in Gokulam 3rd Stage, Mysore</v>
      </c>
      <c r="C45" t="s">
        <v>317</v>
      </c>
      <c r="D45" t="s">
        <v>606</v>
      </c>
      <c r="E45">
        <f t="shared" si="1"/>
        <v>371.61</v>
      </c>
      <c r="F45">
        <f t="shared" si="2"/>
        <v>4000</v>
      </c>
      <c r="G45" t="str">
        <f t="shared" si="3"/>
        <v>4000 Sq. ft</v>
      </c>
      <c r="H45" t="s">
        <v>34</v>
      </c>
    </row>
    <row r="46" spans="1:8" x14ac:dyDescent="0.25">
      <c r="A46" s="1">
        <v>44</v>
      </c>
      <c r="B46" t="str">
        <f t="shared" si="0"/>
        <v>Plot for Sale in Vijayanagar 1st Stage, Mysore</v>
      </c>
      <c r="C46" t="s">
        <v>318</v>
      </c>
      <c r="D46" t="s">
        <v>607</v>
      </c>
      <c r="E46">
        <f t="shared" si="1"/>
        <v>222.97</v>
      </c>
      <c r="F46">
        <f t="shared" si="2"/>
        <v>2400</v>
      </c>
      <c r="G46" t="str">
        <f t="shared" si="3"/>
        <v>2400 Sq. ft</v>
      </c>
      <c r="H46" t="s">
        <v>35</v>
      </c>
    </row>
    <row r="47" spans="1:8" x14ac:dyDescent="0.25">
      <c r="A47" s="1">
        <v>45</v>
      </c>
      <c r="B47" t="str">
        <f t="shared" si="0"/>
        <v>Plot for Sale in Gokulam 3rd Stage, Mysore</v>
      </c>
      <c r="C47" t="s">
        <v>319</v>
      </c>
      <c r="D47" t="s">
        <v>604</v>
      </c>
      <c r="E47">
        <f t="shared" si="1"/>
        <v>250.84</v>
      </c>
      <c r="F47">
        <f t="shared" si="2"/>
        <v>2700</v>
      </c>
      <c r="G47" t="str">
        <f t="shared" si="3"/>
        <v>2700 Sq. ft</v>
      </c>
      <c r="H47" t="s">
        <v>22</v>
      </c>
    </row>
    <row r="48" spans="1:8" x14ac:dyDescent="0.25">
      <c r="A48" s="1">
        <v>46</v>
      </c>
      <c r="B48" t="str">
        <f t="shared" si="0"/>
        <v>Plot for Sale in Vijayanagar 2nd Stage, Mysore</v>
      </c>
      <c r="C48" t="s">
        <v>320</v>
      </c>
      <c r="D48" t="s">
        <v>617</v>
      </c>
      <c r="E48">
        <f t="shared" si="1"/>
        <v>55.74</v>
      </c>
      <c r="F48">
        <f t="shared" si="2"/>
        <v>600</v>
      </c>
      <c r="G48" t="str">
        <f t="shared" si="3"/>
        <v>600 Sq. ft</v>
      </c>
      <c r="H48" t="s">
        <v>36</v>
      </c>
    </row>
    <row r="49" spans="1:8" x14ac:dyDescent="0.25">
      <c r="A49" s="1">
        <v>47</v>
      </c>
      <c r="B49" t="str">
        <f t="shared" si="0"/>
        <v>Plot for Sale in Jettihundi, Mysore</v>
      </c>
      <c r="C49" t="s">
        <v>321</v>
      </c>
      <c r="D49" t="s">
        <v>602</v>
      </c>
      <c r="E49">
        <f t="shared" si="1"/>
        <v>111.48</v>
      </c>
      <c r="F49">
        <f t="shared" si="2"/>
        <v>1200</v>
      </c>
      <c r="G49" t="str">
        <f t="shared" si="3"/>
        <v>1200 Sq. ft</v>
      </c>
      <c r="H49" t="s">
        <v>37</v>
      </c>
    </row>
    <row r="50" spans="1:8" x14ac:dyDescent="0.25">
      <c r="A50" s="1">
        <v>48</v>
      </c>
      <c r="B50" t="str">
        <f t="shared" si="0"/>
        <v>Plot for Sale in Jettihundi, Mysore</v>
      </c>
      <c r="C50" t="s">
        <v>321</v>
      </c>
      <c r="D50" t="s">
        <v>602</v>
      </c>
      <c r="E50">
        <f t="shared" si="1"/>
        <v>111.48</v>
      </c>
      <c r="F50">
        <f t="shared" si="2"/>
        <v>1200</v>
      </c>
      <c r="G50" t="str">
        <f t="shared" si="3"/>
        <v>1200 Sq. ft</v>
      </c>
      <c r="H50" t="s">
        <v>37</v>
      </c>
    </row>
    <row r="51" spans="1:8" x14ac:dyDescent="0.25">
      <c r="A51" s="1">
        <v>49</v>
      </c>
      <c r="B51" t="str">
        <f t="shared" si="0"/>
        <v>Plot for Sale in Yelwala, Mysore</v>
      </c>
      <c r="C51" t="s">
        <v>322</v>
      </c>
      <c r="D51" t="s">
        <v>602</v>
      </c>
      <c r="E51">
        <f t="shared" si="1"/>
        <v>111.48</v>
      </c>
      <c r="F51">
        <f t="shared" si="2"/>
        <v>1200</v>
      </c>
      <c r="G51" t="str">
        <f t="shared" si="3"/>
        <v>1200 Sq. ft</v>
      </c>
      <c r="H51" t="s">
        <v>38</v>
      </c>
    </row>
    <row r="52" spans="1:8" x14ac:dyDescent="0.25">
      <c r="A52" s="1">
        <v>50</v>
      </c>
      <c r="B52" t="str">
        <f t="shared" si="0"/>
        <v>3 BHK Apartment For Sale in Bogadi Road, Mysore</v>
      </c>
      <c r="C52" t="s">
        <v>323</v>
      </c>
      <c r="D52" t="s">
        <v>618</v>
      </c>
      <c r="E52">
        <f t="shared" si="1"/>
        <v>144</v>
      </c>
      <c r="F52">
        <f t="shared" si="2"/>
        <v>1550</v>
      </c>
      <c r="G52" t="str">
        <f t="shared" si="3"/>
        <v>1550 Sq. ft</v>
      </c>
      <c r="H52" t="s">
        <v>39</v>
      </c>
    </row>
    <row r="53" spans="1:8" x14ac:dyDescent="0.25">
      <c r="A53" s="1">
        <v>51</v>
      </c>
      <c r="B53" t="str">
        <f t="shared" si="0"/>
        <v>3 BHK Apartment For Sale in Bogadi Road, Mysore</v>
      </c>
      <c r="C53" t="s">
        <v>324</v>
      </c>
      <c r="D53" t="s">
        <v>619</v>
      </c>
      <c r="E53">
        <f t="shared" si="1"/>
        <v>134.71</v>
      </c>
      <c r="F53">
        <f t="shared" si="2"/>
        <v>1450</v>
      </c>
      <c r="G53" t="str">
        <f t="shared" si="3"/>
        <v>1450 Sq. ft</v>
      </c>
      <c r="H53" t="s">
        <v>39</v>
      </c>
    </row>
    <row r="54" spans="1:8" x14ac:dyDescent="0.25">
      <c r="A54" s="1">
        <v>52</v>
      </c>
      <c r="B54" t="str">
        <f t="shared" si="0"/>
        <v>Plot for Sale in Ilavala Hobli, Mysore</v>
      </c>
      <c r="C54" t="s">
        <v>325</v>
      </c>
      <c r="D54" t="s">
        <v>602</v>
      </c>
      <c r="E54">
        <f t="shared" si="1"/>
        <v>111.48</v>
      </c>
      <c r="F54">
        <f t="shared" si="2"/>
        <v>1200</v>
      </c>
      <c r="G54" t="str">
        <f t="shared" si="3"/>
        <v>1200 Sq. ft</v>
      </c>
      <c r="H54" t="s">
        <v>40</v>
      </c>
    </row>
    <row r="55" spans="1:8" x14ac:dyDescent="0.25">
      <c r="A55" s="1">
        <v>53</v>
      </c>
      <c r="B55" t="str">
        <f t="shared" si="0"/>
        <v>4+ BHK Apartment for Sale in Mysore Bangalore Road, Mysore</v>
      </c>
      <c r="C55" t="s">
        <v>314</v>
      </c>
      <c r="D55" t="s">
        <v>620</v>
      </c>
      <c r="E55">
        <f t="shared" si="1"/>
        <v>185.81</v>
      </c>
      <c r="F55">
        <f t="shared" si="2"/>
        <v>2000</v>
      </c>
      <c r="G55" t="str">
        <f t="shared" si="3"/>
        <v>2000 Sq. ft</v>
      </c>
      <c r="H55" t="s">
        <v>41</v>
      </c>
    </row>
    <row r="56" spans="1:8" x14ac:dyDescent="0.25">
      <c r="A56" s="1">
        <v>54</v>
      </c>
      <c r="B56" t="str">
        <f t="shared" si="0"/>
        <v>2 BHK Apartment For Sale in Jayapura, Mysore</v>
      </c>
      <c r="C56" t="s">
        <v>326</v>
      </c>
      <c r="D56" t="s">
        <v>621</v>
      </c>
      <c r="E56">
        <f t="shared" si="1"/>
        <v>100.89</v>
      </c>
      <c r="F56">
        <f t="shared" si="2"/>
        <v>1086</v>
      </c>
      <c r="G56" t="str">
        <f t="shared" si="3"/>
        <v>1086 Sq. ft</v>
      </c>
      <c r="H56" t="s">
        <v>42</v>
      </c>
    </row>
    <row r="57" spans="1:8" x14ac:dyDescent="0.25">
      <c r="A57" s="1">
        <v>55</v>
      </c>
      <c r="B57" t="str">
        <f t="shared" si="0"/>
        <v>3 BHK Villa For Sale in Madapura, Mysore</v>
      </c>
      <c r="C57" t="s">
        <v>327</v>
      </c>
      <c r="D57" t="s">
        <v>603</v>
      </c>
      <c r="E57">
        <f t="shared" si="1"/>
        <v>120.77</v>
      </c>
      <c r="F57">
        <f t="shared" si="2"/>
        <v>1300</v>
      </c>
      <c r="G57" t="str">
        <f t="shared" si="3"/>
        <v>1300 Sq. ft</v>
      </c>
      <c r="H57" t="s">
        <v>43</v>
      </c>
    </row>
    <row r="58" spans="1:8" x14ac:dyDescent="0.25">
      <c r="A58" s="1">
        <v>56</v>
      </c>
      <c r="B58" t="str">
        <f t="shared" si="0"/>
        <v>2 BHK Villa For Sale in Madapura, Mysore</v>
      </c>
      <c r="C58" t="s">
        <v>328</v>
      </c>
      <c r="D58" t="s">
        <v>622</v>
      </c>
      <c r="E58">
        <f t="shared" si="1"/>
        <v>89.19</v>
      </c>
      <c r="F58">
        <f t="shared" si="2"/>
        <v>960</v>
      </c>
      <c r="G58" t="str">
        <f t="shared" si="3"/>
        <v>960 Sq. ft</v>
      </c>
      <c r="H58" t="s">
        <v>44</v>
      </c>
    </row>
    <row r="59" spans="1:8" x14ac:dyDescent="0.25">
      <c r="A59" s="1">
        <v>57</v>
      </c>
      <c r="B59" t="str">
        <f t="shared" si="0"/>
        <v>Plot for Sale in Sardar Vallabh Bhai Patel Nagara, Mysore</v>
      </c>
      <c r="C59" t="s">
        <v>329</v>
      </c>
      <c r="D59" t="s">
        <v>602</v>
      </c>
      <c r="E59">
        <f t="shared" si="1"/>
        <v>111.48</v>
      </c>
      <c r="F59">
        <f t="shared" si="2"/>
        <v>1200</v>
      </c>
      <c r="G59" t="str">
        <f t="shared" si="3"/>
        <v>1200 Sq. ft</v>
      </c>
      <c r="H59" t="s">
        <v>45</v>
      </c>
    </row>
    <row r="60" spans="1:8" x14ac:dyDescent="0.25">
      <c r="A60" s="1">
        <v>58</v>
      </c>
      <c r="B60" t="str">
        <f t="shared" si="0"/>
        <v>Plot for Sale in Sardar Vallabh Bhai Patel Nagara, Mysore</v>
      </c>
      <c r="C60" t="s">
        <v>330</v>
      </c>
      <c r="D60" t="s">
        <v>620</v>
      </c>
      <c r="E60">
        <f t="shared" si="1"/>
        <v>185.81</v>
      </c>
      <c r="F60">
        <f t="shared" si="2"/>
        <v>2000</v>
      </c>
      <c r="G60" t="str">
        <f t="shared" si="3"/>
        <v>2000 Sq. ft</v>
      </c>
      <c r="H60" t="s">
        <v>45</v>
      </c>
    </row>
    <row r="61" spans="1:8" x14ac:dyDescent="0.25">
      <c r="A61" s="1">
        <v>59</v>
      </c>
      <c r="B61" t="str">
        <f t="shared" si="0"/>
        <v>3 BHK Apartment For Sale in Dattagalli, Mysore</v>
      </c>
      <c r="C61" t="s">
        <v>331</v>
      </c>
      <c r="D61" t="s">
        <v>623</v>
      </c>
      <c r="E61">
        <f t="shared" si="1"/>
        <v>123.93</v>
      </c>
      <c r="F61">
        <f t="shared" si="2"/>
        <v>1334</v>
      </c>
      <c r="G61" t="str">
        <f t="shared" si="3"/>
        <v>1334 Sq. ft</v>
      </c>
      <c r="H61" t="s">
        <v>46</v>
      </c>
    </row>
    <row r="62" spans="1:8" x14ac:dyDescent="0.25">
      <c r="A62" s="1">
        <v>60</v>
      </c>
      <c r="B62" t="str">
        <f t="shared" si="0"/>
        <v>Plot for Sale in Jettihundi, Mysore</v>
      </c>
      <c r="C62" t="s">
        <v>332</v>
      </c>
      <c r="D62" t="s">
        <v>602</v>
      </c>
      <c r="E62">
        <f t="shared" si="1"/>
        <v>111.48</v>
      </c>
      <c r="F62">
        <f t="shared" si="2"/>
        <v>1200</v>
      </c>
      <c r="G62" t="str">
        <f t="shared" si="3"/>
        <v>1200 Sq. ft</v>
      </c>
      <c r="H62" t="s">
        <v>37</v>
      </c>
    </row>
    <row r="63" spans="1:8" x14ac:dyDescent="0.25">
      <c r="A63" s="1">
        <v>61</v>
      </c>
      <c r="B63" t="str">
        <f t="shared" si="0"/>
        <v>Plot for Sale in Yelwala, Mysore</v>
      </c>
      <c r="C63" t="s">
        <v>333</v>
      </c>
      <c r="D63" t="s">
        <v>624</v>
      </c>
      <c r="E63">
        <f t="shared" si="1"/>
        <v>109.9</v>
      </c>
      <c r="F63">
        <f t="shared" si="2"/>
        <v>1183</v>
      </c>
      <c r="G63" t="str">
        <f t="shared" si="3"/>
        <v>1183 Sq. ft</v>
      </c>
      <c r="H63" t="s">
        <v>38</v>
      </c>
    </row>
    <row r="64" spans="1:8" x14ac:dyDescent="0.25">
      <c r="A64" s="1">
        <v>62</v>
      </c>
      <c r="B64" t="str">
        <f t="shared" si="0"/>
        <v>Plot for Sale in Gokulam 3rd Stage, Mysore</v>
      </c>
      <c r="C64" t="s">
        <v>319</v>
      </c>
      <c r="D64" t="s">
        <v>604</v>
      </c>
      <c r="E64">
        <f t="shared" si="1"/>
        <v>250.84</v>
      </c>
      <c r="F64">
        <f t="shared" si="2"/>
        <v>2700</v>
      </c>
      <c r="G64" t="str">
        <f t="shared" si="3"/>
        <v>2700 Sq. ft</v>
      </c>
      <c r="H64" t="s">
        <v>22</v>
      </c>
    </row>
    <row r="65" spans="1:8" x14ac:dyDescent="0.25">
      <c r="A65" s="1">
        <v>63</v>
      </c>
      <c r="B65" t="str">
        <f t="shared" si="0"/>
        <v>Plot for Sale in Hunsur Road, Mysore</v>
      </c>
      <c r="C65" t="s">
        <v>290</v>
      </c>
      <c r="D65" t="s">
        <v>602</v>
      </c>
      <c r="E65">
        <f t="shared" si="1"/>
        <v>111.48</v>
      </c>
      <c r="F65">
        <f t="shared" si="2"/>
        <v>1200</v>
      </c>
      <c r="G65" t="str">
        <f t="shared" si="3"/>
        <v>1200 Sq. ft</v>
      </c>
      <c r="H65" t="s">
        <v>4</v>
      </c>
    </row>
    <row r="66" spans="1:8" x14ac:dyDescent="0.25">
      <c r="A66" s="1">
        <v>64</v>
      </c>
      <c r="B66" t="str">
        <f t="shared" si="0"/>
        <v>Plot for Sale in Hunsur Road, Mysore</v>
      </c>
      <c r="C66" t="s">
        <v>334</v>
      </c>
      <c r="D66" t="s">
        <v>602</v>
      </c>
      <c r="E66">
        <f t="shared" si="1"/>
        <v>111.48</v>
      </c>
      <c r="F66">
        <f t="shared" si="2"/>
        <v>1200</v>
      </c>
      <c r="G66" t="str">
        <f t="shared" si="3"/>
        <v>1200 Sq. ft</v>
      </c>
      <c r="H66" t="s">
        <v>4</v>
      </c>
    </row>
    <row r="67" spans="1:8" x14ac:dyDescent="0.25">
      <c r="A67" s="1">
        <v>65</v>
      </c>
      <c r="B67" t="str">
        <f t="shared" ref="B67:B130" si="4">TRIM(SUBSTITUTE(H67, G67, ""))</f>
        <v>Plot for Sale in Yelwala, Mysore</v>
      </c>
      <c r="C67" t="s">
        <v>302</v>
      </c>
      <c r="D67" t="s">
        <v>602</v>
      </c>
      <c r="E67">
        <f t="shared" ref="E67:E130" si="5">VALUE(SUBSTITUTE(SUBSTITUTE(D67, "(", ""), " Sq.M)", ""))</f>
        <v>111.48</v>
      </c>
      <c r="F67">
        <f t="shared" ref="F67:F130" si="6">ROUND(E67 * 10.764, 0)</f>
        <v>1200</v>
      </c>
      <c r="G67" t="str">
        <f t="shared" ref="G67:G130" si="7">_xlfn.CONCAT(F67, " Sq. ft")</f>
        <v>1200 Sq. ft</v>
      </c>
      <c r="H67" t="s">
        <v>16</v>
      </c>
    </row>
    <row r="68" spans="1:8" x14ac:dyDescent="0.25">
      <c r="A68" s="1">
        <v>66</v>
      </c>
      <c r="B68" t="str">
        <f t="shared" si="4"/>
        <v>Plot for Sale in Bogadi Road, Mysore</v>
      </c>
      <c r="C68" t="s">
        <v>299</v>
      </c>
      <c r="D68" t="s">
        <v>602</v>
      </c>
      <c r="E68">
        <f t="shared" si="5"/>
        <v>111.48</v>
      </c>
      <c r="F68">
        <f t="shared" si="6"/>
        <v>1200</v>
      </c>
      <c r="G68" t="str">
        <f t="shared" si="7"/>
        <v>1200 Sq. ft</v>
      </c>
      <c r="H68" t="s">
        <v>13</v>
      </c>
    </row>
    <row r="69" spans="1:8" x14ac:dyDescent="0.25">
      <c r="A69" s="1">
        <v>67</v>
      </c>
      <c r="B69" t="str">
        <f t="shared" si="4"/>
        <v>Plot for Sale in Jettihundi, Mysore</v>
      </c>
      <c r="C69" t="s">
        <v>335</v>
      </c>
      <c r="D69" t="s">
        <v>602</v>
      </c>
      <c r="E69">
        <f t="shared" si="5"/>
        <v>111.48</v>
      </c>
      <c r="F69">
        <f t="shared" si="6"/>
        <v>1200</v>
      </c>
      <c r="G69" t="str">
        <f t="shared" si="7"/>
        <v>1200 Sq. ft</v>
      </c>
      <c r="H69" t="s">
        <v>47</v>
      </c>
    </row>
    <row r="70" spans="1:8" x14ac:dyDescent="0.25">
      <c r="A70" s="1">
        <v>68</v>
      </c>
      <c r="B70" t="str">
        <f t="shared" si="4"/>
        <v>Plot for Sale in Yelwala, Mysore</v>
      </c>
      <c r="C70" t="s">
        <v>336</v>
      </c>
      <c r="D70" t="s">
        <v>625</v>
      </c>
      <c r="E70">
        <f t="shared" si="5"/>
        <v>201.23</v>
      </c>
      <c r="F70">
        <f t="shared" si="6"/>
        <v>2166</v>
      </c>
      <c r="G70" t="str">
        <f t="shared" si="7"/>
        <v>2166 Sq. ft</v>
      </c>
      <c r="H70" t="s">
        <v>38</v>
      </c>
    </row>
    <row r="71" spans="1:8" x14ac:dyDescent="0.25">
      <c r="A71" s="1">
        <v>69</v>
      </c>
      <c r="B71" t="str">
        <f t="shared" si="4"/>
        <v>Plot for Sale in Bilikere, Mysore</v>
      </c>
      <c r="C71" t="s">
        <v>337</v>
      </c>
      <c r="D71" t="s">
        <v>602</v>
      </c>
      <c r="E71">
        <f t="shared" si="5"/>
        <v>111.48</v>
      </c>
      <c r="F71">
        <f t="shared" si="6"/>
        <v>1200</v>
      </c>
      <c r="G71" t="str">
        <f t="shared" si="7"/>
        <v>1200 Sq. ft</v>
      </c>
      <c r="H71" t="s">
        <v>48</v>
      </c>
    </row>
    <row r="72" spans="1:8" x14ac:dyDescent="0.25">
      <c r="A72" s="1">
        <v>70</v>
      </c>
      <c r="B72" t="str">
        <f t="shared" si="4"/>
        <v>Plot for Sale in Yelwala, Mysore</v>
      </c>
      <c r="C72" t="s">
        <v>338</v>
      </c>
      <c r="D72" t="s">
        <v>626</v>
      </c>
      <c r="E72">
        <f t="shared" si="5"/>
        <v>204.39</v>
      </c>
      <c r="F72">
        <f t="shared" si="6"/>
        <v>2200</v>
      </c>
      <c r="G72" t="str">
        <f t="shared" si="7"/>
        <v>2200 Sq. ft</v>
      </c>
      <c r="H72" t="s">
        <v>38</v>
      </c>
    </row>
    <row r="73" spans="1:8" x14ac:dyDescent="0.25">
      <c r="A73" s="1">
        <v>71</v>
      </c>
      <c r="B73" t="str">
        <f t="shared" si="4"/>
        <v>Plot for Sale in Yelwala, Mysore</v>
      </c>
      <c r="C73" t="s">
        <v>339</v>
      </c>
      <c r="D73" t="s">
        <v>627</v>
      </c>
      <c r="E73">
        <f t="shared" si="5"/>
        <v>92.9</v>
      </c>
      <c r="F73">
        <f t="shared" si="6"/>
        <v>1000</v>
      </c>
      <c r="G73" t="str">
        <f t="shared" si="7"/>
        <v>1000 Sq. ft</v>
      </c>
      <c r="H73" t="s">
        <v>38</v>
      </c>
    </row>
    <row r="74" spans="1:8" x14ac:dyDescent="0.25">
      <c r="A74" s="1">
        <v>72</v>
      </c>
      <c r="B74" t="str">
        <f t="shared" si="4"/>
        <v>Plot for Sale in Jayapura, Mysore</v>
      </c>
      <c r="C74" t="s">
        <v>340</v>
      </c>
      <c r="D74" t="s">
        <v>628</v>
      </c>
      <c r="E74">
        <f t="shared" si="5"/>
        <v>89.28</v>
      </c>
      <c r="F74">
        <f t="shared" si="6"/>
        <v>961</v>
      </c>
      <c r="G74" t="str">
        <f t="shared" si="7"/>
        <v>961 Sq. ft</v>
      </c>
      <c r="H74" t="s">
        <v>49</v>
      </c>
    </row>
    <row r="75" spans="1:8" x14ac:dyDescent="0.25">
      <c r="A75" s="1">
        <v>73</v>
      </c>
      <c r="B75" t="str">
        <f t="shared" si="4"/>
        <v>Plot for Sale in Jayapura, Mysore</v>
      </c>
      <c r="C75" t="s">
        <v>341</v>
      </c>
      <c r="D75" t="s">
        <v>629</v>
      </c>
      <c r="E75">
        <f t="shared" si="5"/>
        <v>241.55</v>
      </c>
      <c r="F75">
        <f t="shared" si="6"/>
        <v>2600</v>
      </c>
      <c r="G75" t="str">
        <f t="shared" si="7"/>
        <v>2600 Sq. ft</v>
      </c>
      <c r="H75" t="s">
        <v>49</v>
      </c>
    </row>
    <row r="76" spans="1:8" x14ac:dyDescent="0.25">
      <c r="A76" s="1">
        <v>74</v>
      </c>
      <c r="B76" t="str">
        <f t="shared" si="4"/>
        <v>Plot for Sale in Bogadi Road, Mysore</v>
      </c>
      <c r="C76" t="s">
        <v>342</v>
      </c>
      <c r="D76" t="s">
        <v>601</v>
      </c>
      <c r="E76">
        <f t="shared" si="5"/>
        <v>74.319999999999993</v>
      </c>
      <c r="F76">
        <f t="shared" si="6"/>
        <v>800</v>
      </c>
      <c r="G76" t="str">
        <f t="shared" si="7"/>
        <v>800 Sq. ft</v>
      </c>
      <c r="H76" t="s">
        <v>50</v>
      </c>
    </row>
    <row r="77" spans="1:8" x14ac:dyDescent="0.25">
      <c r="A77" s="1">
        <v>75</v>
      </c>
      <c r="B77" t="str">
        <f t="shared" si="4"/>
        <v>3 BHK Apartment For Sale in Yadavagiri, Mysore</v>
      </c>
      <c r="C77" t="s">
        <v>343</v>
      </c>
      <c r="D77" t="s">
        <v>630</v>
      </c>
      <c r="E77">
        <f t="shared" si="5"/>
        <v>167.78</v>
      </c>
      <c r="F77">
        <f t="shared" si="6"/>
        <v>1806</v>
      </c>
      <c r="G77" t="str">
        <f t="shared" si="7"/>
        <v>1806 Sq. ft</v>
      </c>
      <c r="H77" t="s">
        <v>51</v>
      </c>
    </row>
    <row r="78" spans="1:8" x14ac:dyDescent="0.25">
      <c r="A78" s="1">
        <v>76</v>
      </c>
      <c r="B78" t="str">
        <f t="shared" si="4"/>
        <v>Plot for Sale in Varuna, Mysore</v>
      </c>
      <c r="C78" t="s">
        <v>344</v>
      </c>
      <c r="D78" t="s">
        <v>631</v>
      </c>
      <c r="E78">
        <f t="shared" si="5"/>
        <v>260.13</v>
      </c>
      <c r="F78">
        <f t="shared" si="6"/>
        <v>2800</v>
      </c>
      <c r="G78" t="str">
        <f t="shared" si="7"/>
        <v>2800 Sq. ft</v>
      </c>
      <c r="H78" t="s">
        <v>52</v>
      </c>
    </row>
    <row r="79" spans="1:8" x14ac:dyDescent="0.25">
      <c r="A79" s="1">
        <v>77</v>
      </c>
      <c r="B79" t="str">
        <f t="shared" si="4"/>
        <v>Plot for Sale in Huyilalu Road, Mysore</v>
      </c>
      <c r="C79" t="s">
        <v>345</v>
      </c>
      <c r="D79" t="s">
        <v>607</v>
      </c>
      <c r="E79">
        <f t="shared" si="5"/>
        <v>222.97</v>
      </c>
      <c r="F79">
        <f t="shared" si="6"/>
        <v>2400</v>
      </c>
      <c r="G79" t="str">
        <f t="shared" si="7"/>
        <v>2400 Sq. ft</v>
      </c>
      <c r="H79" t="s">
        <v>53</v>
      </c>
    </row>
    <row r="80" spans="1:8" x14ac:dyDescent="0.25">
      <c r="A80" s="1">
        <v>78</v>
      </c>
      <c r="B80" t="str">
        <f t="shared" si="4"/>
        <v>Plot for Sale in Huyilalu Road, Mysore</v>
      </c>
      <c r="C80" t="s">
        <v>299</v>
      </c>
      <c r="D80" t="s">
        <v>602</v>
      </c>
      <c r="E80">
        <f t="shared" si="5"/>
        <v>111.48</v>
      </c>
      <c r="F80">
        <f t="shared" si="6"/>
        <v>1200</v>
      </c>
      <c r="G80" t="str">
        <f t="shared" si="7"/>
        <v>1200 Sq. ft</v>
      </c>
      <c r="H80" t="s">
        <v>53</v>
      </c>
    </row>
    <row r="81" spans="1:8" x14ac:dyDescent="0.25">
      <c r="A81" s="1">
        <v>79</v>
      </c>
      <c r="B81" t="str">
        <f t="shared" si="4"/>
        <v>Plot for Sale in Yelwala, Mysore</v>
      </c>
      <c r="C81" t="s">
        <v>346</v>
      </c>
      <c r="D81" t="s">
        <v>607</v>
      </c>
      <c r="E81">
        <f t="shared" si="5"/>
        <v>222.97</v>
      </c>
      <c r="F81">
        <f t="shared" si="6"/>
        <v>2400</v>
      </c>
      <c r="G81" t="str">
        <f t="shared" si="7"/>
        <v>2400 Sq. ft</v>
      </c>
      <c r="H81" t="s">
        <v>38</v>
      </c>
    </row>
    <row r="82" spans="1:8" x14ac:dyDescent="0.25">
      <c r="A82" s="1">
        <v>80</v>
      </c>
      <c r="B82" t="str">
        <f t="shared" si="4"/>
        <v>Plot for Sale in Varuna, Mysore</v>
      </c>
      <c r="C82" t="s">
        <v>334</v>
      </c>
      <c r="D82" t="s">
        <v>607</v>
      </c>
      <c r="E82">
        <f t="shared" si="5"/>
        <v>222.97</v>
      </c>
      <c r="F82">
        <f t="shared" si="6"/>
        <v>2400</v>
      </c>
      <c r="G82" t="str">
        <f t="shared" si="7"/>
        <v>2400 Sq. ft</v>
      </c>
      <c r="H82" t="s">
        <v>52</v>
      </c>
    </row>
    <row r="83" spans="1:8" x14ac:dyDescent="0.25">
      <c r="A83" s="1">
        <v>81</v>
      </c>
      <c r="B83" t="str">
        <f t="shared" si="4"/>
        <v>2 BHK Villa For Sale in Jettihundi, Mysore</v>
      </c>
      <c r="C83" t="s">
        <v>320</v>
      </c>
      <c r="D83" t="s">
        <v>612</v>
      </c>
      <c r="E83">
        <f t="shared" si="5"/>
        <v>130.06</v>
      </c>
      <c r="F83">
        <f t="shared" si="6"/>
        <v>1400</v>
      </c>
      <c r="G83" t="str">
        <f t="shared" si="7"/>
        <v>1400 Sq. ft</v>
      </c>
      <c r="H83" t="s">
        <v>54</v>
      </c>
    </row>
    <row r="84" spans="1:8" x14ac:dyDescent="0.25">
      <c r="A84" s="1">
        <v>82</v>
      </c>
      <c r="B84" t="str">
        <f t="shared" si="4"/>
        <v>Plot for Sale in Ilavala Hobli, Mysore</v>
      </c>
      <c r="C84" t="s">
        <v>347</v>
      </c>
      <c r="D84" t="s">
        <v>632</v>
      </c>
      <c r="E84">
        <f t="shared" si="5"/>
        <v>108.05</v>
      </c>
      <c r="F84">
        <f t="shared" si="6"/>
        <v>1163</v>
      </c>
      <c r="G84" t="str">
        <f t="shared" si="7"/>
        <v>1163 Sq. ft</v>
      </c>
      <c r="H84" t="s">
        <v>55</v>
      </c>
    </row>
    <row r="85" spans="1:8" x14ac:dyDescent="0.25">
      <c r="A85" s="1">
        <v>83</v>
      </c>
      <c r="B85" t="str">
        <f t="shared" si="4"/>
        <v>2 BHK Apartment For Sale in KRS Road, Mysore</v>
      </c>
      <c r="C85" t="s">
        <v>348</v>
      </c>
      <c r="D85" t="s">
        <v>633</v>
      </c>
      <c r="E85">
        <f t="shared" si="5"/>
        <v>69.680000000000007</v>
      </c>
      <c r="F85">
        <f t="shared" si="6"/>
        <v>750</v>
      </c>
      <c r="G85" t="str">
        <f t="shared" si="7"/>
        <v>750 Sq. ft</v>
      </c>
      <c r="H85" t="s">
        <v>56</v>
      </c>
    </row>
    <row r="86" spans="1:8" x14ac:dyDescent="0.25">
      <c r="A86" s="1">
        <v>84</v>
      </c>
      <c r="B86" t="str">
        <f t="shared" si="4"/>
        <v>1200 Sq. ft Plot for Sale in Yelwala, Mysore</v>
      </c>
      <c r="C86" t="s">
        <v>293</v>
      </c>
      <c r="D86" t="s">
        <v>601</v>
      </c>
      <c r="E86">
        <f t="shared" si="5"/>
        <v>74.319999999999993</v>
      </c>
      <c r="F86">
        <f t="shared" si="6"/>
        <v>800</v>
      </c>
      <c r="G86" t="str">
        <f t="shared" si="7"/>
        <v>800 Sq. ft</v>
      </c>
      <c r="H86" t="s">
        <v>16</v>
      </c>
    </row>
    <row r="87" spans="1:8" x14ac:dyDescent="0.25">
      <c r="A87" s="1">
        <v>85</v>
      </c>
      <c r="B87" t="str">
        <f t="shared" si="4"/>
        <v>2 BHK Apartment For Sale in Bogadi, Mysore</v>
      </c>
      <c r="C87" t="s">
        <v>349</v>
      </c>
      <c r="D87" t="s">
        <v>634</v>
      </c>
      <c r="E87">
        <f t="shared" si="5"/>
        <v>128.11000000000001</v>
      </c>
      <c r="F87">
        <f t="shared" si="6"/>
        <v>1379</v>
      </c>
      <c r="G87" t="str">
        <f t="shared" si="7"/>
        <v>1379 Sq. ft</v>
      </c>
      <c r="H87" t="s">
        <v>57</v>
      </c>
    </row>
    <row r="88" spans="1:8" x14ac:dyDescent="0.25">
      <c r="A88" s="1">
        <v>86</v>
      </c>
      <c r="B88" t="str">
        <f t="shared" si="4"/>
        <v>2 BHK Apartment For Sale in Bandipalya, Mysore</v>
      </c>
      <c r="C88" t="s">
        <v>350</v>
      </c>
      <c r="D88" t="s">
        <v>635</v>
      </c>
      <c r="E88">
        <f t="shared" si="5"/>
        <v>121.52</v>
      </c>
      <c r="F88">
        <f t="shared" si="6"/>
        <v>1308</v>
      </c>
      <c r="G88" t="str">
        <f t="shared" si="7"/>
        <v>1308 Sq. ft</v>
      </c>
      <c r="H88" t="s">
        <v>58</v>
      </c>
    </row>
    <row r="89" spans="1:8" x14ac:dyDescent="0.25">
      <c r="A89" s="1">
        <v>87</v>
      </c>
      <c r="B89" t="str">
        <f t="shared" si="4"/>
        <v>Plot for Sale in Bogadi Road, Mysore</v>
      </c>
      <c r="C89" t="s">
        <v>299</v>
      </c>
      <c r="D89" t="s">
        <v>602</v>
      </c>
      <c r="E89">
        <f t="shared" si="5"/>
        <v>111.48</v>
      </c>
      <c r="F89">
        <f t="shared" si="6"/>
        <v>1200</v>
      </c>
      <c r="G89" t="str">
        <f t="shared" si="7"/>
        <v>1200 Sq. ft</v>
      </c>
      <c r="H89" t="s">
        <v>13</v>
      </c>
    </row>
    <row r="90" spans="1:8" x14ac:dyDescent="0.25">
      <c r="A90" s="1">
        <v>88</v>
      </c>
      <c r="B90" t="str">
        <f t="shared" si="4"/>
        <v>3 BHK Apartment For Sale in Bogadi Road, Mysore</v>
      </c>
      <c r="C90" t="s">
        <v>323</v>
      </c>
      <c r="D90" t="s">
        <v>618</v>
      </c>
      <c r="E90">
        <f t="shared" si="5"/>
        <v>144</v>
      </c>
      <c r="F90">
        <f t="shared" si="6"/>
        <v>1550</v>
      </c>
      <c r="G90" t="str">
        <f t="shared" si="7"/>
        <v>1550 Sq. ft</v>
      </c>
      <c r="H90" t="s">
        <v>39</v>
      </c>
    </row>
    <row r="91" spans="1:8" x14ac:dyDescent="0.25">
      <c r="A91" s="1">
        <v>89</v>
      </c>
      <c r="B91" t="str">
        <f t="shared" si="4"/>
        <v>Plot for Sale in Bogadi Road, Mysore</v>
      </c>
      <c r="C91" t="s">
        <v>351</v>
      </c>
      <c r="D91" t="s">
        <v>627</v>
      </c>
      <c r="E91">
        <f t="shared" si="5"/>
        <v>92.9</v>
      </c>
      <c r="F91">
        <f t="shared" si="6"/>
        <v>1000</v>
      </c>
      <c r="G91" t="str">
        <f t="shared" si="7"/>
        <v>1000 Sq. ft</v>
      </c>
      <c r="H91" t="s">
        <v>50</v>
      </c>
    </row>
    <row r="92" spans="1:8" x14ac:dyDescent="0.25">
      <c r="A92" s="1">
        <v>90</v>
      </c>
      <c r="B92" t="str">
        <f t="shared" si="4"/>
        <v>Plot for Sale in Bogadi Road, Mysore</v>
      </c>
      <c r="C92" t="s">
        <v>352</v>
      </c>
      <c r="D92" t="s">
        <v>620</v>
      </c>
      <c r="E92">
        <f t="shared" si="5"/>
        <v>185.81</v>
      </c>
      <c r="F92">
        <f t="shared" si="6"/>
        <v>2000</v>
      </c>
      <c r="G92" t="str">
        <f t="shared" si="7"/>
        <v>2000 Sq. ft</v>
      </c>
      <c r="H92" t="s">
        <v>50</v>
      </c>
    </row>
    <row r="93" spans="1:8" x14ac:dyDescent="0.25">
      <c r="A93" s="1">
        <v>91</v>
      </c>
      <c r="B93" t="str">
        <f t="shared" si="4"/>
        <v>Plot for Sale in Bannimantap , Mysore</v>
      </c>
      <c r="C93" t="s">
        <v>353</v>
      </c>
      <c r="D93" t="s">
        <v>636</v>
      </c>
      <c r="E93">
        <f t="shared" si="5"/>
        <v>107.95</v>
      </c>
      <c r="F93">
        <f t="shared" si="6"/>
        <v>1162</v>
      </c>
      <c r="G93" t="str">
        <f t="shared" si="7"/>
        <v>1162 Sq. ft</v>
      </c>
      <c r="H93" t="s">
        <v>59</v>
      </c>
    </row>
    <row r="94" spans="1:8" x14ac:dyDescent="0.25">
      <c r="A94" s="1">
        <v>92</v>
      </c>
      <c r="B94" t="str">
        <f t="shared" si="4"/>
        <v>Plot for Sale in Kenchalgaud, Mysore</v>
      </c>
      <c r="C94" t="s">
        <v>354</v>
      </c>
      <c r="D94" t="s">
        <v>637</v>
      </c>
      <c r="E94">
        <f t="shared" si="5"/>
        <v>278.70999999999998</v>
      </c>
      <c r="F94">
        <f t="shared" si="6"/>
        <v>3000</v>
      </c>
      <c r="G94" t="str">
        <f t="shared" si="7"/>
        <v>3000 Sq. ft</v>
      </c>
      <c r="H94" t="s">
        <v>60</v>
      </c>
    </row>
    <row r="95" spans="1:8" x14ac:dyDescent="0.25">
      <c r="A95" s="1">
        <v>93</v>
      </c>
      <c r="B95" t="str">
        <f t="shared" si="4"/>
        <v>Plot for Sale in Hanchya, Mysore</v>
      </c>
      <c r="C95" t="s">
        <v>355</v>
      </c>
      <c r="D95" t="s">
        <v>638</v>
      </c>
      <c r="E95">
        <f t="shared" si="5"/>
        <v>297.29000000000002</v>
      </c>
      <c r="F95">
        <f t="shared" si="6"/>
        <v>3200</v>
      </c>
      <c r="G95" t="str">
        <f t="shared" si="7"/>
        <v>3200 Sq. ft</v>
      </c>
      <c r="H95" t="s">
        <v>61</v>
      </c>
    </row>
    <row r="96" spans="1:8" x14ac:dyDescent="0.25">
      <c r="A96" s="1">
        <v>94</v>
      </c>
      <c r="B96" t="str">
        <f t="shared" si="4"/>
        <v>Plot for Sale in Varuna, Mysore</v>
      </c>
      <c r="C96" t="s">
        <v>356</v>
      </c>
      <c r="D96" t="s">
        <v>615</v>
      </c>
      <c r="E96">
        <f t="shared" si="5"/>
        <v>167.23</v>
      </c>
      <c r="F96">
        <f t="shared" si="6"/>
        <v>1800</v>
      </c>
      <c r="G96" t="str">
        <f t="shared" si="7"/>
        <v>1800 Sq. ft</v>
      </c>
      <c r="H96" t="s">
        <v>52</v>
      </c>
    </row>
    <row r="97" spans="1:8" x14ac:dyDescent="0.25">
      <c r="A97" s="1">
        <v>95</v>
      </c>
      <c r="B97" t="str">
        <f t="shared" si="4"/>
        <v>Plot for Sale in Varuna, Mysore</v>
      </c>
      <c r="C97" t="s">
        <v>357</v>
      </c>
      <c r="D97" t="s">
        <v>617</v>
      </c>
      <c r="E97">
        <f t="shared" si="5"/>
        <v>55.74</v>
      </c>
      <c r="F97">
        <f t="shared" si="6"/>
        <v>600</v>
      </c>
      <c r="G97" t="str">
        <f t="shared" si="7"/>
        <v>600 Sq. ft</v>
      </c>
      <c r="H97" t="s">
        <v>52</v>
      </c>
    </row>
    <row r="98" spans="1:8" x14ac:dyDescent="0.25">
      <c r="A98" s="1">
        <v>96</v>
      </c>
      <c r="B98" t="str">
        <f t="shared" si="4"/>
        <v>Plot for Sale in Gejjagalli, Mysore</v>
      </c>
      <c r="C98" t="s">
        <v>358</v>
      </c>
      <c r="D98" t="s">
        <v>602</v>
      </c>
      <c r="E98">
        <f t="shared" si="5"/>
        <v>111.48</v>
      </c>
      <c r="F98">
        <f t="shared" si="6"/>
        <v>1200</v>
      </c>
      <c r="G98" t="str">
        <f t="shared" si="7"/>
        <v>1200 Sq. ft</v>
      </c>
      <c r="H98" t="s">
        <v>62</v>
      </c>
    </row>
    <row r="99" spans="1:8" x14ac:dyDescent="0.25">
      <c r="A99" s="1">
        <v>97</v>
      </c>
      <c r="B99" t="str">
        <f t="shared" si="4"/>
        <v>Plot for Sale in Gejjagalli, Mysore</v>
      </c>
      <c r="C99" t="s">
        <v>359</v>
      </c>
      <c r="D99" t="s">
        <v>615</v>
      </c>
      <c r="E99">
        <f t="shared" si="5"/>
        <v>167.23</v>
      </c>
      <c r="F99">
        <f t="shared" si="6"/>
        <v>1800</v>
      </c>
      <c r="G99" t="str">
        <f t="shared" si="7"/>
        <v>1800 Sq. ft</v>
      </c>
      <c r="H99" t="s">
        <v>62</v>
      </c>
    </row>
    <row r="100" spans="1:8" x14ac:dyDescent="0.25">
      <c r="A100" s="1">
        <v>98</v>
      </c>
      <c r="B100" t="str">
        <f t="shared" si="4"/>
        <v>Plot for Sale in Alanahalli, Mysore</v>
      </c>
      <c r="C100" t="s">
        <v>360</v>
      </c>
      <c r="D100" t="s">
        <v>601</v>
      </c>
      <c r="E100">
        <f t="shared" si="5"/>
        <v>74.319999999999993</v>
      </c>
      <c r="F100">
        <f t="shared" si="6"/>
        <v>800</v>
      </c>
      <c r="G100" t="str">
        <f t="shared" si="7"/>
        <v>800 Sq. ft</v>
      </c>
      <c r="H100" t="s">
        <v>63</v>
      </c>
    </row>
    <row r="101" spans="1:8" x14ac:dyDescent="0.25">
      <c r="A101" s="1">
        <v>99</v>
      </c>
      <c r="B101" t="str">
        <f t="shared" si="4"/>
        <v>Plot for Sale in Jayapura, Mysore</v>
      </c>
      <c r="C101" t="s">
        <v>361</v>
      </c>
      <c r="D101" t="s">
        <v>615</v>
      </c>
      <c r="E101">
        <f t="shared" si="5"/>
        <v>167.23</v>
      </c>
      <c r="F101">
        <f t="shared" si="6"/>
        <v>1800</v>
      </c>
      <c r="G101" t="str">
        <f t="shared" si="7"/>
        <v>1800 Sq. ft</v>
      </c>
      <c r="H101" t="s">
        <v>49</v>
      </c>
    </row>
    <row r="102" spans="1:8" x14ac:dyDescent="0.25">
      <c r="A102" s="1">
        <v>100</v>
      </c>
      <c r="B102" t="str">
        <f t="shared" si="4"/>
        <v>Plot for Sale in Jayapura, Mysore</v>
      </c>
      <c r="C102" t="s">
        <v>362</v>
      </c>
      <c r="D102" t="s">
        <v>602</v>
      </c>
      <c r="E102">
        <f t="shared" si="5"/>
        <v>111.48</v>
      </c>
      <c r="F102">
        <f t="shared" si="6"/>
        <v>1200</v>
      </c>
      <c r="G102" t="str">
        <f t="shared" si="7"/>
        <v>1200 Sq. ft</v>
      </c>
      <c r="H102" t="s">
        <v>49</v>
      </c>
    </row>
    <row r="103" spans="1:8" x14ac:dyDescent="0.25">
      <c r="A103" s="1">
        <v>101</v>
      </c>
      <c r="B103" t="str">
        <f t="shared" si="4"/>
        <v>Plot for Sale in Yelwala, Mysore</v>
      </c>
      <c r="C103" t="s">
        <v>363</v>
      </c>
      <c r="D103" t="s">
        <v>617</v>
      </c>
      <c r="E103">
        <f t="shared" si="5"/>
        <v>55.74</v>
      </c>
      <c r="F103">
        <f t="shared" si="6"/>
        <v>600</v>
      </c>
      <c r="G103" t="str">
        <f t="shared" si="7"/>
        <v>600 Sq. ft</v>
      </c>
      <c r="H103" t="s">
        <v>38</v>
      </c>
    </row>
    <row r="104" spans="1:8" x14ac:dyDescent="0.25">
      <c r="A104" s="1">
        <v>102</v>
      </c>
      <c r="B104" t="str">
        <f t="shared" si="4"/>
        <v>Plot for Sale in Bilikere, Mysore</v>
      </c>
      <c r="C104" t="s">
        <v>300</v>
      </c>
      <c r="D104" t="s">
        <v>607</v>
      </c>
      <c r="E104">
        <f t="shared" si="5"/>
        <v>222.97</v>
      </c>
      <c r="F104">
        <f t="shared" si="6"/>
        <v>2400</v>
      </c>
      <c r="G104" t="str">
        <f t="shared" si="7"/>
        <v>2400 Sq. ft</v>
      </c>
      <c r="H104" t="s">
        <v>64</v>
      </c>
    </row>
    <row r="105" spans="1:8" x14ac:dyDescent="0.25">
      <c r="A105" s="1">
        <v>103</v>
      </c>
      <c r="B105" t="str">
        <f t="shared" si="4"/>
        <v>Plot for Sale in Madagalli, Mysore</v>
      </c>
      <c r="C105" t="s">
        <v>364</v>
      </c>
      <c r="D105" t="s">
        <v>602</v>
      </c>
      <c r="E105">
        <f t="shared" si="5"/>
        <v>111.48</v>
      </c>
      <c r="F105">
        <f t="shared" si="6"/>
        <v>1200</v>
      </c>
      <c r="G105" t="str">
        <f t="shared" si="7"/>
        <v>1200 Sq. ft</v>
      </c>
      <c r="H105" t="s">
        <v>65</v>
      </c>
    </row>
    <row r="106" spans="1:8" x14ac:dyDescent="0.25">
      <c r="A106" s="1">
        <v>104</v>
      </c>
      <c r="B106" t="str">
        <f t="shared" si="4"/>
        <v>2 BHK Apartment For Sale in KRS Road, Mysore</v>
      </c>
      <c r="C106" t="s">
        <v>348</v>
      </c>
      <c r="D106" t="s">
        <v>633</v>
      </c>
      <c r="E106">
        <f t="shared" si="5"/>
        <v>69.680000000000007</v>
      </c>
      <c r="F106">
        <f t="shared" si="6"/>
        <v>750</v>
      </c>
      <c r="G106" t="str">
        <f t="shared" si="7"/>
        <v>750 Sq. ft</v>
      </c>
      <c r="H106" t="s">
        <v>56</v>
      </c>
    </row>
    <row r="107" spans="1:8" x14ac:dyDescent="0.25">
      <c r="A107" s="1">
        <v>105</v>
      </c>
      <c r="B107" t="str">
        <f t="shared" si="4"/>
        <v>Plot for Sale in Jettihundi, Mysore</v>
      </c>
      <c r="C107" t="s">
        <v>335</v>
      </c>
      <c r="D107" t="s">
        <v>602</v>
      </c>
      <c r="E107">
        <f t="shared" si="5"/>
        <v>111.48</v>
      </c>
      <c r="F107">
        <f t="shared" si="6"/>
        <v>1200</v>
      </c>
      <c r="G107" t="str">
        <f t="shared" si="7"/>
        <v>1200 Sq. ft</v>
      </c>
      <c r="H107" t="s">
        <v>47</v>
      </c>
    </row>
    <row r="108" spans="1:8" x14ac:dyDescent="0.25">
      <c r="A108" s="1">
        <v>106</v>
      </c>
      <c r="B108" t="str">
        <f t="shared" si="4"/>
        <v>2 BHK Apartment For Sale in Bogadi, Mysore</v>
      </c>
      <c r="C108" t="s">
        <v>365</v>
      </c>
      <c r="D108" t="s">
        <v>639</v>
      </c>
      <c r="E108">
        <f t="shared" si="5"/>
        <v>94.67</v>
      </c>
      <c r="F108">
        <f t="shared" si="6"/>
        <v>1019</v>
      </c>
      <c r="G108" t="str">
        <f t="shared" si="7"/>
        <v>1019 Sq. ft</v>
      </c>
      <c r="H108" t="s">
        <v>57</v>
      </c>
    </row>
    <row r="109" spans="1:8" x14ac:dyDescent="0.25">
      <c r="A109" s="1">
        <v>107</v>
      </c>
      <c r="B109" t="str">
        <f t="shared" si="4"/>
        <v>2 BHK Apartment For Sale in Bogadi, Mysore</v>
      </c>
      <c r="C109" t="s">
        <v>366</v>
      </c>
      <c r="D109" t="s">
        <v>602</v>
      </c>
      <c r="E109">
        <f t="shared" si="5"/>
        <v>111.48</v>
      </c>
      <c r="F109">
        <f t="shared" si="6"/>
        <v>1200</v>
      </c>
      <c r="G109" t="str">
        <f t="shared" si="7"/>
        <v>1200 Sq. ft</v>
      </c>
      <c r="H109" t="s">
        <v>57</v>
      </c>
    </row>
    <row r="110" spans="1:8" x14ac:dyDescent="0.25">
      <c r="A110" s="1">
        <v>108</v>
      </c>
      <c r="B110" t="str">
        <f t="shared" si="4"/>
        <v>3 BHK Apartment For Sale in Bogadi 2nd Stage North, Mysore</v>
      </c>
      <c r="C110" t="s">
        <v>367</v>
      </c>
      <c r="D110" t="s">
        <v>640</v>
      </c>
      <c r="E110">
        <f t="shared" si="5"/>
        <v>145.86000000000001</v>
      </c>
      <c r="F110">
        <f t="shared" si="6"/>
        <v>1570</v>
      </c>
      <c r="G110" t="str">
        <f t="shared" si="7"/>
        <v>1570 Sq. ft</v>
      </c>
      <c r="H110" t="s">
        <v>66</v>
      </c>
    </row>
    <row r="111" spans="1:8" x14ac:dyDescent="0.25">
      <c r="A111" s="1">
        <v>109</v>
      </c>
      <c r="B111" t="str">
        <f t="shared" si="4"/>
        <v>2 BHK Apartment For Sale in KRS Road, Mysore</v>
      </c>
      <c r="C111" t="s">
        <v>368</v>
      </c>
      <c r="D111" t="s">
        <v>641</v>
      </c>
      <c r="E111">
        <f t="shared" si="5"/>
        <v>113.81</v>
      </c>
      <c r="F111">
        <f t="shared" si="6"/>
        <v>1225</v>
      </c>
      <c r="G111" t="str">
        <f t="shared" si="7"/>
        <v>1225 Sq. ft</v>
      </c>
      <c r="H111" t="s">
        <v>56</v>
      </c>
    </row>
    <row r="112" spans="1:8" x14ac:dyDescent="0.25">
      <c r="A112" s="1">
        <v>110</v>
      </c>
      <c r="B112" t="str">
        <f t="shared" si="4"/>
        <v>Plot for Sale in Kuvempu Nagar, Mysore</v>
      </c>
      <c r="C112" t="s">
        <v>369</v>
      </c>
      <c r="D112" t="s">
        <v>602</v>
      </c>
      <c r="E112">
        <f t="shared" si="5"/>
        <v>111.48</v>
      </c>
      <c r="F112">
        <f t="shared" si="6"/>
        <v>1200</v>
      </c>
      <c r="G112" t="str">
        <f t="shared" si="7"/>
        <v>1200 Sq. ft</v>
      </c>
      <c r="H112" t="s">
        <v>67</v>
      </c>
    </row>
    <row r="113" spans="1:8" x14ac:dyDescent="0.25">
      <c r="A113" s="1">
        <v>111</v>
      </c>
      <c r="B113" t="str">
        <f t="shared" si="4"/>
        <v>Plot for Sale in Shyadanahalli, Mysore</v>
      </c>
      <c r="C113" t="s">
        <v>290</v>
      </c>
      <c r="D113" t="s">
        <v>602</v>
      </c>
      <c r="E113">
        <f t="shared" si="5"/>
        <v>111.48</v>
      </c>
      <c r="F113">
        <f t="shared" si="6"/>
        <v>1200</v>
      </c>
      <c r="G113" t="str">
        <f t="shared" si="7"/>
        <v>1200 Sq. ft</v>
      </c>
      <c r="H113" t="s">
        <v>68</v>
      </c>
    </row>
    <row r="114" spans="1:8" x14ac:dyDescent="0.25">
      <c r="A114" s="1">
        <v>112</v>
      </c>
      <c r="B114" t="str">
        <f t="shared" si="4"/>
        <v>Plot for Sale in Shyadanahalli, Mysore</v>
      </c>
      <c r="C114" t="s">
        <v>370</v>
      </c>
      <c r="D114" t="s">
        <v>615</v>
      </c>
      <c r="E114">
        <f t="shared" si="5"/>
        <v>167.23</v>
      </c>
      <c r="F114">
        <f t="shared" si="6"/>
        <v>1800</v>
      </c>
      <c r="G114" t="str">
        <f t="shared" si="7"/>
        <v>1800 Sq. ft</v>
      </c>
      <c r="H114" t="s">
        <v>68</v>
      </c>
    </row>
    <row r="115" spans="1:8" x14ac:dyDescent="0.25">
      <c r="A115" s="1">
        <v>113</v>
      </c>
      <c r="B115" t="str">
        <f t="shared" si="4"/>
        <v>4+ BHK Villa for Sale in Bogadi Road, Mysore</v>
      </c>
      <c r="D115" t="s">
        <v>642</v>
      </c>
      <c r="E115">
        <f t="shared" si="5"/>
        <v>253.16</v>
      </c>
      <c r="F115">
        <f t="shared" si="6"/>
        <v>2725</v>
      </c>
      <c r="G115" t="str">
        <f t="shared" si="7"/>
        <v>2725 Sq. ft</v>
      </c>
      <c r="H115" t="s">
        <v>69</v>
      </c>
    </row>
    <row r="116" spans="1:8" x14ac:dyDescent="0.25">
      <c r="A116" s="1">
        <v>114</v>
      </c>
      <c r="B116" t="str">
        <f t="shared" si="4"/>
        <v>3 BHK, Apartment for Sale in Vidyaranyapuram , Mysore</v>
      </c>
      <c r="C116" t="s">
        <v>371</v>
      </c>
      <c r="D116" t="s">
        <v>643</v>
      </c>
      <c r="E116">
        <f t="shared" si="5"/>
        <v>176.52</v>
      </c>
      <c r="F116">
        <f t="shared" si="6"/>
        <v>1900</v>
      </c>
      <c r="G116" t="str">
        <f t="shared" si="7"/>
        <v>1900 Sq. ft</v>
      </c>
      <c r="H116" t="s">
        <v>70</v>
      </c>
    </row>
    <row r="117" spans="1:8" x14ac:dyDescent="0.25">
      <c r="A117" s="1">
        <v>115</v>
      </c>
      <c r="B117" t="str">
        <f t="shared" si="4"/>
        <v>Plot for Sale in Yelwala, Mysore</v>
      </c>
      <c r="C117" t="s">
        <v>372</v>
      </c>
      <c r="D117" t="s">
        <v>644</v>
      </c>
      <c r="E117">
        <f t="shared" si="5"/>
        <v>4087.73</v>
      </c>
      <c r="F117">
        <f t="shared" si="6"/>
        <v>44000</v>
      </c>
      <c r="G117" t="str">
        <f t="shared" si="7"/>
        <v>44000 Sq. ft</v>
      </c>
      <c r="H117" t="s">
        <v>71</v>
      </c>
    </row>
    <row r="118" spans="1:8" x14ac:dyDescent="0.25">
      <c r="A118" s="1">
        <v>116</v>
      </c>
      <c r="B118" t="str">
        <f t="shared" si="4"/>
        <v>Plot for Sale in Nagawala, Mysore</v>
      </c>
      <c r="C118" t="s">
        <v>371</v>
      </c>
      <c r="D118" t="s">
        <v>645</v>
      </c>
      <c r="E118">
        <f t="shared" si="5"/>
        <v>516.63</v>
      </c>
      <c r="F118">
        <f t="shared" si="6"/>
        <v>5561</v>
      </c>
      <c r="G118" t="str">
        <f t="shared" si="7"/>
        <v>5561 Sq. ft</v>
      </c>
      <c r="H118" t="s">
        <v>72</v>
      </c>
    </row>
    <row r="119" spans="1:8" x14ac:dyDescent="0.25">
      <c r="A119" s="1">
        <v>117</v>
      </c>
      <c r="B119" t="str">
        <f t="shared" si="4"/>
        <v>Plot for Sale in Hunsur, Mysore</v>
      </c>
      <c r="C119" t="s">
        <v>290</v>
      </c>
      <c r="D119" t="s">
        <v>602</v>
      </c>
      <c r="E119">
        <f t="shared" si="5"/>
        <v>111.48</v>
      </c>
      <c r="F119">
        <f t="shared" si="6"/>
        <v>1200</v>
      </c>
      <c r="G119" t="str">
        <f t="shared" si="7"/>
        <v>1200 Sq. ft</v>
      </c>
      <c r="H119" t="s">
        <v>73</v>
      </c>
    </row>
    <row r="120" spans="1:8" x14ac:dyDescent="0.25">
      <c r="A120" s="1">
        <v>118</v>
      </c>
      <c r="B120" t="str">
        <f t="shared" si="4"/>
        <v>Plot for Sale in Bogadi Road, Mysore</v>
      </c>
      <c r="C120" t="s">
        <v>299</v>
      </c>
      <c r="D120" t="s">
        <v>602</v>
      </c>
      <c r="E120">
        <f t="shared" si="5"/>
        <v>111.48</v>
      </c>
      <c r="F120">
        <f t="shared" si="6"/>
        <v>1200</v>
      </c>
      <c r="G120" t="str">
        <f t="shared" si="7"/>
        <v>1200 Sq. ft</v>
      </c>
      <c r="H120" t="s">
        <v>13</v>
      </c>
    </row>
    <row r="121" spans="1:8" x14ac:dyDescent="0.25">
      <c r="A121" s="1">
        <v>119</v>
      </c>
      <c r="B121" t="str">
        <f t="shared" si="4"/>
        <v>Plot for Sale in Yelwala, Mysore</v>
      </c>
      <c r="C121" t="s">
        <v>302</v>
      </c>
      <c r="D121" t="s">
        <v>602</v>
      </c>
      <c r="E121">
        <f t="shared" si="5"/>
        <v>111.48</v>
      </c>
      <c r="F121">
        <f t="shared" si="6"/>
        <v>1200</v>
      </c>
      <c r="G121" t="str">
        <f t="shared" si="7"/>
        <v>1200 Sq. ft</v>
      </c>
      <c r="H121" t="s">
        <v>16</v>
      </c>
    </row>
    <row r="122" spans="1:8" x14ac:dyDescent="0.25">
      <c r="A122" s="1">
        <v>120</v>
      </c>
      <c r="B122" t="str">
        <f t="shared" si="4"/>
        <v>Plot for Sale in Bogadi Road, Mysore</v>
      </c>
      <c r="C122" t="s">
        <v>299</v>
      </c>
      <c r="D122" t="s">
        <v>602</v>
      </c>
      <c r="E122">
        <f t="shared" si="5"/>
        <v>111.48</v>
      </c>
      <c r="F122">
        <f t="shared" si="6"/>
        <v>1200</v>
      </c>
      <c r="G122" t="str">
        <f t="shared" si="7"/>
        <v>1200 Sq. ft</v>
      </c>
      <c r="H122" t="s">
        <v>13</v>
      </c>
    </row>
    <row r="123" spans="1:8" x14ac:dyDescent="0.25">
      <c r="A123" s="1">
        <v>121</v>
      </c>
      <c r="B123" t="str">
        <f t="shared" si="4"/>
        <v>Plot for Sale in Bogadi Road, Mysore</v>
      </c>
      <c r="C123" t="s">
        <v>299</v>
      </c>
      <c r="D123" t="s">
        <v>602</v>
      </c>
      <c r="E123">
        <f t="shared" si="5"/>
        <v>111.48</v>
      </c>
      <c r="F123">
        <f t="shared" si="6"/>
        <v>1200</v>
      </c>
      <c r="G123" t="str">
        <f t="shared" si="7"/>
        <v>1200 Sq. ft</v>
      </c>
      <c r="H123" t="s">
        <v>13</v>
      </c>
    </row>
    <row r="124" spans="1:8" x14ac:dyDescent="0.25">
      <c r="A124" s="1">
        <v>122</v>
      </c>
      <c r="B124" t="str">
        <f t="shared" si="4"/>
        <v>Plot for Sale in Bogadi Road, Mysore</v>
      </c>
      <c r="C124" t="s">
        <v>299</v>
      </c>
      <c r="D124" t="s">
        <v>602</v>
      </c>
      <c r="E124">
        <f t="shared" si="5"/>
        <v>111.48</v>
      </c>
      <c r="F124">
        <f t="shared" si="6"/>
        <v>1200</v>
      </c>
      <c r="G124" t="str">
        <f t="shared" si="7"/>
        <v>1200 Sq. ft</v>
      </c>
      <c r="H124" t="s">
        <v>13</v>
      </c>
    </row>
    <row r="125" spans="1:8" x14ac:dyDescent="0.25">
      <c r="A125" s="1">
        <v>123</v>
      </c>
      <c r="B125" t="str">
        <f t="shared" si="4"/>
        <v>Plot for Sale in Yelwala, Mysore</v>
      </c>
      <c r="C125" t="s">
        <v>302</v>
      </c>
      <c r="D125" t="s">
        <v>602</v>
      </c>
      <c r="E125">
        <f t="shared" si="5"/>
        <v>111.48</v>
      </c>
      <c r="F125">
        <f t="shared" si="6"/>
        <v>1200</v>
      </c>
      <c r="G125" t="str">
        <f t="shared" si="7"/>
        <v>1200 Sq. ft</v>
      </c>
      <c r="H125" t="s">
        <v>16</v>
      </c>
    </row>
    <row r="126" spans="1:8" x14ac:dyDescent="0.25">
      <c r="A126" s="1">
        <v>124</v>
      </c>
      <c r="B126" t="str">
        <f t="shared" si="4"/>
        <v>Plot for Sale in Yelwala, Mysore</v>
      </c>
      <c r="C126" t="s">
        <v>302</v>
      </c>
      <c r="D126" t="s">
        <v>602</v>
      </c>
      <c r="E126">
        <f t="shared" si="5"/>
        <v>111.48</v>
      </c>
      <c r="F126">
        <f t="shared" si="6"/>
        <v>1200</v>
      </c>
      <c r="G126" t="str">
        <f t="shared" si="7"/>
        <v>1200 Sq. ft</v>
      </c>
      <c r="H126" t="s">
        <v>16</v>
      </c>
    </row>
    <row r="127" spans="1:8" x14ac:dyDescent="0.25">
      <c r="A127" s="1">
        <v>125</v>
      </c>
      <c r="B127" t="str">
        <f t="shared" si="4"/>
        <v>2 BHK Apartment For Sale in Bandipalya, Mysore</v>
      </c>
      <c r="C127" t="s">
        <v>373</v>
      </c>
      <c r="D127" t="s">
        <v>646</v>
      </c>
      <c r="E127">
        <f t="shared" si="5"/>
        <v>104.79</v>
      </c>
      <c r="F127">
        <f t="shared" si="6"/>
        <v>1128</v>
      </c>
      <c r="G127" t="str">
        <f t="shared" si="7"/>
        <v>1128 Sq. ft</v>
      </c>
      <c r="H127" t="s">
        <v>58</v>
      </c>
    </row>
    <row r="128" spans="1:8" x14ac:dyDescent="0.25">
      <c r="A128" s="1">
        <v>126</v>
      </c>
      <c r="B128" t="str">
        <f t="shared" si="4"/>
        <v>3 BHK Apartment For Sale in Vijayanagar, Mysore</v>
      </c>
      <c r="C128" t="s">
        <v>374</v>
      </c>
      <c r="D128" t="s">
        <v>647</v>
      </c>
      <c r="E128">
        <f t="shared" si="5"/>
        <v>119.57</v>
      </c>
      <c r="F128">
        <f t="shared" si="6"/>
        <v>1287</v>
      </c>
      <c r="G128" t="str">
        <f t="shared" si="7"/>
        <v>1287 Sq. ft</v>
      </c>
      <c r="H128" t="s">
        <v>74</v>
      </c>
    </row>
    <row r="129" spans="1:8" x14ac:dyDescent="0.25">
      <c r="A129" s="1">
        <v>127</v>
      </c>
      <c r="B129" t="str">
        <f t="shared" si="4"/>
        <v>Plot for Sale in Ring Road, Mysore</v>
      </c>
      <c r="C129" t="s">
        <v>375</v>
      </c>
      <c r="D129" t="s">
        <v>607</v>
      </c>
      <c r="E129">
        <f t="shared" si="5"/>
        <v>222.97</v>
      </c>
      <c r="F129">
        <f t="shared" si="6"/>
        <v>2400</v>
      </c>
      <c r="G129" t="str">
        <f t="shared" si="7"/>
        <v>2400 Sq. ft</v>
      </c>
      <c r="H129" t="s">
        <v>75</v>
      </c>
    </row>
    <row r="130" spans="1:8" x14ac:dyDescent="0.25">
      <c r="A130" s="1">
        <v>128</v>
      </c>
      <c r="B130" t="str">
        <f t="shared" si="4"/>
        <v>Plot for Sale in Jettihundi, Mysore</v>
      </c>
      <c r="C130" t="s">
        <v>335</v>
      </c>
      <c r="D130" t="s">
        <v>602</v>
      </c>
      <c r="E130">
        <f t="shared" si="5"/>
        <v>111.48</v>
      </c>
      <c r="F130">
        <f t="shared" si="6"/>
        <v>1200</v>
      </c>
      <c r="G130" t="str">
        <f t="shared" si="7"/>
        <v>1200 Sq. ft</v>
      </c>
      <c r="H130" t="s">
        <v>47</v>
      </c>
    </row>
    <row r="131" spans="1:8" x14ac:dyDescent="0.25">
      <c r="A131" s="1">
        <v>129</v>
      </c>
      <c r="B131" t="str">
        <f t="shared" ref="B131:B194" si="8">TRIM(SUBSTITUTE(H131, G131, ""))</f>
        <v>2 BHK Apartment For Sale in KRS Road, Mysore</v>
      </c>
      <c r="C131" t="s">
        <v>368</v>
      </c>
      <c r="D131" t="s">
        <v>641</v>
      </c>
      <c r="E131">
        <f t="shared" ref="E131:E194" si="9">VALUE(SUBSTITUTE(SUBSTITUTE(D131, "(", ""), " Sq.M)", ""))</f>
        <v>113.81</v>
      </c>
      <c r="F131">
        <f t="shared" ref="F131:F194" si="10">ROUND(E131 * 10.764, 0)</f>
        <v>1225</v>
      </c>
      <c r="G131" t="str">
        <f t="shared" ref="G131:G194" si="11">_xlfn.CONCAT(F131, " Sq. ft")</f>
        <v>1225 Sq. ft</v>
      </c>
      <c r="H131" t="s">
        <v>56</v>
      </c>
    </row>
    <row r="132" spans="1:8" x14ac:dyDescent="0.25">
      <c r="A132" s="1">
        <v>130</v>
      </c>
      <c r="B132" t="str">
        <f t="shared" si="8"/>
        <v>2 BHK Apartment For Sale in Bandipalya, Mysore</v>
      </c>
      <c r="C132" t="s">
        <v>350</v>
      </c>
      <c r="D132" t="s">
        <v>635</v>
      </c>
      <c r="E132">
        <f t="shared" si="9"/>
        <v>121.52</v>
      </c>
      <c r="F132">
        <f t="shared" si="10"/>
        <v>1308</v>
      </c>
      <c r="G132" t="str">
        <f t="shared" si="11"/>
        <v>1308 Sq. ft</v>
      </c>
      <c r="H132" t="s">
        <v>58</v>
      </c>
    </row>
    <row r="133" spans="1:8" x14ac:dyDescent="0.25">
      <c r="A133" s="1">
        <v>131</v>
      </c>
      <c r="B133" t="str">
        <f t="shared" si="8"/>
        <v>Plot for Sale in Bogadi Road, Mysore</v>
      </c>
      <c r="C133" t="s">
        <v>299</v>
      </c>
      <c r="D133" t="s">
        <v>602</v>
      </c>
      <c r="E133">
        <f t="shared" si="9"/>
        <v>111.48</v>
      </c>
      <c r="F133">
        <f t="shared" si="10"/>
        <v>1200</v>
      </c>
      <c r="G133" t="str">
        <f t="shared" si="11"/>
        <v>1200 Sq. ft</v>
      </c>
      <c r="H133" t="s">
        <v>13</v>
      </c>
    </row>
    <row r="134" spans="1:8" x14ac:dyDescent="0.25">
      <c r="A134" s="1">
        <v>132</v>
      </c>
      <c r="B134" t="str">
        <f t="shared" si="8"/>
        <v>2 BHK Apartment for Sale in Hebbal 1st Stage, Mysore</v>
      </c>
      <c r="D134" t="s">
        <v>617</v>
      </c>
      <c r="E134">
        <f t="shared" si="9"/>
        <v>55.74</v>
      </c>
      <c r="F134">
        <f t="shared" si="10"/>
        <v>600</v>
      </c>
      <c r="G134" t="str">
        <f t="shared" si="11"/>
        <v>600 Sq. ft</v>
      </c>
      <c r="H134" t="s">
        <v>76</v>
      </c>
    </row>
    <row r="135" spans="1:8" x14ac:dyDescent="0.25">
      <c r="A135" s="1">
        <v>133</v>
      </c>
      <c r="B135" t="str">
        <f t="shared" si="8"/>
        <v>2 BHK Apartment for Sale in Vijayanagar, Mysore</v>
      </c>
      <c r="C135" t="s">
        <v>376</v>
      </c>
      <c r="D135" t="s">
        <v>648</v>
      </c>
      <c r="E135">
        <f t="shared" si="9"/>
        <v>117.8</v>
      </c>
      <c r="F135">
        <f t="shared" si="10"/>
        <v>1268</v>
      </c>
      <c r="G135" t="str">
        <f t="shared" si="11"/>
        <v>1268 Sq. ft</v>
      </c>
      <c r="H135" t="s">
        <v>77</v>
      </c>
    </row>
    <row r="136" spans="1:8" x14ac:dyDescent="0.25">
      <c r="A136" s="1">
        <v>134</v>
      </c>
      <c r="B136" t="str">
        <f t="shared" si="8"/>
        <v>Plot for Sale in Yelwala, Mysore</v>
      </c>
      <c r="C136" t="s">
        <v>377</v>
      </c>
      <c r="D136" t="s">
        <v>602</v>
      </c>
      <c r="E136">
        <f t="shared" si="9"/>
        <v>111.48</v>
      </c>
      <c r="F136">
        <f t="shared" si="10"/>
        <v>1200</v>
      </c>
      <c r="G136" t="str">
        <f t="shared" si="11"/>
        <v>1200 Sq. ft</v>
      </c>
      <c r="H136" t="s">
        <v>16</v>
      </c>
    </row>
    <row r="137" spans="1:8" x14ac:dyDescent="0.25">
      <c r="A137" s="1">
        <v>135</v>
      </c>
      <c r="B137" t="str">
        <f t="shared" si="8"/>
        <v>Plot for Sale in Bogadi Road, Mysore</v>
      </c>
      <c r="C137" t="s">
        <v>378</v>
      </c>
      <c r="D137" t="s">
        <v>602</v>
      </c>
      <c r="E137">
        <f t="shared" si="9"/>
        <v>111.48</v>
      </c>
      <c r="F137">
        <f t="shared" si="10"/>
        <v>1200</v>
      </c>
      <c r="G137" t="str">
        <f t="shared" si="11"/>
        <v>1200 Sq. ft</v>
      </c>
      <c r="H137" t="s">
        <v>13</v>
      </c>
    </row>
    <row r="138" spans="1:8" x14ac:dyDescent="0.25">
      <c r="A138" s="1">
        <v>136</v>
      </c>
      <c r="B138" t="str">
        <f t="shared" si="8"/>
        <v>Plot for Sale in Yelwala, Mysore</v>
      </c>
      <c r="C138" t="s">
        <v>379</v>
      </c>
      <c r="D138" t="s">
        <v>602</v>
      </c>
      <c r="E138">
        <f t="shared" si="9"/>
        <v>111.48</v>
      </c>
      <c r="F138">
        <f t="shared" si="10"/>
        <v>1200</v>
      </c>
      <c r="G138" t="str">
        <f t="shared" si="11"/>
        <v>1200 Sq. ft</v>
      </c>
      <c r="H138" t="s">
        <v>16</v>
      </c>
    </row>
    <row r="139" spans="1:8" x14ac:dyDescent="0.25">
      <c r="A139" s="1">
        <v>137</v>
      </c>
      <c r="B139" t="str">
        <f t="shared" si="8"/>
        <v>Plot for Sale in Jettihundi, Mysore</v>
      </c>
      <c r="C139" t="s">
        <v>380</v>
      </c>
      <c r="D139" t="s">
        <v>602</v>
      </c>
      <c r="E139">
        <f t="shared" si="9"/>
        <v>111.48</v>
      </c>
      <c r="F139">
        <f t="shared" si="10"/>
        <v>1200</v>
      </c>
      <c r="G139" t="str">
        <f t="shared" si="11"/>
        <v>1200 Sq. ft</v>
      </c>
      <c r="H139" t="s">
        <v>47</v>
      </c>
    </row>
    <row r="140" spans="1:8" x14ac:dyDescent="0.25">
      <c r="A140" s="1">
        <v>138</v>
      </c>
      <c r="B140" t="str">
        <f t="shared" si="8"/>
        <v>Plot for Sale in Yelwala, Mysore</v>
      </c>
      <c r="C140" t="s">
        <v>381</v>
      </c>
      <c r="D140" t="s">
        <v>602</v>
      </c>
      <c r="E140">
        <f t="shared" si="9"/>
        <v>111.48</v>
      </c>
      <c r="F140">
        <f t="shared" si="10"/>
        <v>1200</v>
      </c>
      <c r="G140" t="str">
        <f t="shared" si="11"/>
        <v>1200 Sq. ft</v>
      </c>
      <c r="H140" t="s">
        <v>16</v>
      </c>
    </row>
    <row r="141" spans="1:8" x14ac:dyDescent="0.25">
      <c r="A141" s="1">
        <v>139</v>
      </c>
      <c r="B141" t="str">
        <f t="shared" si="8"/>
        <v>Plot for Sale in Yelwala, Mysore</v>
      </c>
      <c r="C141" t="s">
        <v>382</v>
      </c>
      <c r="D141" t="s">
        <v>602</v>
      </c>
      <c r="E141">
        <f t="shared" si="9"/>
        <v>111.48</v>
      </c>
      <c r="F141">
        <f t="shared" si="10"/>
        <v>1200</v>
      </c>
      <c r="G141" t="str">
        <f t="shared" si="11"/>
        <v>1200 Sq. ft</v>
      </c>
      <c r="H141" t="s">
        <v>16</v>
      </c>
    </row>
    <row r="142" spans="1:8" x14ac:dyDescent="0.25">
      <c r="A142" s="1">
        <v>140</v>
      </c>
      <c r="B142" t="str">
        <f t="shared" si="8"/>
        <v>4+ BHK BuilderFloor for Sale in Ramakrishna Nagar, Mysore</v>
      </c>
      <c r="C142" t="s">
        <v>383</v>
      </c>
      <c r="D142" t="s">
        <v>637</v>
      </c>
      <c r="E142">
        <f t="shared" si="9"/>
        <v>278.70999999999998</v>
      </c>
      <c r="F142">
        <f t="shared" si="10"/>
        <v>3000</v>
      </c>
      <c r="G142" t="str">
        <f t="shared" si="11"/>
        <v>3000 Sq. ft</v>
      </c>
      <c r="H142" t="s">
        <v>78</v>
      </c>
    </row>
    <row r="143" spans="1:8" x14ac:dyDescent="0.25">
      <c r="A143" s="1">
        <v>141</v>
      </c>
      <c r="B143" t="str">
        <f t="shared" si="8"/>
        <v>Plot for Sale in Jayalakshmipuram, Mysore</v>
      </c>
      <c r="C143" t="s">
        <v>321</v>
      </c>
      <c r="D143" t="s">
        <v>629</v>
      </c>
      <c r="E143">
        <f t="shared" si="9"/>
        <v>241.55</v>
      </c>
      <c r="F143">
        <f t="shared" si="10"/>
        <v>2600</v>
      </c>
      <c r="G143" t="str">
        <f t="shared" si="11"/>
        <v>2600 Sq. ft</v>
      </c>
      <c r="H143" t="s">
        <v>79</v>
      </c>
    </row>
    <row r="144" spans="1:8" x14ac:dyDescent="0.25">
      <c r="A144" s="1">
        <v>142</v>
      </c>
      <c r="B144" t="str">
        <f t="shared" si="8"/>
        <v>1350000 Sq. ft Plot for Sale in Naganahalli, Mysore</v>
      </c>
      <c r="C144" t="s">
        <v>321</v>
      </c>
      <c r="D144" t="s">
        <v>649</v>
      </c>
      <c r="E144">
        <f t="shared" si="9"/>
        <v>125419.05</v>
      </c>
      <c r="F144">
        <f t="shared" si="10"/>
        <v>1350011</v>
      </c>
      <c r="G144" t="str">
        <f t="shared" si="11"/>
        <v>1350011 Sq. ft</v>
      </c>
      <c r="H144" t="s">
        <v>80</v>
      </c>
    </row>
    <row r="145" spans="1:8" x14ac:dyDescent="0.25">
      <c r="A145" s="1">
        <v>143</v>
      </c>
      <c r="B145" t="str">
        <f t="shared" si="8"/>
        <v>Plot for Sale in Vijayanagar, Mysore</v>
      </c>
      <c r="C145" t="s">
        <v>384</v>
      </c>
      <c r="D145" t="s">
        <v>602</v>
      </c>
      <c r="E145">
        <f t="shared" si="9"/>
        <v>111.48</v>
      </c>
      <c r="F145">
        <f t="shared" si="10"/>
        <v>1200</v>
      </c>
      <c r="G145" t="str">
        <f t="shared" si="11"/>
        <v>1200 Sq. ft</v>
      </c>
      <c r="H145" t="s">
        <v>81</v>
      </c>
    </row>
    <row r="146" spans="1:8" x14ac:dyDescent="0.25">
      <c r="A146" s="1">
        <v>144</v>
      </c>
      <c r="B146" t="str">
        <f t="shared" si="8"/>
        <v>4 BHK Apartment for Sale in Dattagalli, Mysore</v>
      </c>
      <c r="C146" t="s">
        <v>307</v>
      </c>
      <c r="D146" t="s">
        <v>607</v>
      </c>
      <c r="E146">
        <f t="shared" si="9"/>
        <v>222.97</v>
      </c>
      <c r="F146">
        <f t="shared" si="10"/>
        <v>2400</v>
      </c>
      <c r="G146" t="str">
        <f t="shared" si="11"/>
        <v>2400 Sq. ft</v>
      </c>
      <c r="H146" t="s">
        <v>82</v>
      </c>
    </row>
    <row r="147" spans="1:8" x14ac:dyDescent="0.25">
      <c r="A147" s="1">
        <v>145</v>
      </c>
      <c r="B147" t="str">
        <f t="shared" si="8"/>
        <v>Plot for Sale in Rajendra Nagar, Mysore</v>
      </c>
      <c r="C147" t="s">
        <v>325</v>
      </c>
      <c r="D147" t="s">
        <v>611</v>
      </c>
      <c r="E147">
        <f t="shared" si="9"/>
        <v>61.32</v>
      </c>
      <c r="F147">
        <f t="shared" si="10"/>
        <v>660</v>
      </c>
      <c r="G147" t="str">
        <f t="shared" si="11"/>
        <v>660 Sq. ft</v>
      </c>
      <c r="H147" t="s">
        <v>83</v>
      </c>
    </row>
    <row r="148" spans="1:8" x14ac:dyDescent="0.25">
      <c r="A148" s="1">
        <v>146</v>
      </c>
      <c r="B148" t="str">
        <f t="shared" si="8"/>
        <v>3 BHK Apartment For Sale in Bogadi, Mysore</v>
      </c>
      <c r="C148" t="s">
        <v>385</v>
      </c>
      <c r="D148" t="s">
        <v>650</v>
      </c>
      <c r="E148">
        <f t="shared" si="9"/>
        <v>116.69</v>
      </c>
      <c r="F148">
        <f t="shared" si="10"/>
        <v>1256</v>
      </c>
      <c r="G148" t="str">
        <f t="shared" si="11"/>
        <v>1256 Sq. ft</v>
      </c>
      <c r="H148" t="s">
        <v>84</v>
      </c>
    </row>
    <row r="149" spans="1:8" x14ac:dyDescent="0.25">
      <c r="A149" s="1">
        <v>147</v>
      </c>
      <c r="B149" t="str">
        <f t="shared" si="8"/>
        <v>2 BHK Apartment For Sale in KRS Road, Mysore</v>
      </c>
      <c r="C149" t="s">
        <v>348</v>
      </c>
      <c r="D149" t="s">
        <v>633</v>
      </c>
      <c r="E149">
        <f t="shared" si="9"/>
        <v>69.680000000000007</v>
      </c>
      <c r="F149">
        <f t="shared" si="10"/>
        <v>750</v>
      </c>
      <c r="G149" t="str">
        <f t="shared" si="11"/>
        <v>750 Sq. ft</v>
      </c>
      <c r="H149" t="s">
        <v>56</v>
      </c>
    </row>
    <row r="150" spans="1:8" x14ac:dyDescent="0.25">
      <c r="A150" s="1">
        <v>148</v>
      </c>
      <c r="B150" t="str">
        <f t="shared" si="8"/>
        <v>2 BHK Apartment For Sale in KRS Road, Mysore</v>
      </c>
      <c r="C150" t="s">
        <v>368</v>
      </c>
      <c r="D150" t="s">
        <v>641</v>
      </c>
      <c r="E150">
        <f t="shared" si="9"/>
        <v>113.81</v>
      </c>
      <c r="F150">
        <f t="shared" si="10"/>
        <v>1225</v>
      </c>
      <c r="G150" t="str">
        <f t="shared" si="11"/>
        <v>1225 Sq. ft</v>
      </c>
      <c r="H150" t="s">
        <v>56</v>
      </c>
    </row>
    <row r="151" spans="1:8" x14ac:dyDescent="0.25">
      <c r="A151" s="1">
        <v>149</v>
      </c>
      <c r="B151" t="str">
        <f t="shared" si="8"/>
        <v>2 BHK Apartment For Sale in Bandipalya, Mysore</v>
      </c>
      <c r="C151" t="s">
        <v>350</v>
      </c>
      <c r="D151" t="s">
        <v>635</v>
      </c>
      <c r="E151">
        <f t="shared" si="9"/>
        <v>121.52</v>
      </c>
      <c r="F151">
        <f t="shared" si="10"/>
        <v>1308</v>
      </c>
      <c r="G151" t="str">
        <f t="shared" si="11"/>
        <v>1308 Sq. ft</v>
      </c>
      <c r="H151" t="s">
        <v>58</v>
      </c>
    </row>
    <row r="152" spans="1:8" x14ac:dyDescent="0.25">
      <c r="A152" s="1">
        <v>150</v>
      </c>
      <c r="B152" t="str">
        <f t="shared" si="8"/>
        <v>2 BHK Apartment For Sale in Bogadi Road, Mysore</v>
      </c>
      <c r="C152" t="s">
        <v>386</v>
      </c>
      <c r="D152" t="s">
        <v>609</v>
      </c>
      <c r="E152">
        <f t="shared" si="9"/>
        <v>139.35</v>
      </c>
      <c r="F152">
        <f t="shared" si="10"/>
        <v>1500</v>
      </c>
      <c r="G152" t="str">
        <f t="shared" si="11"/>
        <v>1500 Sq. ft</v>
      </c>
      <c r="H152" t="s">
        <v>85</v>
      </c>
    </row>
    <row r="153" spans="1:8" x14ac:dyDescent="0.25">
      <c r="A153" s="1">
        <v>151</v>
      </c>
      <c r="B153" t="str">
        <f t="shared" si="8"/>
        <v>4 BHK Apartment For Sale in KRS Road, Mysore</v>
      </c>
      <c r="C153" t="s">
        <v>387</v>
      </c>
      <c r="D153" t="s">
        <v>651</v>
      </c>
      <c r="E153">
        <f t="shared" si="9"/>
        <v>216.93</v>
      </c>
      <c r="F153">
        <f t="shared" si="10"/>
        <v>2335</v>
      </c>
      <c r="G153" t="str">
        <f t="shared" si="11"/>
        <v>2335 Sq. ft</v>
      </c>
      <c r="H153" t="s">
        <v>86</v>
      </c>
    </row>
    <row r="154" spans="1:8" x14ac:dyDescent="0.25">
      <c r="A154" s="1">
        <v>152</v>
      </c>
      <c r="B154" t="str">
        <f t="shared" si="8"/>
        <v>1 BHK BuilderFloor for Sale in Vijayanagar 2nd Stage, Mysore</v>
      </c>
      <c r="C154" t="s">
        <v>388</v>
      </c>
      <c r="D154" t="s">
        <v>652</v>
      </c>
      <c r="E154">
        <f t="shared" si="9"/>
        <v>94.02</v>
      </c>
      <c r="F154">
        <f t="shared" si="10"/>
        <v>1012</v>
      </c>
      <c r="G154" t="str">
        <f t="shared" si="11"/>
        <v>1012 Sq. ft</v>
      </c>
      <c r="H154" t="s">
        <v>87</v>
      </c>
    </row>
    <row r="155" spans="1:8" x14ac:dyDescent="0.25">
      <c r="A155" s="1">
        <v>153</v>
      </c>
      <c r="B155" t="str">
        <f t="shared" si="8"/>
        <v>2 BHK BuilderFloor for Sale in Belavadi, Mysore</v>
      </c>
      <c r="C155" t="s">
        <v>389</v>
      </c>
      <c r="D155" t="s">
        <v>653</v>
      </c>
      <c r="E155">
        <f t="shared" si="9"/>
        <v>102.19</v>
      </c>
      <c r="F155">
        <f t="shared" si="10"/>
        <v>1100</v>
      </c>
      <c r="G155" t="str">
        <f t="shared" si="11"/>
        <v>1100 Sq. ft</v>
      </c>
      <c r="H155" t="s">
        <v>88</v>
      </c>
    </row>
    <row r="156" spans="1:8" x14ac:dyDescent="0.25">
      <c r="A156" s="1">
        <v>154</v>
      </c>
      <c r="B156" t="str">
        <f t="shared" si="8"/>
        <v>Plot for Sale in Hebbal, Mysore</v>
      </c>
      <c r="D156" t="s">
        <v>602</v>
      </c>
      <c r="E156">
        <f t="shared" si="9"/>
        <v>111.48</v>
      </c>
      <c r="F156">
        <f t="shared" si="10"/>
        <v>1200</v>
      </c>
      <c r="G156" t="str">
        <f t="shared" si="11"/>
        <v>1200 Sq. ft</v>
      </c>
      <c r="H156" t="s">
        <v>89</v>
      </c>
    </row>
    <row r="157" spans="1:8" x14ac:dyDescent="0.25">
      <c r="A157" s="1">
        <v>155</v>
      </c>
      <c r="B157" t="str">
        <f t="shared" si="8"/>
        <v>Plot for Sale in Ring Road, Mysore</v>
      </c>
      <c r="C157" t="s">
        <v>390</v>
      </c>
      <c r="D157" t="s">
        <v>654</v>
      </c>
      <c r="E157">
        <f t="shared" si="9"/>
        <v>510.97</v>
      </c>
      <c r="F157">
        <f t="shared" si="10"/>
        <v>5500</v>
      </c>
      <c r="G157" t="str">
        <f t="shared" si="11"/>
        <v>5500 Sq. ft</v>
      </c>
      <c r="H157" t="s">
        <v>90</v>
      </c>
    </row>
    <row r="158" spans="1:8" x14ac:dyDescent="0.25">
      <c r="A158" s="1">
        <v>156</v>
      </c>
      <c r="B158" t="str">
        <f t="shared" si="8"/>
        <v>Plot for Sale in Yelwala, Mysore</v>
      </c>
      <c r="C158" t="s">
        <v>391</v>
      </c>
      <c r="D158" t="s">
        <v>655</v>
      </c>
      <c r="E158">
        <f t="shared" si="9"/>
        <v>64.38</v>
      </c>
      <c r="F158">
        <f t="shared" si="10"/>
        <v>693</v>
      </c>
      <c r="G158" t="str">
        <f t="shared" si="11"/>
        <v>693 Sq. ft</v>
      </c>
      <c r="H158" t="s">
        <v>91</v>
      </c>
    </row>
    <row r="159" spans="1:8" x14ac:dyDescent="0.25">
      <c r="A159" s="1">
        <v>157</v>
      </c>
      <c r="B159" t="str">
        <f t="shared" si="8"/>
        <v>Plot for Sale in Yelwala, Mysore</v>
      </c>
      <c r="C159" t="s">
        <v>391</v>
      </c>
      <c r="D159" t="s">
        <v>656</v>
      </c>
      <c r="E159">
        <f t="shared" si="9"/>
        <v>62.52</v>
      </c>
      <c r="F159">
        <f t="shared" si="10"/>
        <v>673</v>
      </c>
      <c r="G159" t="str">
        <f t="shared" si="11"/>
        <v>673 Sq. ft</v>
      </c>
      <c r="H159" t="s">
        <v>92</v>
      </c>
    </row>
    <row r="160" spans="1:8" x14ac:dyDescent="0.25">
      <c r="A160" s="1">
        <v>158</v>
      </c>
      <c r="B160" t="str">
        <f t="shared" si="8"/>
        <v>3 BHK Apartment for Sale in Vijayanagar 4th Stage, Mysore</v>
      </c>
      <c r="C160" t="s">
        <v>392</v>
      </c>
      <c r="D160" t="s">
        <v>617</v>
      </c>
      <c r="E160">
        <f t="shared" si="9"/>
        <v>55.74</v>
      </c>
      <c r="F160">
        <f t="shared" si="10"/>
        <v>600</v>
      </c>
      <c r="G160" t="str">
        <f t="shared" si="11"/>
        <v>600 Sq. ft</v>
      </c>
      <c r="H160" t="s">
        <v>93</v>
      </c>
    </row>
    <row r="161" spans="1:8" x14ac:dyDescent="0.25">
      <c r="A161" s="1">
        <v>159</v>
      </c>
      <c r="B161" t="str">
        <f t="shared" si="8"/>
        <v>Plot for Sale in Kenchalgaud, Mysore</v>
      </c>
      <c r="C161" t="s">
        <v>393</v>
      </c>
      <c r="D161" t="s">
        <v>607</v>
      </c>
      <c r="E161">
        <f t="shared" si="9"/>
        <v>222.97</v>
      </c>
      <c r="F161">
        <f t="shared" si="10"/>
        <v>2400</v>
      </c>
      <c r="G161" t="str">
        <f t="shared" si="11"/>
        <v>2400 Sq. ft</v>
      </c>
      <c r="H161" t="s">
        <v>94</v>
      </c>
    </row>
    <row r="162" spans="1:8" x14ac:dyDescent="0.25">
      <c r="A162" s="1">
        <v>160</v>
      </c>
      <c r="B162" t="str">
        <f t="shared" si="8"/>
        <v>Plot for Sale in Bannur Road, Mysore</v>
      </c>
      <c r="C162" t="s">
        <v>394</v>
      </c>
      <c r="D162" t="s">
        <v>602</v>
      </c>
      <c r="E162">
        <f t="shared" si="9"/>
        <v>111.48</v>
      </c>
      <c r="F162">
        <f t="shared" si="10"/>
        <v>1200</v>
      </c>
      <c r="G162" t="str">
        <f t="shared" si="11"/>
        <v>1200 Sq. ft</v>
      </c>
      <c r="H162" t="s">
        <v>19</v>
      </c>
    </row>
    <row r="163" spans="1:8" x14ac:dyDescent="0.25">
      <c r="A163" s="1">
        <v>161</v>
      </c>
      <c r="B163" t="str">
        <f t="shared" si="8"/>
        <v>Plot for Sale in Yelwala, Mysore</v>
      </c>
      <c r="C163" t="s">
        <v>299</v>
      </c>
      <c r="D163" t="s">
        <v>610</v>
      </c>
      <c r="E163">
        <f t="shared" si="9"/>
        <v>148.63999999999999</v>
      </c>
      <c r="F163">
        <f t="shared" si="10"/>
        <v>1600</v>
      </c>
      <c r="G163" t="str">
        <f t="shared" si="11"/>
        <v>1600 Sq. ft</v>
      </c>
      <c r="H163" t="s">
        <v>95</v>
      </c>
    </row>
    <row r="164" spans="1:8" x14ac:dyDescent="0.25">
      <c r="A164" s="1">
        <v>162</v>
      </c>
      <c r="B164" t="str">
        <f t="shared" si="8"/>
        <v>Plot for Sale in Ilavala Hobli, Mysore</v>
      </c>
      <c r="C164" t="s">
        <v>299</v>
      </c>
      <c r="D164" t="s">
        <v>602</v>
      </c>
      <c r="E164">
        <f t="shared" si="9"/>
        <v>111.48</v>
      </c>
      <c r="F164">
        <f t="shared" si="10"/>
        <v>1200</v>
      </c>
      <c r="G164" t="str">
        <f t="shared" si="11"/>
        <v>1200 Sq. ft</v>
      </c>
      <c r="H164" t="s">
        <v>40</v>
      </c>
    </row>
    <row r="165" spans="1:8" x14ac:dyDescent="0.25">
      <c r="A165" s="1">
        <v>163</v>
      </c>
      <c r="B165" t="str">
        <f t="shared" si="8"/>
        <v>Plot for Sale in Jattipalla Kanakapura Ring Road, Mysore</v>
      </c>
      <c r="C165" t="s">
        <v>395</v>
      </c>
      <c r="D165" t="s">
        <v>617</v>
      </c>
      <c r="E165">
        <f t="shared" si="9"/>
        <v>55.74</v>
      </c>
      <c r="F165">
        <f t="shared" si="10"/>
        <v>600</v>
      </c>
      <c r="G165" t="str">
        <f t="shared" si="11"/>
        <v>600 Sq. ft</v>
      </c>
      <c r="H165" t="s">
        <v>96</v>
      </c>
    </row>
    <row r="166" spans="1:8" x14ac:dyDescent="0.25">
      <c r="A166" s="1">
        <v>164</v>
      </c>
      <c r="B166" t="str">
        <f t="shared" si="8"/>
        <v>3 BHK, Villa for Sale in Vijayanagar 4th Stage, Mysore</v>
      </c>
      <c r="C166" t="s">
        <v>396</v>
      </c>
      <c r="D166" t="s">
        <v>602</v>
      </c>
      <c r="E166">
        <f t="shared" si="9"/>
        <v>111.48</v>
      </c>
      <c r="F166">
        <f t="shared" si="10"/>
        <v>1200</v>
      </c>
      <c r="G166" t="str">
        <f t="shared" si="11"/>
        <v>1200 Sq. ft</v>
      </c>
      <c r="H166" t="s">
        <v>97</v>
      </c>
    </row>
    <row r="167" spans="1:8" x14ac:dyDescent="0.25">
      <c r="A167" s="1">
        <v>165</v>
      </c>
      <c r="B167" t="str">
        <f t="shared" si="8"/>
        <v>Plot for Sale in Jettihundi, Mysore</v>
      </c>
      <c r="C167" t="s">
        <v>397</v>
      </c>
      <c r="D167" t="s">
        <v>609</v>
      </c>
      <c r="E167">
        <f t="shared" si="9"/>
        <v>139.35</v>
      </c>
      <c r="F167">
        <f t="shared" si="10"/>
        <v>1500</v>
      </c>
      <c r="G167" t="str">
        <f t="shared" si="11"/>
        <v>1500 Sq. ft</v>
      </c>
      <c r="H167" t="s">
        <v>98</v>
      </c>
    </row>
    <row r="168" spans="1:8" x14ac:dyDescent="0.25">
      <c r="A168" s="1">
        <v>166</v>
      </c>
      <c r="B168" t="str">
        <f t="shared" si="8"/>
        <v>2 BHK Apartment for Sale in Jayalakshmipuram, Mysore</v>
      </c>
      <c r="C168" t="s">
        <v>327</v>
      </c>
      <c r="D168" t="s">
        <v>657</v>
      </c>
      <c r="E168">
        <f t="shared" si="9"/>
        <v>116.13</v>
      </c>
      <c r="F168">
        <f t="shared" si="10"/>
        <v>1250</v>
      </c>
      <c r="G168" t="str">
        <f t="shared" si="11"/>
        <v>1250 Sq. ft</v>
      </c>
      <c r="H168" t="s">
        <v>99</v>
      </c>
    </row>
    <row r="169" spans="1:8" x14ac:dyDescent="0.25">
      <c r="A169" s="1">
        <v>167</v>
      </c>
      <c r="B169" t="str">
        <f t="shared" si="8"/>
        <v>2 BHK Apartment For Sale in Vijayanagar, Mysore</v>
      </c>
      <c r="C169" t="s">
        <v>398</v>
      </c>
      <c r="D169" t="s">
        <v>658</v>
      </c>
      <c r="E169">
        <f t="shared" si="9"/>
        <v>111.86</v>
      </c>
      <c r="F169">
        <f t="shared" si="10"/>
        <v>1204</v>
      </c>
      <c r="G169" t="str">
        <f t="shared" si="11"/>
        <v>1204 Sq. ft</v>
      </c>
      <c r="H169" t="s">
        <v>100</v>
      </c>
    </row>
    <row r="170" spans="1:8" x14ac:dyDescent="0.25">
      <c r="A170" s="1">
        <v>168</v>
      </c>
      <c r="B170" t="str">
        <f t="shared" si="8"/>
        <v>Plot for Sale in Yelwala, Mysore</v>
      </c>
      <c r="C170" t="s">
        <v>299</v>
      </c>
      <c r="D170" t="s">
        <v>601</v>
      </c>
      <c r="E170">
        <f t="shared" si="9"/>
        <v>74.319999999999993</v>
      </c>
      <c r="F170">
        <f t="shared" si="10"/>
        <v>800</v>
      </c>
      <c r="G170" t="str">
        <f t="shared" si="11"/>
        <v>800 Sq. ft</v>
      </c>
      <c r="H170" t="s">
        <v>7</v>
      </c>
    </row>
    <row r="171" spans="1:8" x14ac:dyDescent="0.25">
      <c r="A171" s="1">
        <v>169</v>
      </c>
      <c r="B171" t="str">
        <f t="shared" si="8"/>
        <v>3 BHK Apartment For Sale in T Narasipura Main Road, Mysore</v>
      </c>
      <c r="C171" t="s">
        <v>305</v>
      </c>
      <c r="D171" t="s">
        <v>609</v>
      </c>
      <c r="E171">
        <f t="shared" si="9"/>
        <v>139.35</v>
      </c>
      <c r="F171">
        <f t="shared" si="10"/>
        <v>1500</v>
      </c>
      <c r="G171" t="str">
        <f t="shared" si="11"/>
        <v>1500 Sq. ft</v>
      </c>
      <c r="H171" t="s">
        <v>101</v>
      </c>
    </row>
    <row r="172" spans="1:8" x14ac:dyDescent="0.25">
      <c r="A172" s="1">
        <v>170</v>
      </c>
      <c r="B172" t="str">
        <f t="shared" si="8"/>
        <v>2 BHK Apartment For Sale in KRS Road, Mysore</v>
      </c>
      <c r="C172" t="s">
        <v>368</v>
      </c>
      <c r="D172" t="s">
        <v>641</v>
      </c>
      <c r="E172">
        <f t="shared" si="9"/>
        <v>113.81</v>
      </c>
      <c r="F172">
        <f t="shared" si="10"/>
        <v>1225</v>
      </c>
      <c r="G172" t="str">
        <f t="shared" si="11"/>
        <v>1225 Sq. ft</v>
      </c>
      <c r="H172" t="s">
        <v>56</v>
      </c>
    </row>
    <row r="173" spans="1:8" x14ac:dyDescent="0.25">
      <c r="A173" s="1">
        <v>171</v>
      </c>
      <c r="B173" t="str">
        <f t="shared" si="8"/>
        <v>2 BHK Apartment For Sale in T Narasipura Main Road, Mysore</v>
      </c>
      <c r="C173" t="s">
        <v>375</v>
      </c>
      <c r="D173" t="s">
        <v>602</v>
      </c>
      <c r="E173">
        <f t="shared" si="9"/>
        <v>111.48</v>
      </c>
      <c r="F173">
        <f t="shared" si="10"/>
        <v>1200</v>
      </c>
      <c r="G173" t="str">
        <f t="shared" si="11"/>
        <v>1200 Sq. ft</v>
      </c>
      <c r="H173" t="s">
        <v>102</v>
      </c>
    </row>
    <row r="174" spans="1:8" x14ac:dyDescent="0.25">
      <c r="A174" s="1">
        <v>172</v>
      </c>
      <c r="B174" t="str">
        <f t="shared" si="8"/>
        <v>2 BHK Apartment For Sale in Bandipalya, Mysore</v>
      </c>
      <c r="C174" t="s">
        <v>373</v>
      </c>
      <c r="D174" t="s">
        <v>646</v>
      </c>
      <c r="E174">
        <f t="shared" si="9"/>
        <v>104.79</v>
      </c>
      <c r="F174">
        <f t="shared" si="10"/>
        <v>1128</v>
      </c>
      <c r="G174" t="str">
        <f t="shared" si="11"/>
        <v>1128 Sq. ft</v>
      </c>
      <c r="H174" t="s">
        <v>58</v>
      </c>
    </row>
    <row r="175" spans="1:8" x14ac:dyDescent="0.25">
      <c r="A175" s="1">
        <v>173</v>
      </c>
      <c r="B175" t="str">
        <f t="shared" si="8"/>
        <v>Plot for Sale in Ilavala Hobli, Mysore</v>
      </c>
      <c r="C175" t="s">
        <v>327</v>
      </c>
      <c r="D175" t="s">
        <v>607</v>
      </c>
      <c r="E175">
        <f t="shared" si="9"/>
        <v>222.97</v>
      </c>
      <c r="F175">
        <f t="shared" si="10"/>
        <v>2400</v>
      </c>
      <c r="G175" t="str">
        <f t="shared" si="11"/>
        <v>2400 Sq. ft</v>
      </c>
      <c r="H175" t="s">
        <v>55</v>
      </c>
    </row>
    <row r="176" spans="1:8" x14ac:dyDescent="0.25">
      <c r="A176" s="1">
        <v>174</v>
      </c>
      <c r="B176" t="str">
        <f t="shared" si="8"/>
        <v>Plot for Sale in TK Layout, Mysore</v>
      </c>
      <c r="C176" t="s">
        <v>299</v>
      </c>
      <c r="D176" t="s">
        <v>610</v>
      </c>
      <c r="E176">
        <f t="shared" si="9"/>
        <v>148.63999999999999</v>
      </c>
      <c r="F176">
        <f t="shared" si="10"/>
        <v>1600</v>
      </c>
      <c r="G176" t="str">
        <f t="shared" si="11"/>
        <v>1600 Sq. ft</v>
      </c>
      <c r="H176" t="s">
        <v>103</v>
      </c>
    </row>
    <row r="177" spans="1:8" x14ac:dyDescent="0.25">
      <c r="A177" s="1">
        <v>175</v>
      </c>
      <c r="B177" t="str">
        <f t="shared" si="8"/>
        <v>Plot for Sale in Jettihundi, Mysore</v>
      </c>
      <c r="C177" t="s">
        <v>399</v>
      </c>
      <c r="D177" t="s">
        <v>602</v>
      </c>
      <c r="E177">
        <f t="shared" si="9"/>
        <v>111.48</v>
      </c>
      <c r="F177">
        <f t="shared" si="10"/>
        <v>1200</v>
      </c>
      <c r="G177" t="str">
        <f t="shared" si="11"/>
        <v>1200 Sq. ft</v>
      </c>
      <c r="H177" t="s">
        <v>47</v>
      </c>
    </row>
    <row r="178" spans="1:8" x14ac:dyDescent="0.25">
      <c r="A178" s="1">
        <v>176</v>
      </c>
      <c r="B178" t="str">
        <f t="shared" si="8"/>
        <v>Plot for Sale in Yelwala, Mysore</v>
      </c>
      <c r="C178" t="s">
        <v>400</v>
      </c>
      <c r="D178" t="s">
        <v>602</v>
      </c>
      <c r="E178">
        <f t="shared" si="9"/>
        <v>111.48</v>
      </c>
      <c r="F178">
        <f t="shared" si="10"/>
        <v>1200</v>
      </c>
      <c r="G178" t="str">
        <f t="shared" si="11"/>
        <v>1200 Sq. ft</v>
      </c>
      <c r="H178" t="s">
        <v>16</v>
      </c>
    </row>
    <row r="179" spans="1:8" x14ac:dyDescent="0.25">
      <c r="A179" s="1">
        <v>177</v>
      </c>
      <c r="B179" t="str">
        <f t="shared" si="8"/>
        <v>Plot for Sale in Kergalli, Mysore</v>
      </c>
      <c r="C179" t="s">
        <v>401</v>
      </c>
      <c r="D179" t="s">
        <v>602</v>
      </c>
      <c r="E179">
        <f t="shared" si="9"/>
        <v>111.48</v>
      </c>
      <c r="F179">
        <f t="shared" si="10"/>
        <v>1200</v>
      </c>
      <c r="G179" t="str">
        <f t="shared" si="11"/>
        <v>1200 Sq. ft</v>
      </c>
      <c r="H179" t="s">
        <v>104</v>
      </c>
    </row>
    <row r="180" spans="1:8" x14ac:dyDescent="0.25">
      <c r="A180" s="1">
        <v>178</v>
      </c>
      <c r="B180" t="str">
        <f t="shared" si="8"/>
        <v>Plot for Sale in Hunsur Road, Mysore</v>
      </c>
      <c r="C180" t="s">
        <v>402</v>
      </c>
      <c r="D180" t="s">
        <v>602</v>
      </c>
      <c r="E180">
        <f t="shared" si="9"/>
        <v>111.48</v>
      </c>
      <c r="F180">
        <f t="shared" si="10"/>
        <v>1200</v>
      </c>
      <c r="G180" t="str">
        <f t="shared" si="11"/>
        <v>1200 Sq. ft</v>
      </c>
      <c r="H180" t="s">
        <v>105</v>
      </c>
    </row>
    <row r="181" spans="1:8" x14ac:dyDescent="0.25">
      <c r="A181" s="1">
        <v>179</v>
      </c>
      <c r="B181" t="str">
        <f t="shared" si="8"/>
        <v>Plot for Sale in Belavadi, Mysore</v>
      </c>
      <c r="C181" t="s">
        <v>403</v>
      </c>
      <c r="D181" t="s">
        <v>609</v>
      </c>
      <c r="E181">
        <f t="shared" si="9"/>
        <v>139.35</v>
      </c>
      <c r="F181">
        <f t="shared" si="10"/>
        <v>1500</v>
      </c>
      <c r="G181" t="str">
        <f t="shared" si="11"/>
        <v>1500 Sq. ft</v>
      </c>
      <c r="H181" t="s">
        <v>106</v>
      </c>
    </row>
    <row r="182" spans="1:8" x14ac:dyDescent="0.25">
      <c r="A182" s="1">
        <v>180</v>
      </c>
      <c r="B182" t="str">
        <f t="shared" si="8"/>
        <v>Plot for Sale in Hunsur Road, Mysore</v>
      </c>
      <c r="C182" t="s">
        <v>402</v>
      </c>
      <c r="D182" t="s">
        <v>602</v>
      </c>
      <c r="E182">
        <f t="shared" si="9"/>
        <v>111.48</v>
      </c>
      <c r="F182">
        <f t="shared" si="10"/>
        <v>1200</v>
      </c>
      <c r="G182" t="str">
        <f t="shared" si="11"/>
        <v>1200 Sq. ft</v>
      </c>
      <c r="H182" t="s">
        <v>105</v>
      </c>
    </row>
    <row r="183" spans="1:8" x14ac:dyDescent="0.25">
      <c r="A183" s="1">
        <v>181</v>
      </c>
      <c r="B183" t="str">
        <f t="shared" si="8"/>
        <v>Plot for Sale in Yelwala, Mysore</v>
      </c>
      <c r="C183" t="s">
        <v>404</v>
      </c>
      <c r="D183" t="s">
        <v>602</v>
      </c>
      <c r="E183">
        <f t="shared" si="9"/>
        <v>111.48</v>
      </c>
      <c r="F183">
        <f t="shared" si="10"/>
        <v>1200</v>
      </c>
      <c r="G183" t="str">
        <f t="shared" si="11"/>
        <v>1200 Sq. ft</v>
      </c>
      <c r="H183" t="s">
        <v>38</v>
      </c>
    </row>
    <row r="184" spans="1:8" x14ac:dyDescent="0.25">
      <c r="A184" s="1">
        <v>182</v>
      </c>
      <c r="B184" t="str">
        <f t="shared" si="8"/>
        <v>2 BHK, Apartment for Sale in Bannimantap , Mysore</v>
      </c>
      <c r="C184" t="s">
        <v>352</v>
      </c>
      <c r="D184" t="s">
        <v>659</v>
      </c>
      <c r="E184">
        <f t="shared" si="9"/>
        <v>79.900000000000006</v>
      </c>
      <c r="F184">
        <f t="shared" si="10"/>
        <v>860</v>
      </c>
      <c r="G184" t="str">
        <f t="shared" si="11"/>
        <v>860 Sq. ft</v>
      </c>
      <c r="H184" t="s">
        <v>107</v>
      </c>
    </row>
    <row r="185" spans="1:8" x14ac:dyDescent="0.25">
      <c r="A185" s="1">
        <v>183</v>
      </c>
      <c r="B185" t="str">
        <f t="shared" si="8"/>
        <v>Plot for Sale in Vijayanagar 3rd Stage, Mysore</v>
      </c>
      <c r="C185" t="s">
        <v>314</v>
      </c>
      <c r="D185" t="s">
        <v>607</v>
      </c>
      <c r="E185">
        <f t="shared" si="9"/>
        <v>222.97</v>
      </c>
      <c r="F185">
        <f t="shared" si="10"/>
        <v>2400</v>
      </c>
      <c r="G185" t="str">
        <f t="shared" si="11"/>
        <v>2400 Sq. ft</v>
      </c>
      <c r="H185" t="s">
        <v>108</v>
      </c>
    </row>
    <row r="186" spans="1:8" x14ac:dyDescent="0.25">
      <c r="A186" s="1">
        <v>184</v>
      </c>
      <c r="B186" t="str">
        <f t="shared" si="8"/>
        <v>Plot for Sale in Varuna, Mysore</v>
      </c>
      <c r="C186" t="s">
        <v>327</v>
      </c>
      <c r="D186" t="s">
        <v>607</v>
      </c>
      <c r="E186">
        <f t="shared" si="9"/>
        <v>222.97</v>
      </c>
      <c r="F186">
        <f t="shared" si="10"/>
        <v>2400</v>
      </c>
      <c r="G186" t="str">
        <f t="shared" si="11"/>
        <v>2400 Sq. ft</v>
      </c>
      <c r="H186" t="s">
        <v>52</v>
      </c>
    </row>
    <row r="187" spans="1:8" x14ac:dyDescent="0.25">
      <c r="A187" s="1">
        <v>185</v>
      </c>
      <c r="B187" t="str">
        <f t="shared" si="8"/>
        <v>Plot for Sale in Bannur Road, Mysore</v>
      </c>
      <c r="C187" t="s">
        <v>312</v>
      </c>
      <c r="D187" t="s">
        <v>660</v>
      </c>
      <c r="E187">
        <f t="shared" si="9"/>
        <v>607.03</v>
      </c>
      <c r="F187">
        <f t="shared" si="10"/>
        <v>6534</v>
      </c>
      <c r="G187" t="str">
        <f t="shared" si="11"/>
        <v>6534 Sq. ft</v>
      </c>
      <c r="H187" t="s">
        <v>109</v>
      </c>
    </row>
    <row r="188" spans="1:8" x14ac:dyDescent="0.25">
      <c r="A188" s="1">
        <v>186</v>
      </c>
      <c r="B188" t="str">
        <f t="shared" si="8"/>
        <v>2BHK BuilderFloor for Sale in Hootagalli, Mysore</v>
      </c>
      <c r="C188" t="s">
        <v>375</v>
      </c>
      <c r="D188" t="s">
        <v>627</v>
      </c>
      <c r="E188">
        <f t="shared" si="9"/>
        <v>92.9</v>
      </c>
      <c r="F188">
        <f t="shared" si="10"/>
        <v>1000</v>
      </c>
      <c r="G188" t="str">
        <f t="shared" si="11"/>
        <v>1000 Sq. ft</v>
      </c>
      <c r="H188" t="s">
        <v>110</v>
      </c>
    </row>
    <row r="189" spans="1:8" x14ac:dyDescent="0.25">
      <c r="A189" s="1">
        <v>187</v>
      </c>
      <c r="B189" t="str">
        <f t="shared" si="8"/>
        <v>4BHK Villa for Sale in University Layout, Mysore</v>
      </c>
      <c r="C189" t="s">
        <v>298</v>
      </c>
      <c r="D189" t="s">
        <v>661</v>
      </c>
      <c r="E189">
        <f t="shared" si="9"/>
        <v>232.63</v>
      </c>
      <c r="F189">
        <f t="shared" si="10"/>
        <v>2504</v>
      </c>
      <c r="G189" t="str">
        <f t="shared" si="11"/>
        <v>2504 Sq. ft</v>
      </c>
      <c r="H189" t="s">
        <v>111</v>
      </c>
    </row>
    <row r="190" spans="1:8" x14ac:dyDescent="0.25">
      <c r="A190" s="1">
        <v>188</v>
      </c>
      <c r="B190" t="str">
        <f t="shared" si="8"/>
        <v>3 BHK Apartment For Sale in KRS Road, Mysore</v>
      </c>
      <c r="C190" t="s">
        <v>405</v>
      </c>
      <c r="D190" t="s">
        <v>662</v>
      </c>
      <c r="E190">
        <f t="shared" si="9"/>
        <v>173.73</v>
      </c>
      <c r="F190">
        <f t="shared" si="10"/>
        <v>1870</v>
      </c>
      <c r="G190" t="str">
        <f t="shared" si="11"/>
        <v>1870 Sq. ft</v>
      </c>
      <c r="H190" t="s">
        <v>112</v>
      </c>
    </row>
    <row r="191" spans="1:8" x14ac:dyDescent="0.25">
      <c r="A191" s="1">
        <v>189</v>
      </c>
      <c r="B191" t="str">
        <f t="shared" si="8"/>
        <v>3 BHK Apartment For Sale in KRS Road, Mysore</v>
      </c>
      <c r="C191" t="s">
        <v>405</v>
      </c>
      <c r="D191" t="s">
        <v>662</v>
      </c>
      <c r="E191">
        <f t="shared" si="9"/>
        <v>173.73</v>
      </c>
      <c r="F191">
        <f t="shared" si="10"/>
        <v>1870</v>
      </c>
      <c r="G191" t="str">
        <f t="shared" si="11"/>
        <v>1870 Sq. ft</v>
      </c>
      <c r="H191" t="s">
        <v>112</v>
      </c>
    </row>
    <row r="192" spans="1:8" x14ac:dyDescent="0.25">
      <c r="A192" s="1">
        <v>190</v>
      </c>
      <c r="B192" t="str">
        <f t="shared" si="8"/>
        <v>2 BHK Apartment For Sale in Bogadi, Mysore</v>
      </c>
      <c r="C192" t="s">
        <v>366</v>
      </c>
      <c r="D192" t="s">
        <v>602</v>
      </c>
      <c r="E192">
        <f t="shared" si="9"/>
        <v>111.48</v>
      </c>
      <c r="F192">
        <f t="shared" si="10"/>
        <v>1200</v>
      </c>
      <c r="G192" t="str">
        <f t="shared" si="11"/>
        <v>1200 Sq. ft</v>
      </c>
      <c r="H192" t="s">
        <v>57</v>
      </c>
    </row>
    <row r="193" spans="1:8" x14ac:dyDescent="0.25">
      <c r="A193" s="1">
        <v>191</v>
      </c>
      <c r="B193" t="str">
        <f t="shared" si="8"/>
        <v>3 BHK Apartment For Sale in Bandipalya, Mysore</v>
      </c>
      <c r="C193" t="s">
        <v>406</v>
      </c>
      <c r="D193" t="s">
        <v>609</v>
      </c>
      <c r="E193">
        <f t="shared" si="9"/>
        <v>139.35</v>
      </c>
      <c r="F193">
        <f t="shared" si="10"/>
        <v>1500</v>
      </c>
      <c r="G193" t="str">
        <f t="shared" si="11"/>
        <v>1500 Sq. ft</v>
      </c>
      <c r="H193" t="s">
        <v>113</v>
      </c>
    </row>
    <row r="194" spans="1:8" x14ac:dyDescent="0.25">
      <c r="A194" s="1">
        <v>192</v>
      </c>
      <c r="B194" t="str">
        <f t="shared" si="8"/>
        <v>3 BHK Apartment For Sale in Bandipalya, Mysore</v>
      </c>
      <c r="C194" t="s">
        <v>406</v>
      </c>
      <c r="D194" t="s">
        <v>609</v>
      </c>
      <c r="E194">
        <f t="shared" si="9"/>
        <v>139.35</v>
      </c>
      <c r="F194">
        <f t="shared" si="10"/>
        <v>1500</v>
      </c>
      <c r="G194" t="str">
        <f t="shared" si="11"/>
        <v>1500 Sq. ft</v>
      </c>
      <c r="H194" t="s">
        <v>113</v>
      </c>
    </row>
    <row r="195" spans="1:8" x14ac:dyDescent="0.25">
      <c r="A195" s="1">
        <v>193</v>
      </c>
      <c r="B195" t="str">
        <f t="shared" ref="B195:B258" si="12">TRIM(SUBSTITUTE(H195, G195, ""))</f>
        <v>2 BHK Apartment For Sale in Vijayanagar, Mysore</v>
      </c>
      <c r="C195" t="s">
        <v>398</v>
      </c>
      <c r="D195" t="s">
        <v>658</v>
      </c>
      <c r="E195">
        <f t="shared" ref="E195:E258" si="13">VALUE(SUBSTITUTE(SUBSTITUTE(D195, "(", ""), " Sq.M)", ""))</f>
        <v>111.86</v>
      </c>
      <c r="F195">
        <f t="shared" ref="F195:F258" si="14">ROUND(E195 * 10.764, 0)</f>
        <v>1204</v>
      </c>
      <c r="G195" t="str">
        <f t="shared" ref="G195:G258" si="15">_xlfn.CONCAT(F195, " Sq. ft")</f>
        <v>1204 Sq. ft</v>
      </c>
      <c r="H195" t="s">
        <v>100</v>
      </c>
    </row>
    <row r="196" spans="1:8" x14ac:dyDescent="0.25">
      <c r="A196" s="1">
        <v>194</v>
      </c>
      <c r="B196" t="str">
        <f t="shared" si="12"/>
        <v>Plot for Sale in Mandi Mohalla, Mysore</v>
      </c>
      <c r="C196" t="s">
        <v>384</v>
      </c>
      <c r="D196" t="s">
        <v>663</v>
      </c>
      <c r="E196">
        <f t="shared" si="13"/>
        <v>63.55</v>
      </c>
      <c r="F196">
        <f t="shared" si="14"/>
        <v>684</v>
      </c>
      <c r="G196" t="str">
        <f t="shared" si="15"/>
        <v>684 Sq. ft</v>
      </c>
      <c r="H196" t="s">
        <v>114</v>
      </c>
    </row>
    <row r="197" spans="1:8" x14ac:dyDescent="0.25">
      <c r="A197" s="1">
        <v>195</v>
      </c>
      <c r="B197" t="str">
        <f t="shared" si="12"/>
        <v>Plot for Sale in Vijayanagar, Mysore</v>
      </c>
      <c r="C197" t="s">
        <v>407</v>
      </c>
      <c r="D197" t="s">
        <v>602</v>
      </c>
      <c r="E197">
        <f t="shared" si="13"/>
        <v>111.48</v>
      </c>
      <c r="F197">
        <f t="shared" si="14"/>
        <v>1200</v>
      </c>
      <c r="G197" t="str">
        <f t="shared" si="15"/>
        <v>1200 Sq. ft</v>
      </c>
      <c r="H197" t="s">
        <v>115</v>
      </c>
    </row>
    <row r="198" spans="1:8" x14ac:dyDescent="0.25">
      <c r="A198" s="1">
        <v>196</v>
      </c>
      <c r="B198" t="str">
        <f t="shared" si="12"/>
        <v>Plot for Sale in Kesare, Mysore</v>
      </c>
      <c r="C198" t="s">
        <v>408</v>
      </c>
      <c r="D198" t="s">
        <v>609</v>
      </c>
      <c r="E198">
        <f t="shared" si="13"/>
        <v>139.35</v>
      </c>
      <c r="F198">
        <f t="shared" si="14"/>
        <v>1500</v>
      </c>
      <c r="G198" t="str">
        <f t="shared" si="15"/>
        <v>1500 Sq. ft</v>
      </c>
      <c r="H198" t="s">
        <v>116</v>
      </c>
    </row>
    <row r="199" spans="1:8" x14ac:dyDescent="0.25">
      <c r="A199" s="1">
        <v>197</v>
      </c>
      <c r="B199" t="str">
        <f t="shared" si="12"/>
        <v>3 BHK Apartment for Sale in Roopa Nagar, Mysore</v>
      </c>
      <c r="C199" t="s">
        <v>409</v>
      </c>
      <c r="D199" t="s">
        <v>606</v>
      </c>
      <c r="E199">
        <f t="shared" si="13"/>
        <v>371.61</v>
      </c>
      <c r="F199">
        <f t="shared" si="14"/>
        <v>4000</v>
      </c>
      <c r="G199" t="str">
        <f t="shared" si="15"/>
        <v>4000 Sq. ft</v>
      </c>
      <c r="H199" t="s">
        <v>117</v>
      </c>
    </row>
    <row r="200" spans="1:8" x14ac:dyDescent="0.25">
      <c r="A200" s="1">
        <v>198</v>
      </c>
      <c r="B200" t="str">
        <f t="shared" si="12"/>
        <v>4+ BHK Villa for Sale in Vijayanagar 4th Stage, Mysore</v>
      </c>
      <c r="C200" t="s">
        <v>410</v>
      </c>
      <c r="D200" t="s">
        <v>631</v>
      </c>
      <c r="E200">
        <f t="shared" si="13"/>
        <v>260.13</v>
      </c>
      <c r="F200">
        <f t="shared" si="14"/>
        <v>2800</v>
      </c>
      <c r="G200" t="str">
        <f t="shared" si="15"/>
        <v>2800 Sq. ft</v>
      </c>
      <c r="H200" t="s">
        <v>118</v>
      </c>
    </row>
    <row r="201" spans="1:8" x14ac:dyDescent="0.25">
      <c r="A201" s="1">
        <v>199</v>
      </c>
      <c r="B201" t="str">
        <f t="shared" si="12"/>
        <v>4+ BHK Apartment for Sale in Hebbal 2nd Stage, Mysore</v>
      </c>
      <c r="D201" t="s">
        <v>602</v>
      </c>
      <c r="E201">
        <f t="shared" si="13"/>
        <v>111.48</v>
      </c>
      <c r="F201">
        <f t="shared" si="14"/>
        <v>1200</v>
      </c>
      <c r="G201" t="str">
        <f t="shared" si="15"/>
        <v>1200 Sq. ft</v>
      </c>
      <c r="H201" t="s">
        <v>119</v>
      </c>
    </row>
    <row r="202" spans="1:8" x14ac:dyDescent="0.25">
      <c r="A202" s="1">
        <v>200</v>
      </c>
      <c r="B202" t="str">
        <f t="shared" si="12"/>
        <v>Plot for Sale in Manuganahalli, Mysore</v>
      </c>
      <c r="C202" t="s">
        <v>411</v>
      </c>
      <c r="D202" t="s">
        <v>602</v>
      </c>
      <c r="E202">
        <f t="shared" si="13"/>
        <v>111.48</v>
      </c>
      <c r="F202">
        <f t="shared" si="14"/>
        <v>1200</v>
      </c>
      <c r="G202" t="str">
        <f t="shared" si="15"/>
        <v>1200 Sq. ft</v>
      </c>
      <c r="H202" t="s">
        <v>120</v>
      </c>
    </row>
    <row r="203" spans="1:8" x14ac:dyDescent="0.25">
      <c r="A203" s="1">
        <v>201</v>
      </c>
      <c r="B203" t="str">
        <f t="shared" si="12"/>
        <v>Plot for Sale in Hunsur Road, Mysore</v>
      </c>
      <c r="C203" t="s">
        <v>372</v>
      </c>
      <c r="D203" t="s">
        <v>602</v>
      </c>
      <c r="E203">
        <f t="shared" si="13"/>
        <v>111.48</v>
      </c>
      <c r="F203">
        <f t="shared" si="14"/>
        <v>1200</v>
      </c>
      <c r="G203" t="str">
        <f t="shared" si="15"/>
        <v>1200 Sq. ft</v>
      </c>
      <c r="H203" t="s">
        <v>4</v>
      </c>
    </row>
    <row r="204" spans="1:8" x14ac:dyDescent="0.25">
      <c r="A204" s="1">
        <v>202</v>
      </c>
      <c r="B204" t="str">
        <f t="shared" si="12"/>
        <v>Plot for Sale in Hunsur Road, Mysore</v>
      </c>
      <c r="C204" t="s">
        <v>290</v>
      </c>
      <c r="D204" t="s">
        <v>602</v>
      </c>
      <c r="E204">
        <f t="shared" si="13"/>
        <v>111.48</v>
      </c>
      <c r="F204">
        <f t="shared" si="14"/>
        <v>1200</v>
      </c>
      <c r="G204" t="str">
        <f t="shared" si="15"/>
        <v>1200 Sq. ft</v>
      </c>
      <c r="H204" t="s">
        <v>4</v>
      </c>
    </row>
    <row r="205" spans="1:8" x14ac:dyDescent="0.25">
      <c r="A205" s="1">
        <v>203</v>
      </c>
      <c r="B205" t="str">
        <f t="shared" si="12"/>
        <v>Plot for Sale in Rajiv Nagar, Mysore</v>
      </c>
      <c r="C205" t="s">
        <v>412</v>
      </c>
      <c r="D205" t="s">
        <v>617</v>
      </c>
      <c r="E205">
        <f t="shared" si="13"/>
        <v>55.74</v>
      </c>
      <c r="F205">
        <f t="shared" si="14"/>
        <v>600</v>
      </c>
      <c r="G205" t="str">
        <f t="shared" si="15"/>
        <v>600 Sq. ft</v>
      </c>
      <c r="H205" t="s">
        <v>121</v>
      </c>
    </row>
    <row r="206" spans="1:8" x14ac:dyDescent="0.25">
      <c r="A206" s="1">
        <v>204</v>
      </c>
      <c r="B206" t="str">
        <f t="shared" si="12"/>
        <v>Plot for Sale in Yelwala, Mysore</v>
      </c>
      <c r="C206" t="s">
        <v>370</v>
      </c>
      <c r="D206" t="s">
        <v>602</v>
      </c>
      <c r="E206">
        <f t="shared" si="13"/>
        <v>111.48</v>
      </c>
      <c r="F206">
        <f t="shared" si="14"/>
        <v>1200</v>
      </c>
      <c r="G206" t="str">
        <f t="shared" si="15"/>
        <v>1200 Sq. ft</v>
      </c>
      <c r="H206" t="s">
        <v>16</v>
      </c>
    </row>
    <row r="207" spans="1:8" x14ac:dyDescent="0.25">
      <c r="A207" s="1">
        <v>205</v>
      </c>
      <c r="B207" t="str">
        <f t="shared" si="12"/>
        <v>Plot for Sale in Jettihundi, Mysore</v>
      </c>
      <c r="C207" t="s">
        <v>413</v>
      </c>
      <c r="D207" t="s">
        <v>602</v>
      </c>
      <c r="E207">
        <f t="shared" si="13"/>
        <v>111.48</v>
      </c>
      <c r="F207">
        <f t="shared" si="14"/>
        <v>1200</v>
      </c>
      <c r="G207" t="str">
        <f t="shared" si="15"/>
        <v>1200 Sq. ft</v>
      </c>
      <c r="H207" t="s">
        <v>47</v>
      </c>
    </row>
    <row r="208" spans="1:8" x14ac:dyDescent="0.25">
      <c r="A208" s="1">
        <v>206</v>
      </c>
      <c r="B208" t="str">
        <f t="shared" si="12"/>
        <v>Plot for Sale in Varuna, Mysore</v>
      </c>
      <c r="C208" t="s">
        <v>327</v>
      </c>
      <c r="D208" t="s">
        <v>607</v>
      </c>
      <c r="E208">
        <f t="shared" si="13"/>
        <v>222.97</v>
      </c>
      <c r="F208">
        <f t="shared" si="14"/>
        <v>2400</v>
      </c>
      <c r="G208" t="str">
        <f t="shared" si="15"/>
        <v>2400 Sq. ft</v>
      </c>
      <c r="H208" t="s">
        <v>122</v>
      </c>
    </row>
    <row r="209" spans="1:8" x14ac:dyDescent="0.25">
      <c r="A209" s="1">
        <v>207</v>
      </c>
      <c r="B209" t="str">
        <f t="shared" si="12"/>
        <v>Plot for Sale in Vijayanagar 4th Stage, Mysore</v>
      </c>
      <c r="C209" t="s">
        <v>390</v>
      </c>
      <c r="D209" t="s">
        <v>602</v>
      </c>
      <c r="E209">
        <f t="shared" si="13"/>
        <v>111.48</v>
      </c>
      <c r="F209">
        <f t="shared" si="14"/>
        <v>1200</v>
      </c>
      <c r="G209" t="str">
        <f t="shared" si="15"/>
        <v>1200 Sq. ft</v>
      </c>
      <c r="H209" t="s">
        <v>123</v>
      </c>
    </row>
    <row r="210" spans="1:8" x14ac:dyDescent="0.25">
      <c r="A210" s="1">
        <v>208</v>
      </c>
      <c r="B210" t="str">
        <f t="shared" si="12"/>
        <v>Plot for Sale in Yelwala, Mysore</v>
      </c>
      <c r="C210" t="s">
        <v>414</v>
      </c>
      <c r="D210" t="s">
        <v>602</v>
      </c>
      <c r="E210">
        <f t="shared" si="13"/>
        <v>111.48</v>
      </c>
      <c r="F210">
        <f t="shared" si="14"/>
        <v>1200</v>
      </c>
      <c r="G210" t="str">
        <f t="shared" si="15"/>
        <v>1200 Sq. ft</v>
      </c>
      <c r="H210" t="s">
        <v>16</v>
      </c>
    </row>
    <row r="211" spans="1:8" x14ac:dyDescent="0.25">
      <c r="A211" s="1">
        <v>209</v>
      </c>
      <c r="B211" t="str">
        <f t="shared" si="12"/>
        <v>2 BHK Apartment For Sale in Bandipalya, Mysore</v>
      </c>
      <c r="C211" t="s">
        <v>350</v>
      </c>
      <c r="D211" t="s">
        <v>635</v>
      </c>
      <c r="E211">
        <f t="shared" si="13"/>
        <v>121.52</v>
      </c>
      <c r="F211">
        <f t="shared" si="14"/>
        <v>1308</v>
      </c>
      <c r="G211" t="str">
        <f t="shared" si="15"/>
        <v>1308 Sq. ft</v>
      </c>
      <c r="H211" t="s">
        <v>58</v>
      </c>
    </row>
    <row r="212" spans="1:8" x14ac:dyDescent="0.25">
      <c r="A212" s="1">
        <v>210</v>
      </c>
      <c r="B212" t="str">
        <f t="shared" si="12"/>
        <v>2 BHK Apartment For Sale in KRS Road, Mysore</v>
      </c>
      <c r="C212" t="s">
        <v>415</v>
      </c>
      <c r="D212" t="s">
        <v>664</v>
      </c>
      <c r="E212">
        <f t="shared" si="13"/>
        <v>75.72</v>
      </c>
      <c r="F212">
        <f t="shared" si="14"/>
        <v>815</v>
      </c>
      <c r="G212" t="str">
        <f t="shared" si="15"/>
        <v>815 Sq. ft</v>
      </c>
      <c r="H212" t="s">
        <v>56</v>
      </c>
    </row>
    <row r="213" spans="1:8" x14ac:dyDescent="0.25">
      <c r="A213" s="1">
        <v>211</v>
      </c>
      <c r="B213" t="str">
        <f t="shared" si="12"/>
        <v>3 BHK Apartment For Sale in Bogadi 2nd Stage North, Mysore</v>
      </c>
      <c r="C213" t="s">
        <v>367</v>
      </c>
      <c r="D213" t="s">
        <v>640</v>
      </c>
      <c r="E213">
        <f t="shared" si="13"/>
        <v>145.86000000000001</v>
      </c>
      <c r="F213">
        <f t="shared" si="14"/>
        <v>1570</v>
      </c>
      <c r="G213" t="str">
        <f t="shared" si="15"/>
        <v>1570 Sq. ft</v>
      </c>
      <c r="H213" t="s">
        <v>66</v>
      </c>
    </row>
    <row r="214" spans="1:8" x14ac:dyDescent="0.25">
      <c r="A214" s="1">
        <v>212</v>
      </c>
      <c r="B214" t="str">
        <f t="shared" si="12"/>
        <v>2 BHK Apartment For Sale in Bogadi 2nd Stage North, Mysore</v>
      </c>
      <c r="C214" t="s">
        <v>416</v>
      </c>
      <c r="D214" t="s">
        <v>665</v>
      </c>
      <c r="E214">
        <f t="shared" si="13"/>
        <v>97.55</v>
      </c>
      <c r="F214">
        <f t="shared" si="14"/>
        <v>1050</v>
      </c>
      <c r="G214" t="str">
        <f t="shared" si="15"/>
        <v>1050 Sq. ft</v>
      </c>
      <c r="H214" t="s">
        <v>124</v>
      </c>
    </row>
    <row r="215" spans="1:8" x14ac:dyDescent="0.25">
      <c r="A215" s="1">
        <v>213</v>
      </c>
      <c r="B215" t="str">
        <f t="shared" si="12"/>
        <v>2 BHK Apartment For Sale in Bogadi, Mysore</v>
      </c>
      <c r="C215" t="s">
        <v>349</v>
      </c>
      <c r="D215" t="s">
        <v>634</v>
      </c>
      <c r="E215">
        <f t="shared" si="13"/>
        <v>128.11000000000001</v>
      </c>
      <c r="F215">
        <f t="shared" si="14"/>
        <v>1379</v>
      </c>
      <c r="G215" t="str">
        <f t="shared" si="15"/>
        <v>1379 Sq. ft</v>
      </c>
      <c r="H215" t="s">
        <v>57</v>
      </c>
    </row>
    <row r="216" spans="1:8" x14ac:dyDescent="0.25">
      <c r="A216" s="1">
        <v>214</v>
      </c>
      <c r="B216" t="str">
        <f t="shared" si="12"/>
        <v>3 BHK Apartment For Sale in Bogadi, Mysore</v>
      </c>
      <c r="C216" t="s">
        <v>417</v>
      </c>
      <c r="D216" t="s">
        <v>609</v>
      </c>
      <c r="E216">
        <f t="shared" si="13"/>
        <v>139.35</v>
      </c>
      <c r="F216">
        <f t="shared" si="14"/>
        <v>1500</v>
      </c>
      <c r="G216" t="str">
        <f t="shared" si="15"/>
        <v>1500 Sq. ft</v>
      </c>
      <c r="H216" t="s">
        <v>84</v>
      </c>
    </row>
    <row r="217" spans="1:8" x14ac:dyDescent="0.25">
      <c r="A217" s="1">
        <v>215</v>
      </c>
      <c r="B217" t="str">
        <f t="shared" si="12"/>
        <v>Plot for Sale in Hunsur Road, Mysore</v>
      </c>
      <c r="C217" t="s">
        <v>418</v>
      </c>
      <c r="D217" t="s">
        <v>602</v>
      </c>
      <c r="E217">
        <f t="shared" si="13"/>
        <v>111.48</v>
      </c>
      <c r="F217">
        <f t="shared" si="14"/>
        <v>1200</v>
      </c>
      <c r="G217" t="str">
        <f t="shared" si="15"/>
        <v>1200 Sq. ft</v>
      </c>
      <c r="H217" t="s">
        <v>4</v>
      </c>
    </row>
    <row r="218" spans="1:8" x14ac:dyDescent="0.25">
      <c r="A218" s="1">
        <v>216</v>
      </c>
      <c r="B218" t="str">
        <f t="shared" si="12"/>
        <v>Plot for Sale in Hunsur Road, Mysore</v>
      </c>
      <c r="C218" t="s">
        <v>418</v>
      </c>
      <c r="D218" t="s">
        <v>602</v>
      </c>
      <c r="E218">
        <f t="shared" si="13"/>
        <v>111.48</v>
      </c>
      <c r="F218">
        <f t="shared" si="14"/>
        <v>1200</v>
      </c>
      <c r="G218" t="str">
        <f t="shared" si="15"/>
        <v>1200 Sq. ft</v>
      </c>
      <c r="H218" t="s">
        <v>4</v>
      </c>
    </row>
    <row r="219" spans="1:8" x14ac:dyDescent="0.25">
      <c r="A219" s="1">
        <v>217</v>
      </c>
      <c r="B219" t="str">
        <f t="shared" si="12"/>
        <v>Plot for Sale in Yelwala, Mysore</v>
      </c>
      <c r="C219" t="s">
        <v>370</v>
      </c>
      <c r="D219" t="s">
        <v>602</v>
      </c>
      <c r="E219">
        <f t="shared" si="13"/>
        <v>111.48</v>
      </c>
      <c r="F219">
        <f t="shared" si="14"/>
        <v>1200</v>
      </c>
      <c r="G219" t="str">
        <f t="shared" si="15"/>
        <v>1200 Sq. ft</v>
      </c>
      <c r="H219" t="s">
        <v>16</v>
      </c>
    </row>
    <row r="220" spans="1:8" x14ac:dyDescent="0.25">
      <c r="A220" s="1">
        <v>218</v>
      </c>
      <c r="B220" t="str">
        <f t="shared" si="12"/>
        <v>4+ BHK Villa for Sale in Sathagalli Layout, Mysore</v>
      </c>
      <c r="C220" t="s">
        <v>389</v>
      </c>
      <c r="D220" t="s">
        <v>602</v>
      </c>
      <c r="E220">
        <f t="shared" si="13"/>
        <v>111.48</v>
      </c>
      <c r="F220">
        <f t="shared" si="14"/>
        <v>1200</v>
      </c>
      <c r="G220" t="str">
        <f t="shared" si="15"/>
        <v>1200 Sq. ft</v>
      </c>
      <c r="H220" t="s">
        <v>125</v>
      </c>
    </row>
    <row r="221" spans="1:8" x14ac:dyDescent="0.25">
      <c r="A221" s="1">
        <v>219</v>
      </c>
      <c r="B221" t="str">
        <f t="shared" si="12"/>
        <v>Plot for Sale in Jettihundi, Mysore</v>
      </c>
      <c r="C221" t="s">
        <v>419</v>
      </c>
      <c r="D221" t="s">
        <v>602</v>
      </c>
      <c r="E221">
        <f t="shared" si="13"/>
        <v>111.48</v>
      </c>
      <c r="F221">
        <f t="shared" si="14"/>
        <v>1200</v>
      </c>
      <c r="G221" t="str">
        <f t="shared" si="15"/>
        <v>1200 Sq. ft</v>
      </c>
      <c r="H221" t="s">
        <v>47</v>
      </c>
    </row>
    <row r="222" spans="1:8" x14ac:dyDescent="0.25">
      <c r="A222" s="1">
        <v>220</v>
      </c>
      <c r="B222" t="str">
        <f t="shared" si="12"/>
        <v>Plot for Sale in Bannur Road, Mysore</v>
      </c>
      <c r="C222" t="s">
        <v>420</v>
      </c>
      <c r="D222" t="s">
        <v>602</v>
      </c>
      <c r="E222">
        <f t="shared" si="13"/>
        <v>111.48</v>
      </c>
      <c r="F222">
        <f t="shared" si="14"/>
        <v>1200</v>
      </c>
      <c r="G222" t="str">
        <f t="shared" si="15"/>
        <v>1200 Sq. ft</v>
      </c>
      <c r="H222" t="s">
        <v>19</v>
      </c>
    </row>
    <row r="223" spans="1:8" x14ac:dyDescent="0.25">
      <c r="A223" s="1">
        <v>221</v>
      </c>
      <c r="B223" t="str">
        <f t="shared" si="12"/>
        <v>4BHK Villa for Sale in Jayalakshmipuram, Mysore</v>
      </c>
      <c r="C223" t="s">
        <v>421</v>
      </c>
      <c r="D223" t="s">
        <v>666</v>
      </c>
      <c r="E223">
        <f t="shared" si="13"/>
        <v>209.03</v>
      </c>
      <c r="F223">
        <f t="shared" si="14"/>
        <v>2250</v>
      </c>
      <c r="G223" t="str">
        <f t="shared" si="15"/>
        <v>2250 Sq. ft</v>
      </c>
      <c r="H223" t="s">
        <v>126</v>
      </c>
    </row>
    <row r="224" spans="1:8" x14ac:dyDescent="0.25">
      <c r="A224" s="1">
        <v>222</v>
      </c>
      <c r="B224" t="str">
        <f t="shared" si="12"/>
        <v>Plot for Sale in Kesare, Mysore</v>
      </c>
      <c r="C224" t="s">
        <v>397</v>
      </c>
      <c r="D224" t="s">
        <v>612</v>
      </c>
      <c r="E224">
        <f t="shared" si="13"/>
        <v>130.06</v>
      </c>
      <c r="F224">
        <f t="shared" si="14"/>
        <v>1400</v>
      </c>
      <c r="G224" t="str">
        <f t="shared" si="15"/>
        <v>1400 Sq. ft</v>
      </c>
      <c r="H224" t="s">
        <v>116</v>
      </c>
    </row>
    <row r="225" spans="1:8" x14ac:dyDescent="0.25">
      <c r="A225" s="1">
        <v>223</v>
      </c>
      <c r="B225" t="str">
        <f t="shared" si="12"/>
        <v>Plot for Sale in Vijayanagar, Mysore</v>
      </c>
      <c r="C225" t="s">
        <v>393</v>
      </c>
      <c r="D225" t="s">
        <v>617</v>
      </c>
      <c r="E225">
        <f t="shared" si="13"/>
        <v>55.74</v>
      </c>
      <c r="F225">
        <f t="shared" si="14"/>
        <v>600</v>
      </c>
      <c r="G225" t="str">
        <f t="shared" si="15"/>
        <v>600 Sq. ft</v>
      </c>
      <c r="H225" t="s">
        <v>115</v>
      </c>
    </row>
    <row r="226" spans="1:8" x14ac:dyDescent="0.25">
      <c r="A226" s="1">
        <v>224</v>
      </c>
      <c r="B226" t="str">
        <f t="shared" si="12"/>
        <v>Plot for Sale in Hunsur Road, Mysore</v>
      </c>
      <c r="C226" t="s">
        <v>422</v>
      </c>
      <c r="D226" t="s">
        <v>609</v>
      </c>
      <c r="E226">
        <f t="shared" si="13"/>
        <v>139.35</v>
      </c>
      <c r="F226">
        <f t="shared" si="14"/>
        <v>1500</v>
      </c>
      <c r="G226" t="str">
        <f t="shared" si="15"/>
        <v>1500 Sq. ft</v>
      </c>
      <c r="H226" t="s">
        <v>127</v>
      </c>
    </row>
    <row r="227" spans="1:8" x14ac:dyDescent="0.25">
      <c r="A227" s="1">
        <v>225</v>
      </c>
      <c r="B227" t="str">
        <f t="shared" si="12"/>
        <v>Plot for Sale in Yelwala, Mysore</v>
      </c>
      <c r="C227" t="s">
        <v>423</v>
      </c>
      <c r="D227" t="s">
        <v>602</v>
      </c>
      <c r="E227">
        <f t="shared" si="13"/>
        <v>111.48</v>
      </c>
      <c r="F227">
        <f t="shared" si="14"/>
        <v>1200</v>
      </c>
      <c r="G227" t="str">
        <f t="shared" si="15"/>
        <v>1200 Sq. ft</v>
      </c>
      <c r="H227" t="s">
        <v>16</v>
      </c>
    </row>
    <row r="228" spans="1:8" x14ac:dyDescent="0.25">
      <c r="A228" s="1">
        <v>226</v>
      </c>
      <c r="B228" t="str">
        <f t="shared" si="12"/>
        <v>Plot for Sale in Bannur Road, Mysore</v>
      </c>
      <c r="C228" t="s">
        <v>424</v>
      </c>
      <c r="D228" t="s">
        <v>602</v>
      </c>
      <c r="E228">
        <f t="shared" si="13"/>
        <v>111.48</v>
      </c>
      <c r="F228">
        <f t="shared" si="14"/>
        <v>1200</v>
      </c>
      <c r="G228" t="str">
        <f t="shared" si="15"/>
        <v>1200 Sq. ft</v>
      </c>
      <c r="H228" t="s">
        <v>19</v>
      </c>
    </row>
    <row r="229" spans="1:8" x14ac:dyDescent="0.25">
      <c r="A229" s="1">
        <v>227</v>
      </c>
      <c r="B229" t="str">
        <f t="shared" si="12"/>
        <v>Plot for Sale in Bannur Road, Mysore</v>
      </c>
      <c r="C229" t="s">
        <v>424</v>
      </c>
      <c r="D229" t="s">
        <v>602</v>
      </c>
      <c r="E229">
        <f t="shared" si="13"/>
        <v>111.48</v>
      </c>
      <c r="F229">
        <f t="shared" si="14"/>
        <v>1200</v>
      </c>
      <c r="G229" t="str">
        <f t="shared" si="15"/>
        <v>1200 Sq. ft</v>
      </c>
      <c r="H229" t="s">
        <v>19</v>
      </c>
    </row>
    <row r="230" spans="1:8" x14ac:dyDescent="0.25">
      <c r="A230" s="1">
        <v>228</v>
      </c>
      <c r="B230" t="str">
        <f t="shared" si="12"/>
        <v>3 BHK Apartment For Sale in Bogadi Road, Mysore</v>
      </c>
      <c r="C230" t="s">
        <v>324</v>
      </c>
      <c r="D230" t="s">
        <v>619</v>
      </c>
      <c r="E230">
        <f t="shared" si="13"/>
        <v>134.71</v>
      </c>
      <c r="F230">
        <f t="shared" si="14"/>
        <v>1450</v>
      </c>
      <c r="G230" t="str">
        <f t="shared" si="15"/>
        <v>1450 Sq. ft</v>
      </c>
      <c r="H230" t="s">
        <v>39</v>
      </c>
    </row>
    <row r="231" spans="1:8" x14ac:dyDescent="0.25">
      <c r="A231" s="1">
        <v>229</v>
      </c>
      <c r="B231" t="str">
        <f t="shared" si="12"/>
        <v>3 BHK Apartment For Sale in Bogadi Road, Mysore</v>
      </c>
      <c r="C231" t="s">
        <v>323</v>
      </c>
      <c r="D231" t="s">
        <v>618</v>
      </c>
      <c r="E231">
        <f t="shared" si="13"/>
        <v>144</v>
      </c>
      <c r="F231">
        <f t="shared" si="14"/>
        <v>1550</v>
      </c>
      <c r="G231" t="str">
        <f t="shared" si="15"/>
        <v>1550 Sq. ft</v>
      </c>
      <c r="H231" t="s">
        <v>39</v>
      </c>
    </row>
    <row r="232" spans="1:8" x14ac:dyDescent="0.25">
      <c r="A232" s="1">
        <v>230</v>
      </c>
      <c r="B232" t="str">
        <f t="shared" si="12"/>
        <v>3 BHK Apartment For Sale in KRS Road, Mysore</v>
      </c>
      <c r="C232" t="s">
        <v>375</v>
      </c>
      <c r="D232" t="s">
        <v>610</v>
      </c>
      <c r="E232">
        <f t="shared" si="13"/>
        <v>148.63999999999999</v>
      </c>
      <c r="F232">
        <f t="shared" si="14"/>
        <v>1600</v>
      </c>
      <c r="G232" t="str">
        <f t="shared" si="15"/>
        <v>1600 Sq. ft</v>
      </c>
      <c r="H232" t="s">
        <v>112</v>
      </c>
    </row>
    <row r="233" spans="1:8" x14ac:dyDescent="0.25">
      <c r="A233" s="1">
        <v>231</v>
      </c>
      <c r="B233" t="str">
        <f t="shared" si="12"/>
        <v>2 BHK Apartment For Sale in Bandipalya, Mysore</v>
      </c>
      <c r="C233" t="s">
        <v>350</v>
      </c>
      <c r="D233" t="s">
        <v>635</v>
      </c>
      <c r="E233">
        <f t="shared" si="13"/>
        <v>121.52</v>
      </c>
      <c r="F233">
        <f t="shared" si="14"/>
        <v>1308</v>
      </c>
      <c r="G233" t="str">
        <f t="shared" si="15"/>
        <v>1308 Sq. ft</v>
      </c>
      <c r="H233" t="s">
        <v>58</v>
      </c>
    </row>
    <row r="234" spans="1:8" x14ac:dyDescent="0.25">
      <c r="A234" s="1">
        <v>232</v>
      </c>
      <c r="B234" t="str">
        <f t="shared" si="12"/>
        <v>3 BHK Apartment For Sale in KRS Road, Mysore</v>
      </c>
      <c r="C234" t="s">
        <v>405</v>
      </c>
      <c r="D234" t="s">
        <v>662</v>
      </c>
      <c r="E234">
        <f t="shared" si="13"/>
        <v>173.73</v>
      </c>
      <c r="F234">
        <f t="shared" si="14"/>
        <v>1870</v>
      </c>
      <c r="G234" t="str">
        <f t="shared" si="15"/>
        <v>1870 Sq. ft</v>
      </c>
      <c r="H234" t="s">
        <v>112</v>
      </c>
    </row>
    <row r="235" spans="1:8" x14ac:dyDescent="0.25">
      <c r="A235" s="1">
        <v>233</v>
      </c>
      <c r="B235" t="str">
        <f t="shared" si="12"/>
        <v>3 BHK Apartment For Sale in Bogadi 2nd Stage North, Mysore</v>
      </c>
      <c r="C235" t="s">
        <v>367</v>
      </c>
      <c r="D235" t="s">
        <v>640</v>
      </c>
      <c r="E235">
        <f t="shared" si="13"/>
        <v>145.86000000000001</v>
      </c>
      <c r="F235">
        <f t="shared" si="14"/>
        <v>1570</v>
      </c>
      <c r="G235" t="str">
        <f t="shared" si="15"/>
        <v>1570 Sq. ft</v>
      </c>
      <c r="H235" t="s">
        <v>66</v>
      </c>
    </row>
    <row r="236" spans="1:8" x14ac:dyDescent="0.25">
      <c r="A236" s="1">
        <v>234</v>
      </c>
      <c r="B236" t="str">
        <f t="shared" si="12"/>
        <v>3 BHK Apartment For Sale in KRS Road, Mysore</v>
      </c>
      <c r="C236" t="s">
        <v>375</v>
      </c>
      <c r="D236" t="s">
        <v>610</v>
      </c>
      <c r="E236">
        <f t="shared" si="13"/>
        <v>148.63999999999999</v>
      </c>
      <c r="F236">
        <f t="shared" si="14"/>
        <v>1600</v>
      </c>
      <c r="G236" t="str">
        <f t="shared" si="15"/>
        <v>1600 Sq. ft</v>
      </c>
      <c r="H236" t="s">
        <v>112</v>
      </c>
    </row>
    <row r="237" spans="1:8" x14ac:dyDescent="0.25">
      <c r="A237" s="1">
        <v>235</v>
      </c>
      <c r="B237" t="str">
        <f t="shared" si="12"/>
        <v>3 BHK Apartment For Sale in Bogadi 2nd Stage North, Mysore</v>
      </c>
      <c r="C237" t="s">
        <v>367</v>
      </c>
      <c r="D237" t="s">
        <v>640</v>
      </c>
      <c r="E237">
        <f t="shared" si="13"/>
        <v>145.86000000000001</v>
      </c>
      <c r="F237">
        <f t="shared" si="14"/>
        <v>1570</v>
      </c>
      <c r="G237" t="str">
        <f t="shared" si="15"/>
        <v>1570 Sq. ft</v>
      </c>
      <c r="H237" t="s">
        <v>66</v>
      </c>
    </row>
    <row r="238" spans="1:8" x14ac:dyDescent="0.25">
      <c r="A238" s="1">
        <v>236</v>
      </c>
      <c r="B238" t="str">
        <f t="shared" si="12"/>
        <v>3 BHK Apartment For Sale in Bogadi Road, Mysore</v>
      </c>
      <c r="C238" t="s">
        <v>324</v>
      </c>
      <c r="D238" t="s">
        <v>619</v>
      </c>
      <c r="E238">
        <f t="shared" si="13"/>
        <v>134.71</v>
      </c>
      <c r="F238">
        <f t="shared" si="14"/>
        <v>1450</v>
      </c>
      <c r="G238" t="str">
        <f t="shared" si="15"/>
        <v>1450 Sq. ft</v>
      </c>
      <c r="H238" t="s">
        <v>39</v>
      </c>
    </row>
    <row r="239" spans="1:8" x14ac:dyDescent="0.25">
      <c r="A239" s="1">
        <v>237</v>
      </c>
      <c r="B239" t="str">
        <f t="shared" si="12"/>
        <v>2 BHK Apartment For Sale in Bogadi, Mysore</v>
      </c>
      <c r="C239" t="s">
        <v>365</v>
      </c>
      <c r="D239" t="s">
        <v>639</v>
      </c>
      <c r="E239">
        <f t="shared" si="13"/>
        <v>94.67</v>
      </c>
      <c r="F239">
        <f t="shared" si="14"/>
        <v>1019</v>
      </c>
      <c r="G239" t="str">
        <f t="shared" si="15"/>
        <v>1019 Sq. ft</v>
      </c>
      <c r="H239" t="s">
        <v>57</v>
      </c>
    </row>
    <row r="240" spans="1:8" x14ac:dyDescent="0.25">
      <c r="A240" s="1">
        <v>238</v>
      </c>
      <c r="B240" t="str">
        <f t="shared" si="12"/>
        <v>3 BHK Apartment For Sale in Bogadi, Mysore</v>
      </c>
      <c r="C240" t="s">
        <v>425</v>
      </c>
      <c r="D240" t="s">
        <v>667</v>
      </c>
      <c r="E240">
        <f t="shared" si="13"/>
        <v>169.55</v>
      </c>
      <c r="F240">
        <f t="shared" si="14"/>
        <v>1825</v>
      </c>
      <c r="G240" t="str">
        <f t="shared" si="15"/>
        <v>1825 Sq. ft</v>
      </c>
      <c r="H240" t="s">
        <v>84</v>
      </c>
    </row>
    <row r="241" spans="1:8" x14ac:dyDescent="0.25">
      <c r="A241" s="1">
        <v>239</v>
      </c>
      <c r="B241" t="str">
        <f t="shared" si="12"/>
        <v>2 BHK Apartment For Sale in Bogadi, Mysore</v>
      </c>
      <c r="C241" t="s">
        <v>349</v>
      </c>
      <c r="D241" t="s">
        <v>634</v>
      </c>
      <c r="E241">
        <f t="shared" si="13"/>
        <v>128.11000000000001</v>
      </c>
      <c r="F241">
        <f t="shared" si="14"/>
        <v>1379</v>
      </c>
      <c r="G241" t="str">
        <f t="shared" si="15"/>
        <v>1379 Sq. ft</v>
      </c>
      <c r="H241" t="s">
        <v>57</v>
      </c>
    </row>
    <row r="242" spans="1:8" x14ac:dyDescent="0.25">
      <c r="A242" s="1">
        <v>240</v>
      </c>
      <c r="B242" t="str">
        <f t="shared" si="12"/>
        <v>3 BHK Apartment For Sale in Bogadi, Mysore</v>
      </c>
      <c r="C242" t="s">
        <v>426</v>
      </c>
      <c r="D242" t="s">
        <v>668</v>
      </c>
      <c r="E242">
        <f t="shared" si="13"/>
        <v>165.46</v>
      </c>
      <c r="F242">
        <f t="shared" si="14"/>
        <v>1781</v>
      </c>
      <c r="G242" t="str">
        <f t="shared" si="15"/>
        <v>1781 Sq. ft</v>
      </c>
      <c r="H242" t="s">
        <v>84</v>
      </c>
    </row>
    <row r="243" spans="1:8" x14ac:dyDescent="0.25">
      <c r="A243" s="1">
        <v>241</v>
      </c>
      <c r="B243" t="str">
        <f t="shared" si="12"/>
        <v>Plot for Sale in Hunsur Road, Mysore</v>
      </c>
      <c r="C243" t="s">
        <v>418</v>
      </c>
      <c r="D243" t="s">
        <v>609</v>
      </c>
      <c r="E243">
        <f t="shared" si="13"/>
        <v>139.35</v>
      </c>
      <c r="F243">
        <f t="shared" si="14"/>
        <v>1500</v>
      </c>
      <c r="G243" t="str">
        <f t="shared" si="15"/>
        <v>1500 Sq. ft</v>
      </c>
      <c r="H243" t="s">
        <v>127</v>
      </c>
    </row>
    <row r="244" spans="1:8" x14ac:dyDescent="0.25">
      <c r="A244" s="1">
        <v>242</v>
      </c>
      <c r="B244" t="str">
        <f t="shared" si="12"/>
        <v>Plot for Sale in Hunsur Road, Mysore</v>
      </c>
      <c r="C244" t="s">
        <v>418</v>
      </c>
      <c r="D244" t="s">
        <v>609</v>
      </c>
      <c r="E244">
        <f t="shared" si="13"/>
        <v>139.35</v>
      </c>
      <c r="F244">
        <f t="shared" si="14"/>
        <v>1500</v>
      </c>
      <c r="G244" t="str">
        <f t="shared" si="15"/>
        <v>1500 Sq. ft</v>
      </c>
      <c r="H244" t="s">
        <v>127</v>
      </c>
    </row>
    <row r="245" spans="1:8" x14ac:dyDescent="0.25">
      <c r="A245" s="1">
        <v>243</v>
      </c>
      <c r="B245" t="str">
        <f t="shared" si="12"/>
        <v>3 BHK Apartment For Sale in Nazarbad, Mysore</v>
      </c>
      <c r="C245" t="s">
        <v>427</v>
      </c>
      <c r="D245" t="s">
        <v>669</v>
      </c>
      <c r="E245">
        <f t="shared" si="13"/>
        <v>148.18</v>
      </c>
      <c r="F245">
        <f t="shared" si="14"/>
        <v>1595</v>
      </c>
      <c r="G245" t="str">
        <f t="shared" si="15"/>
        <v>1595 Sq. ft</v>
      </c>
      <c r="H245" t="s">
        <v>128</v>
      </c>
    </row>
    <row r="246" spans="1:8" x14ac:dyDescent="0.25">
      <c r="A246" s="1">
        <v>244</v>
      </c>
      <c r="B246" t="str">
        <f t="shared" si="12"/>
        <v>3 BHK Apartment For Sale in Nazarbad, Mysore</v>
      </c>
      <c r="C246" t="s">
        <v>428</v>
      </c>
      <c r="D246" t="s">
        <v>670</v>
      </c>
      <c r="E246">
        <f t="shared" si="13"/>
        <v>206.71</v>
      </c>
      <c r="F246">
        <f t="shared" si="14"/>
        <v>2225</v>
      </c>
      <c r="G246" t="str">
        <f t="shared" si="15"/>
        <v>2225 Sq. ft</v>
      </c>
      <c r="H246" t="s">
        <v>128</v>
      </c>
    </row>
    <row r="247" spans="1:8" x14ac:dyDescent="0.25">
      <c r="A247" s="1">
        <v>245</v>
      </c>
      <c r="B247" t="str">
        <f t="shared" si="12"/>
        <v>Plot for Sale in Sriramapura, Mysore</v>
      </c>
      <c r="C247" t="s">
        <v>429</v>
      </c>
      <c r="D247" t="s">
        <v>671</v>
      </c>
      <c r="E247">
        <f t="shared" si="13"/>
        <v>441.85</v>
      </c>
      <c r="F247">
        <f t="shared" si="14"/>
        <v>4756</v>
      </c>
      <c r="G247" t="str">
        <f t="shared" si="15"/>
        <v>4756 Sq. ft</v>
      </c>
      <c r="H247" t="s">
        <v>129</v>
      </c>
    </row>
    <row r="248" spans="1:8" x14ac:dyDescent="0.25">
      <c r="A248" s="1">
        <v>246</v>
      </c>
      <c r="B248" t="str">
        <f t="shared" si="12"/>
        <v>Plot for Sale in Yelwala, Mysore</v>
      </c>
      <c r="C248" t="s">
        <v>302</v>
      </c>
      <c r="D248" t="s">
        <v>609</v>
      </c>
      <c r="E248">
        <f t="shared" si="13"/>
        <v>139.35</v>
      </c>
      <c r="F248">
        <f t="shared" si="14"/>
        <v>1500</v>
      </c>
      <c r="G248" t="str">
        <f t="shared" si="15"/>
        <v>1500 Sq. ft</v>
      </c>
      <c r="H248" t="s">
        <v>38</v>
      </c>
    </row>
    <row r="249" spans="1:8" x14ac:dyDescent="0.25">
      <c r="A249" s="1">
        <v>247</v>
      </c>
      <c r="B249" t="str">
        <f t="shared" si="12"/>
        <v>3 BHK Apartment For Sale in Vijayanagar, Mysore</v>
      </c>
      <c r="C249" t="s">
        <v>371</v>
      </c>
      <c r="D249" t="s">
        <v>609</v>
      </c>
      <c r="E249">
        <f t="shared" si="13"/>
        <v>139.35</v>
      </c>
      <c r="F249">
        <f t="shared" si="14"/>
        <v>1500</v>
      </c>
      <c r="G249" t="str">
        <f t="shared" si="15"/>
        <v>1500 Sq. ft</v>
      </c>
      <c r="H249" t="s">
        <v>74</v>
      </c>
    </row>
    <row r="250" spans="1:8" x14ac:dyDescent="0.25">
      <c r="A250" s="1">
        <v>248</v>
      </c>
      <c r="B250" t="str">
        <f t="shared" si="12"/>
        <v>2 BHK Apartment For Sale in Jayapura, Mysore</v>
      </c>
      <c r="C250" t="s">
        <v>326</v>
      </c>
      <c r="D250" t="s">
        <v>621</v>
      </c>
      <c r="E250">
        <f t="shared" si="13"/>
        <v>100.89</v>
      </c>
      <c r="F250">
        <f t="shared" si="14"/>
        <v>1086</v>
      </c>
      <c r="G250" t="str">
        <f t="shared" si="15"/>
        <v>1086 Sq. ft</v>
      </c>
      <c r="H250" t="s">
        <v>42</v>
      </c>
    </row>
    <row r="251" spans="1:8" x14ac:dyDescent="0.25">
      <c r="A251" s="1">
        <v>249</v>
      </c>
      <c r="B251" t="str">
        <f t="shared" si="12"/>
        <v>3 BHK Villa For Sale in Madapura, Mysore</v>
      </c>
      <c r="C251" t="s">
        <v>327</v>
      </c>
      <c r="D251" t="s">
        <v>603</v>
      </c>
      <c r="E251">
        <f t="shared" si="13"/>
        <v>120.77</v>
      </c>
      <c r="F251">
        <f t="shared" si="14"/>
        <v>1300</v>
      </c>
      <c r="G251" t="str">
        <f t="shared" si="15"/>
        <v>1300 Sq. ft</v>
      </c>
      <c r="H251" t="s">
        <v>43</v>
      </c>
    </row>
    <row r="252" spans="1:8" x14ac:dyDescent="0.25">
      <c r="A252" s="1">
        <v>250</v>
      </c>
      <c r="B252" t="str">
        <f t="shared" si="12"/>
        <v>2 BHK Villa For Sale in Madapura, Mysore</v>
      </c>
      <c r="C252" t="s">
        <v>328</v>
      </c>
      <c r="D252" t="s">
        <v>622</v>
      </c>
      <c r="E252">
        <f t="shared" si="13"/>
        <v>89.19</v>
      </c>
      <c r="F252">
        <f t="shared" si="14"/>
        <v>960</v>
      </c>
      <c r="G252" t="str">
        <f t="shared" si="15"/>
        <v>960 Sq. ft</v>
      </c>
      <c r="H252" t="s">
        <v>44</v>
      </c>
    </row>
    <row r="253" spans="1:8" x14ac:dyDescent="0.25">
      <c r="A253" s="1">
        <v>251</v>
      </c>
      <c r="B253" t="str">
        <f t="shared" si="12"/>
        <v>3 BHK Apartment For Sale in KRS Road, Mysore</v>
      </c>
      <c r="C253" t="s">
        <v>375</v>
      </c>
      <c r="D253" t="s">
        <v>610</v>
      </c>
      <c r="E253">
        <f t="shared" si="13"/>
        <v>148.63999999999999</v>
      </c>
      <c r="F253">
        <f t="shared" si="14"/>
        <v>1600</v>
      </c>
      <c r="G253" t="str">
        <f t="shared" si="15"/>
        <v>1600 Sq. ft</v>
      </c>
      <c r="H253" t="s">
        <v>112</v>
      </c>
    </row>
    <row r="254" spans="1:8" x14ac:dyDescent="0.25">
      <c r="A254" s="1">
        <v>252</v>
      </c>
      <c r="B254" t="str">
        <f t="shared" si="12"/>
        <v>2 BHK Apartment For Sale in Bogadi 2nd Stage North, Mysore</v>
      </c>
      <c r="C254" t="s">
        <v>430</v>
      </c>
      <c r="D254" t="s">
        <v>602</v>
      </c>
      <c r="E254">
        <f t="shared" si="13"/>
        <v>111.48</v>
      </c>
      <c r="F254">
        <f t="shared" si="14"/>
        <v>1200</v>
      </c>
      <c r="G254" t="str">
        <f t="shared" si="15"/>
        <v>1200 Sq. ft</v>
      </c>
      <c r="H254" t="s">
        <v>124</v>
      </c>
    </row>
    <row r="255" spans="1:8" x14ac:dyDescent="0.25">
      <c r="A255" s="1">
        <v>253</v>
      </c>
      <c r="B255" t="str">
        <f t="shared" si="12"/>
        <v>3 BHK Apartment For Sale in Bogadi, Mysore</v>
      </c>
      <c r="C255" t="s">
        <v>417</v>
      </c>
      <c r="D255" t="s">
        <v>609</v>
      </c>
      <c r="E255">
        <f t="shared" si="13"/>
        <v>139.35</v>
      </c>
      <c r="F255">
        <f t="shared" si="14"/>
        <v>1500</v>
      </c>
      <c r="G255" t="str">
        <f t="shared" si="15"/>
        <v>1500 Sq. ft</v>
      </c>
      <c r="H255" t="s">
        <v>84</v>
      </c>
    </row>
    <row r="256" spans="1:8" x14ac:dyDescent="0.25">
      <c r="A256" s="1">
        <v>254</v>
      </c>
      <c r="B256" t="str">
        <f t="shared" si="12"/>
        <v>3 BHK Apartment For Sale in KRS Road, Mysore</v>
      </c>
      <c r="C256" t="s">
        <v>405</v>
      </c>
      <c r="D256" t="s">
        <v>662</v>
      </c>
      <c r="E256">
        <f t="shared" si="13"/>
        <v>173.73</v>
      </c>
      <c r="F256">
        <f t="shared" si="14"/>
        <v>1870</v>
      </c>
      <c r="G256" t="str">
        <f t="shared" si="15"/>
        <v>1870 Sq. ft</v>
      </c>
      <c r="H256" t="s">
        <v>112</v>
      </c>
    </row>
    <row r="257" spans="1:8" x14ac:dyDescent="0.25">
      <c r="A257" s="1">
        <v>255</v>
      </c>
      <c r="B257" t="str">
        <f t="shared" si="12"/>
        <v>2 BHK Apartment For Sale in Ilavala Hobli, Mysore</v>
      </c>
      <c r="C257" t="s">
        <v>431</v>
      </c>
      <c r="D257" t="s">
        <v>672</v>
      </c>
      <c r="E257">
        <f t="shared" si="13"/>
        <v>115.94</v>
      </c>
      <c r="F257">
        <f t="shared" si="14"/>
        <v>1248</v>
      </c>
      <c r="G257" t="str">
        <f t="shared" si="15"/>
        <v>1248 Sq. ft</v>
      </c>
      <c r="H257" t="s">
        <v>130</v>
      </c>
    </row>
    <row r="258" spans="1:8" x14ac:dyDescent="0.25">
      <c r="A258" s="1">
        <v>256</v>
      </c>
      <c r="B258" t="str">
        <f t="shared" si="12"/>
        <v>2 BHK Apartment For Sale in Bogadi, Mysore</v>
      </c>
      <c r="C258" t="s">
        <v>432</v>
      </c>
      <c r="D258" t="s">
        <v>614</v>
      </c>
      <c r="E258">
        <f t="shared" si="13"/>
        <v>83.61</v>
      </c>
      <c r="F258">
        <f t="shared" si="14"/>
        <v>900</v>
      </c>
      <c r="G258" t="str">
        <f t="shared" si="15"/>
        <v>900 Sq. ft</v>
      </c>
      <c r="H258" t="s">
        <v>57</v>
      </c>
    </row>
    <row r="259" spans="1:8" x14ac:dyDescent="0.25">
      <c r="A259" s="1">
        <v>257</v>
      </c>
      <c r="B259" t="str">
        <f t="shared" ref="B259:B322" si="16">TRIM(SUBSTITUTE(H259, G259, ""))</f>
        <v>Plot for Sale in Sardar Vallabh Bhai Patel Nagara, Mysore</v>
      </c>
      <c r="C259" t="s">
        <v>329</v>
      </c>
      <c r="D259" t="s">
        <v>602</v>
      </c>
      <c r="E259">
        <f t="shared" ref="E259:E322" si="17">VALUE(SUBSTITUTE(SUBSTITUTE(D259, "(", ""), " Sq.M)", ""))</f>
        <v>111.48</v>
      </c>
      <c r="F259">
        <f t="shared" ref="F259:F322" si="18">ROUND(E259 * 10.764, 0)</f>
        <v>1200</v>
      </c>
      <c r="G259" t="str">
        <f t="shared" ref="G259:G322" si="19">_xlfn.CONCAT(F259, " Sq. ft")</f>
        <v>1200 Sq. ft</v>
      </c>
      <c r="H259" t="s">
        <v>45</v>
      </c>
    </row>
    <row r="260" spans="1:8" x14ac:dyDescent="0.25">
      <c r="A260" s="1">
        <v>258</v>
      </c>
      <c r="B260" t="str">
        <f t="shared" si="16"/>
        <v>Plot for Sale in Hunsur Road, Mysore</v>
      </c>
      <c r="C260" t="s">
        <v>289</v>
      </c>
      <c r="D260" t="s">
        <v>601</v>
      </c>
      <c r="E260">
        <f t="shared" si="17"/>
        <v>74.319999999999993</v>
      </c>
      <c r="F260">
        <f t="shared" si="18"/>
        <v>800</v>
      </c>
      <c r="G260" t="str">
        <f t="shared" si="19"/>
        <v>800 Sq. ft</v>
      </c>
      <c r="H260" t="s">
        <v>3</v>
      </c>
    </row>
    <row r="261" spans="1:8" x14ac:dyDescent="0.25">
      <c r="A261" s="1">
        <v>259</v>
      </c>
      <c r="B261" t="str">
        <f t="shared" si="16"/>
        <v>Plot for Sale in Sriramapura 2nd Stage, Mysore</v>
      </c>
      <c r="C261" t="s">
        <v>429</v>
      </c>
      <c r="D261" t="s">
        <v>671</v>
      </c>
      <c r="E261">
        <f t="shared" si="17"/>
        <v>441.85</v>
      </c>
      <c r="F261">
        <f t="shared" si="18"/>
        <v>4756</v>
      </c>
      <c r="G261" t="str">
        <f t="shared" si="19"/>
        <v>4756 Sq. ft</v>
      </c>
      <c r="H261" t="s">
        <v>131</v>
      </c>
    </row>
    <row r="262" spans="1:8" x14ac:dyDescent="0.25">
      <c r="A262" s="1">
        <v>260</v>
      </c>
      <c r="B262" t="str">
        <f t="shared" si="16"/>
        <v>3 BHK Apartment For Sale in Dattagalli, Mysore</v>
      </c>
      <c r="C262" t="s">
        <v>331</v>
      </c>
      <c r="D262" t="s">
        <v>623</v>
      </c>
      <c r="E262">
        <f t="shared" si="17"/>
        <v>123.93</v>
      </c>
      <c r="F262">
        <f t="shared" si="18"/>
        <v>1334</v>
      </c>
      <c r="G262" t="str">
        <f t="shared" si="19"/>
        <v>1334 Sq. ft</v>
      </c>
      <c r="H262" t="s">
        <v>46</v>
      </c>
    </row>
    <row r="263" spans="1:8" x14ac:dyDescent="0.25">
      <c r="A263" s="1">
        <v>261</v>
      </c>
      <c r="B263" t="str">
        <f t="shared" si="16"/>
        <v>2 BHK Apartment For Sale in Dattagalli, Mysore</v>
      </c>
      <c r="C263" t="s">
        <v>433</v>
      </c>
      <c r="D263" t="s">
        <v>673</v>
      </c>
      <c r="E263">
        <f t="shared" si="17"/>
        <v>104.52</v>
      </c>
      <c r="F263">
        <f t="shared" si="18"/>
        <v>1125</v>
      </c>
      <c r="G263" t="str">
        <f t="shared" si="19"/>
        <v>1125 Sq. ft</v>
      </c>
      <c r="H263" t="s">
        <v>132</v>
      </c>
    </row>
    <row r="264" spans="1:8" x14ac:dyDescent="0.25">
      <c r="A264" s="1">
        <v>262</v>
      </c>
      <c r="B264" t="str">
        <f t="shared" si="16"/>
        <v>2 BHK Apartment For Sale in Dattagalli, Mysore</v>
      </c>
      <c r="C264" t="s">
        <v>433</v>
      </c>
      <c r="D264" t="s">
        <v>673</v>
      </c>
      <c r="E264">
        <f t="shared" si="17"/>
        <v>104.52</v>
      </c>
      <c r="F264">
        <f t="shared" si="18"/>
        <v>1125</v>
      </c>
      <c r="G264" t="str">
        <f t="shared" si="19"/>
        <v>1125 Sq. ft</v>
      </c>
      <c r="H264" t="s">
        <v>132</v>
      </c>
    </row>
    <row r="265" spans="1:8" x14ac:dyDescent="0.25">
      <c r="A265" s="1">
        <v>263</v>
      </c>
      <c r="B265" t="str">
        <f t="shared" si="16"/>
        <v>Plot for Sale in Bannur Road, Mysore</v>
      </c>
      <c r="C265" t="s">
        <v>434</v>
      </c>
      <c r="D265" t="s">
        <v>674</v>
      </c>
      <c r="E265">
        <f t="shared" si="17"/>
        <v>894.84</v>
      </c>
      <c r="F265">
        <f t="shared" si="18"/>
        <v>9632</v>
      </c>
      <c r="G265" t="str">
        <f t="shared" si="19"/>
        <v>9632 Sq. ft</v>
      </c>
      <c r="H265" t="s">
        <v>109</v>
      </c>
    </row>
    <row r="266" spans="1:8" x14ac:dyDescent="0.25">
      <c r="A266" s="1">
        <v>264</v>
      </c>
      <c r="B266" t="str">
        <f t="shared" si="16"/>
        <v>Plot for Sale in Jettihundi, Mysore</v>
      </c>
      <c r="C266" t="s">
        <v>332</v>
      </c>
      <c r="D266" t="s">
        <v>602</v>
      </c>
      <c r="E266">
        <f t="shared" si="17"/>
        <v>111.48</v>
      </c>
      <c r="F266">
        <f t="shared" si="18"/>
        <v>1200</v>
      </c>
      <c r="G266" t="str">
        <f t="shared" si="19"/>
        <v>1200 Sq. ft</v>
      </c>
      <c r="H266" t="s">
        <v>37</v>
      </c>
    </row>
    <row r="267" spans="1:8" x14ac:dyDescent="0.25">
      <c r="A267" s="1">
        <v>265</v>
      </c>
      <c r="B267" t="str">
        <f t="shared" si="16"/>
        <v>2 BHK Villa For Sale in Jettihundi, Mysore</v>
      </c>
      <c r="C267" t="s">
        <v>408</v>
      </c>
      <c r="D267" t="s">
        <v>653</v>
      </c>
      <c r="E267">
        <f t="shared" si="17"/>
        <v>102.19</v>
      </c>
      <c r="F267">
        <f t="shared" si="18"/>
        <v>1100</v>
      </c>
      <c r="G267" t="str">
        <f t="shared" si="19"/>
        <v>1100 Sq. ft</v>
      </c>
      <c r="H267" t="s">
        <v>54</v>
      </c>
    </row>
    <row r="268" spans="1:8" x14ac:dyDescent="0.25">
      <c r="A268" s="1">
        <v>266</v>
      </c>
      <c r="B268" t="str">
        <f t="shared" si="16"/>
        <v>Plot for Sale in Jettihundi, Mysore</v>
      </c>
      <c r="C268" t="s">
        <v>332</v>
      </c>
      <c r="D268" t="s">
        <v>602</v>
      </c>
      <c r="E268">
        <f t="shared" si="17"/>
        <v>111.48</v>
      </c>
      <c r="F268">
        <f t="shared" si="18"/>
        <v>1200</v>
      </c>
      <c r="G268" t="str">
        <f t="shared" si="19"/>
        <v>1200 Sq. ft</v>
      </c>
      <c r="H268" t="s">
        <v>37</v>
      </c>
    </row>
    <row r="269" spans="1:8" x14ac:dyDescent="0.25">
      <c r="A269" s="1">
        <v>267</v>
      </c>
      <c r="B269" t="str">
        <f t="shared" si="16"/>
        <v>Plot for Sale in Yelwala, Mysore</v>
      </c>
      <c r="C269" t="s">
        <v>336</v>
      </c>
      <c r="D269" t="s">
        <v>625</v>
      </c>
      <c r="E269">
        <f t="shared" si="17"/>
        <v>201.23</v>
      </c>
      <c r="F269">
        <f t="shared" si="18"/>
        <v>2166</v>
      </c>
      <c r="G269" t="str">
        <f t="shared" si="19"/>
        <v>2166 Sq. ft</v>
      </c>
      <c r="H269" t="s">
        <v>38</v>
      </c>
    </row>
    <row r="270" spans="1:8" x14ac:dyDescent="0.25">
      <c r="A270" s="1">
        <v>268</v>
      </c>
      <c r="B270" t="str">
        <f t="shared" si="16"/>
        <v>Plot for Sale in Yelwala, Mysore</v>
      </c>
      <c r="C270" t="s">
        <v>338</v>
      </c>
      <c r="D270" t="s">
        <v>626</v>
      </c>
      <c r="E270">
        <f t="shared" si="17"/>
        <v>204.39</v>
      </c>
      <c r="F270">
        <f t="shared" si="18"/>
        <v>2200</v>
      </c>
      <c r="G270" t="str">
        <f t="shared" si="19"/>
        <v>2200 Sq. ft</v>
      </c>
      <c r="H270" t="s">
        <v>38</v>
      </c>
    </row>
    <row r="271" spans="1:8" x14ac:dyDescent="0.25">
      <c r="A271" s="1">
        <v>269</v>
      </c>
      <c r="B271" t="str">
        <f t="shared" si="16"/>
        <v>Plot for Sale in Yelwala, Mysore</v>
      </c>
      <c r="C271" t="s">
        <v>339</v>
      </c>
      <c r="D271" t="s">
        <v>627</v>
      </c>
      <c r="E271">
        <f t="shared" si="17"/>
        <v>92.9</v>
      </c>
      <c r="F271">
        <f t="shared" si="18"/>
        <v>1000</v>
      </c>
      <c r="G271" t="str">
        <f t="shared" si="19"/>
        <v>1000 Sq. ft</v>
      </c>
      <c r="H271" t="s">
        <v>38</v>
      </c>
    </row>
    <row r="272" spans="1:8" x14ac:dyDescent="0.25">
      <c r="A272" s="1">
        <v>270</v>
      </c>
      <c r="B272" t="str">
        <f t="shared" si="16"/>
        <v>Plot for Sale in Jayapura, Mysore</v>
      </c>
      <c r="C272" t="s">
        <v>341</v>
      </c>
      <c r="D272" t="s">
        <v>629</v>
      </c>
      <c r="E272">
        <f t="shared" si="17"/>
        <v>241.55</v>
      </c>
      <c r="F272">
        <f t="shared" si="18"/>
        <v>2600</v>
      </c>
      <c r="G272" t="str">
        <f t="shared" si="19"/>
        <v>2600 Sq. ft</v>
      </c>
      <c r="H272" t="s">
        <v>49</v>
      </c>
    </row>
    <row r="273" spans="1:8" x14ac:dyDescent="0.25">
      <c r="A273" s="1">
        <v>271</v>
      </c>
      <c r="B273" t="str">
        <f t="shared" si="16"/>
        <v>Plot for Sale in Jayapura, Mysore</v>
      </c>
      <c r="C273" t="s">
        <v>340</v>
      </c>
      <c r="D273" t="s">
        <v>628</v>
      </c>
      <c r="E273">
        <f t="shared" si="17"/>
        <v>89.28</v>
      </c>
      <c r="F273">
        <f t="shared" si="18"/>
        <v>961</v>
      </c>
      <c r="G273" t="str">
        <f t="shared" si="19"/>
        <v>961 Sq. ft</v>
      </c>
      <c r="H273" t="s">
        <v>49</v>
      </c>
    </row>
    <row r="274" spans="1:8" x14ac:dyDescent="0.25">
      <c r="A274" s="1">
        <v>272</v>
      </c>
      <c r="B274" t="str">
        <f t="shared" si="16"/>
        <v>2 BHK Apartment For Sale in Bandipalya, Mysore</v>
      </c>
      <c r="C274" t="s">
        <v>373</v>
      </c>
      <c r="D274" t="s">
        <v>646</v>
      </c>
      <c r="E274">
        <f t="shared" si="17"/>
        <v>104.79</v>
      </c>
      <c r="F274">
        <f t="shared" si="18"/>
        <v>1128</v>
      </c>
      <c r="G274" t="str">
        <f t="shared" si="19"/>
        <v>1128 Sq. ft</v>
      </c>
      <c r="H274" t="s">
        <v>58</v>
      </c>
    </row>
    <row r="275" spans="1:8" x14ac:dyDescent="0.25">
      <c r="A275" s="1">
        <v>273</v>
      </c>
      <c r="B275" t="str">
        <f t="shared" si="16"/>
        <v>2 BHK Apartment For Sale in Bogadi Road, Mysore</v>
      </c>
      <c r="C275" t="s">
        <v>435</v>
      </c>
      <c r="D275" t="s">
        <v>675</v>
      </c>
      <c r="E275">
        <f t="shared" si="17"/>
        <v>119.84</v>
      </c>
      <c r="F275">
        <f t="shared" si="18"/>
        <v>1290</v>
      </c>
      <c r="G275" t="str">
        <f t="shared" si="19"/>
        <v>1290 Sq. ft</v>
      </c>
      <c r="H275" t="s">
        <v>85</v>
      </c>
    </row>
    <row r="276" spans="1:8" x14ac:dyDescent="0.25">
      <c r="A276" s="1">
        <v>274</v>
      </c>
      <c r="B276" t="str">
        <f t="shared" si="16"/>
        <v>3 BHK Apartment For Sale in Vijayanagar, Mysore</v>
      </c>
      <c r="C276" t="s">
        <v>436</v>
      </c>
      <c r="D276" t="s">
        <v>676</v>
      </c>
      <c r="E276">
        <f t="shared" si="17"/>
        <v>151.15</v>
      </c>
      <c r="F276">
        <f t="shared" si="18"/>
        <v>1627</v>
      </c>
      <c r="G276" t="str">
        <f t="shared" si="19"/>
        <v>1627 Sq. ft</v>
      </c>
      <c r="H276" t="s">
        <v>74</v>
      </c>
    </row>
    <row r="277" spans="1:8" x14ac:dyDescent="0.25">
      <c r="A277" s="1">
        <v>275</v>
      </c>
      <c r="B277" t="str">
        <f t="shared" si="16"/>
        <v>2 BHK Apartment For Sale in Bogadi, Mysore</v>
      </c>
      <c r="C277" t="s">
        <v>366</v>
      </c>
      <c r="D277" t="s">
        <v>602</v>
      </c>
      <c r="E277">
        <f t="shared" si="17"/>
        <v>111.48</v>
      </c>
      <c r="F277">
        <f t="shared" si="18"/>
        <v>1200</v>
      </c>
      <c r="G277" t="str">
        <f t="shared" si="19"/>
        <v>1200 Sq. ft</v>
      </c>
      <c r="H277" t="s">
        <v>57</v>
      </c>
    </row>
    <row r="278" spans="1:8" x14ac:dyDescent="0.25">
      <c r="A278" s="1">
        <v>276</v>
      </c>
      <c r="B278" t="str">
        <f t="shared" si="16"/>
        <v>2 BHK Apartment For Sale in Bogadi, Mysore</v>
      </c>
      <c r="C278" t="s">
        <v>432</v>
      </c>
      <c r="D278" t="s">
        <v>614</v>
      </c>
      <c r="E278">
        <f t="shared" si="17"/>
        <v>83.61</v>
      </c>
      <c r="F278">
        <f t="shared" si="18"/>
        <v>900</v>
      </c>
      <c r="G278" t="str">
        <f t="shared" si="19"/>
        <v>900 Sq. ft</v>
      </c>
      <c r="H278" t="s">
        <v>57</v>
      </c>
    </row>
    <row r="279" spans="1:8" x14ac:dyDescent="0.25">
      <c r="A279" s="1">
        <v>277</v>
      </c>
      <c r="B279" t="str">
        <f t="shared" si="16"/>
        <v>2 BHK Apartment For Sale in Jayapura, Mysore</v>
      </c>
      <c r="C279" t="s">
        <v>326</v>
      </c>
      <c r="D279" t="s">
        <v>621</v>
      </c>
      <c r="E279">
        <f t="shared" si="17"/>
        <v>100.89</v>
      </c>
      <c r="F279">
        <f t="shared" si="18"/>
        <v>1086</v>
      </c>
      <c r="G279" t="str">
        <f t="shared" si="19"/>
        <v>1086 Sq. ft</v>
      </c>
      <c r="H279" t="s">
        <v>42</v>
      </c>
    </row>
    <row r="280" spans="1:8" x14ac:dyDescent="0.25">
      <c r="A280" s="1">
        <v>278</v>
      </c>
      <c r="B280" t="str">
        <f t="shared" si="16"/>
        <v>Plot for Sale in Hunsur Road, Mysore</v>
      </c>
      <c r="C280" t="s">
        <v>437</v>
      </c>
      <c r="D280" t="s">
        <v>602</v>
      </c>
      <c r="E280">
        <f t="shared" si="17"/>
        <v>111.48</v>
      </c>
      <c r="F280">
        <f t="shared" si="18"/>
        <v>1200</v>
      </c>
      <c r="G280" t="str">
        <f t="shared" si="19"/>
        <v>1200 Sq. ft</v>
      </c>
      <c r="H280" t="s">
        <v>105</v>
      </c>
    </row>
    <row r="281" spans="1:8" x14ac:dyDescent="0.25">
      <c r="A281" s="1">
        <v>279</v>
      </c>
      <c r="B281" t="str">
        <f t="shared" si="16"/>
        <v>Plot for Sale in Hunsur Road, Mysore</v>
      </c>
      <c r="C281" t="s">
        <v>438</v>
      </c>
      <c r="D281" t="s">
        <v>620</v>
      </c>
      <c r="E281">
        <f t="shared" si="17"/>
        <v>185.81</v>
      </c>
      <c r="F281">
        <f t="shared" si="18"/>
        <v>2000</v>
      </c>
      <c r="G281" t="str">
        <f t="shared" si="19"/>
        <v>2000 Sq. ft</v>
      </c>
      <c r="H281" t="s">
        <v>105</v>
      </c>
    </row>
    <row r="282" spans="1:8" x14ac:dyDescent="0.25">
      <c r="A282" s="1">
        <v>280</v>
      </c>
      <c r="B282" t="str">
        <f t="shared" si="16"/>
        <v>Plot for Sale in Bogadi Road, Mysore</v>
      </c>
      <c r="C282" t="s">
        <v>342</v>
      </c>
      <c r="D282" t="s">
        <v>601</v>
      </c>
      <c r="E282">
        <f t="shared" si="17"/>
        <v>74.319999999999993</v>
      </c>
      <c r="F282">
        <f t="shared" si="18"/>
        <v>800</v>
      </c>
      <c r="G282" t="str">
        <f t="shared" si="19"/>
        <v>800 Sq. ft</v>
      </c>
      <c r="H282" t="s">
        <v>50</v>
      </c>
    </row>
    <row r="283" spans="1:8" x14ac:dyDescent="0.25">
      <c r="A283" s="1">
        <v>281</v>
      </c>
      <c r="B283" t="str">
        <f t="shared" si="16"/>
        <v>3 BHK Apartment For Sale in Yadavagiri, Mysore</v>
      </c>
      <c r="C283" t="s">
        <v>439</v>
      </c>
      <c r="D283" t="s">
        <v>677</v>
      </c>
      <c r="E283">
        <f t="shared" si="17"/>
        <v>171.59</v>
      </c>
      <c r="F283">
        <f t="shared" si="18"/>
        <v>1847</v>
      </c>
      <c r="G283" t="str">
        <f t="shared" si="19"/>
        <v>1847 Sq. ft</v>
      </c>
      <c r="H283" t="s">
        <v>51</v>
      </c>
    </row>
    <row r="284" spans="1:8" x14ac:dyDescent="0.25">
      <c r="A284" s="1">
        <v>282</v>
      </c>
      <c r="B284" t="str">
        <f t="shared" si="16"/>
        <v>Plot for Sale in Varuna, Mysore</v>
      </c>
      <c r="C284" t="s">
        <v>440</v>
      </c>
      <c r="D284" t="s">
        <v>678</v>
      </c>
      <c r="E284">
        <f t="shared" si="17"/>
        <v>37.159999999999997</v>
      </c>
      <c r="F284">
        <f t="shared" si="18"/>
        <v>400</v>
      </c>
      <c r="G284" t="str">
        <f t="shared" si="19"/>
        <v>400 Sq. ft</v>
      </c>
      <c r="H284" t="s">
        <v>52</v>
      </c>
    </row>
    <row r="285" spans="1:8" x14ac:dyDescent="0.25">
      <c r="A285" s="1">
        <v>283</v>
      </c>
      <c r="B285" t="str">
        <f t="shared" si="16"/>
        <v>Plot for Sale in Huyilalu Road, Mysore</v>
      </c>
      <c r="C285" t="s">
        <v>299</v>
      </c>
      <c r="D285" t="s">
        <v>602</v>
      </c>
      <c r="E285">
        <f t="shared" si="17"/>
        <v>111.48</v>
      </c>
      <c r="F285">
        <f t="shared" si="18"/>
        <v>1200</v>
      </c>
      <c r="G285" t="str">
        <f t="shared" si="19"/>
        <v>1200 Sq. ft</v>
      </c>
      <c r="H285" t="s">
        <v>53</v>
      </c>
    </row>
    <row r="286" spans="1:8" x14ac:dyDescent="0.25">
      <c r="A286" s="1">
        <v>284</v>
      </c>
      <c r="B286" t="str">
        <f t="shared" si="16"/>
        <v>Plot for Sale in Huyilalu Road, Mysore</v>
      </c>
      <c r="C286" t="s">
        <v>345</v>
      </c>
      <c r="D286" t="s">
        <v>607</v>
      </c>
      <c r="E286">
        <f t="shared" si="17"/>
        <v>222.97</v>
      </c>
      <c r="F286">
        <f t="shared" si="18"/>
        <v>2400</v>
      </c>
      <c r="G286" t="str">
        <f t="shared" si="19"/>
        <v>2400 Sq. ft</v>
      </c>
      <c r="H286" t="s">
        <v>53</v>
      </c>
    </row>
    <row r="287" spans="1:8" x14ac:dyDescent="0.25">
      <c r="A287" s="1">
        <v>285</v>
      </c>
      <c r="B287" t="str">
        <f t="shared" si="16"/>
        <v>Plot for Sale in Varuna, Mysore</v>
      </c>
      <c r="C287" t="s">
        <v>325</v>
      </c>
      <c r="D287" t="s">
        <v>627</v>
      </c>
      <c r="E287">
        <f t="shared" si="17"/>
        <v>92.9</v>
      </c>
      <c r="F287">
        <f t="shared" si="18"/>
        <v>1000</v>
      </c>
      <c r="G287" t="str">
        <f t="shared" si="19"/>
        <v>1000 Sq. ft</v>
      </c>
      <c r="H287" t="s">
        <v>52</v>
      </c>
    </row>
    <row r="288" spans="1:8" x14ac:dyDescent="0.25">
      <c r="A288" s="1">
        <v>286</v>
      </c>
      <c r="B288" t="str">
        <f t="shared" si="16"/>
        <v>Plot for Sale in Yelwala, Mysore</v>
      </c>
      <c r="C288" t="s">
        <v>358</v>
      </c>
      <c r="D288" t="s">
        <v>602</v>
      </c>
      <c r="E288">
        <f t="shared" si="17"/>
        <v>111.48</v>
      </c>
      <c r="F288">
        <f t="shared" si="18"/>
        <v>1200</v>
      </c>
      <c r="G288" t="str">
        <f t="shared" si="19"/>
        <v>1200 Sq. ft</v>
      </c>
      <c r="H288" t="s">
        <v>38</v>
      </c>
    </row>
    <row r="289" spans="1:8" x14ac:dyDescent="0.25">
      <c r="A289" s="1">
        <v>287</v>
      </c>
      <c r="B289" t="str">
        <f t="shared" si="16"/>
        <v>Plot for Sale in Yelwala, Mysore</v>
      </c>
      <c r="C289" t="s">
        <v>346</v>
      </c>
      <c r="D289" t="s">
        <v>607</v>
      </c>
      <c r="E289">
        <f t="shared" si="17"/>
        <v>222.97</v>
      </c>
      <c r="F289">
        <f t="shared" si="18"/>
        <v>2400</v>
      </c>
      <c r="G289" t="str">
        <f t="shared" si="19"/>
        <v>2400 Sq. ft</v>
      </c>
      <c r="H289" t="s">
        <v>38</v>
      </c>
    </row>
    <row r="290" spans="1:8" x14ac:dyDescent="0.25">
      <c r="A290" s="1">
        <v>288</v>
      </c>
      <c r="B290" t="str">
        <f t="shared" si="16"/>
        <v>Plot for Sale in Varuna, Mysore</v>
      </c>
      <c r="C290" t="s">
        <v>334</v>
      </c>
      <c r="D290" t="s">
        <v>607</v>
      </c>
      <c r="E290">
        <f t="shared" si="17"/>
        <v>222.97</v>
      </c>
      <c r="F290">
        <f t="shared" si="18"/>
        <v>2400</v>
      </c>
      <c r="G290" t="str">
        <f t="shared" si="19"/>
        <v>2400 Sq. ft</v>
      </c>
      <c r="H290" t="s">
        <v>52</v>
      </c>
    </row>
    <row r="291" spans="1:8" x14ac:dyDescent="0.25">
      <c r="A291" s="1">
        <v>289</v>
      </c>
      <c r="B291" t="str">
        <f t="shared" si="16"/>
        <v>2 BHK Villa For Sale in Jettihundi, Mysore</v>
      </c>
      <c r="C291" t="s">
        <v>320</v>
      </c>
      <c r="D291" t="s">
        <v>612</v>
      </c>
      <c r="E291">
        <f t="shared" si="17"/>
        <v>130.06</v>
      </c>
      <c r="F291">
        <f t="shared" si="18"/>
        <v>1400</v>
      </c>
      <c r="G291" t="str">
        <f t="shared" si="19"/>
        <v>1400 Sq. ft</v>
      </c>
      <c r="H291" t="s">
        <v>54</v>
      </c>
    </row>
    <row r="292" spans="1:8" x14ac:dyDescent="0.25">
      <c r="A292" s="1">
        <v>290</v>
      </c>
      <c r="B292" t="str">
        <f t="shared" si="16"/>
        <v>Plot for Sale in Jettihundi, Mysore</v>
      </c>
      <c r="C292" t="s">
        <v>441</v>
      </c>
      <c r="D292" t="s">
        <v>626</v>
      </c>
      <c r="E292">
        <f t="shared" si="17"/>
        <v>204.39</v>
      </c>
      <c r="F292">
        <f t="shared" si="18"/>
        <v>2200</v>
      </c>
      <c r="G292" t="str">
        <f t="shared" si="19"/>
        <v>2200 Sq. ft</v>
      </c>
      <c r="H292" t="s">
        <v>37</v>
      </c>
    </row>
    <row r="293" spans="1:8" x14ac:dyDescent="0.25">
      <c r="A293" s="1">
        <v>291</v>
      </c>
      <c r="B293" t="str">
        <f t="shared" si="16"/>
        <v>3 BHK Villa For Sale in Jettihundi, Mysore</v>
      </c>
      <c r="C293" t="s">
        <v>442</v>
      </c>
      <c r="D293" t="s">
        <v>615</v>
      </c>
      <c r="E293">
        <f t="shared" si="17"/>
        <v>167.23</v>
      </c>
      <c r="F293">
        <f t="shared" si="18"/>
        <v>1800</v>
      </c>
      <c r="G293" t="str">
        <f t="shared" si="19"/>
        <v>1800 Sq. ft</v>
      </c>
      <c r="H293" t="s">
        <v>133</v>
      </c>
    </row>
    <row r="294" spans="1:8" x14ac:dyDescent="0.25">
      <c r="A294" s="1">
        <v>292</v>
      </c>
      <c r="B294" t="str">
        <f t="shared" si="16"/>
        <v>Plot for Sale in Varuna, Mysore</v>
      </c>
      <c r="C294" t="s">
        <v>390</v>
      </c>
      <c r="D294" t="s">
        <v>602</v>
      </c>
      <c r="E294">
        <f t="shared" si="17"/>
        <v>111.48</v>
      </c>
      <c r="F294">
        <f t="shared" si="18"/>
        <v>1200</v>
      </c>
      <c r="G294" t="str">
        <f t="shared" si="19"/>
        <v>1200 Sq. ft</v>
      </c>
      <c r="H294" t="s">
        <v>52</v>
      </c>
    </row>
    <row r="295" spans="1:8" x14ac:dyDescent="0.25">
      <c r="A295" s="1">
        <v>293</v>
      </c>
      <c r="B295" t="str">
        <f t="shared" si="16"/>
        <v>2 BHK Apartment For Sale in KRS Road, Mysore</v>
      </c>
      <c r="C295" t="s">
        <v>348</v>
      </c>
      <c r="D295" t="s">
        <v>633</v>
      </c>
      <c r="E295">
        <f t="shared" si="17"/>
        <v>69.680000000000007</v>
      </c>
      <c r="F295">
        <f t="shared" si="18"/>
        <v>750</v>
      </c>
      <c r="G295" t="str">
        <f t="shared" si="19"/>
        <v>750 Sq. ft</v>
      </c>
      <c r="H295" t="s">
        <v>56</v>
      </c>
    </row>
    <row r="296" spans="1:8" x14ac:dyDescent="0.25">
      <c r="A296" s="1">
        <v>294</v>
      </c>
      <c r="B296" t="str">
        <f t="shared" si="16"/>
        <v>2 BHK Apartment For Sale in Bogadi Road, Mysore</v>
      </c>
      <c r="C296" t="s">
        <v>435</v>
      </c>
      <c r="D296" t="s">
        <v>675</v>
      </c>
      <c r="E296">
        <f t="shared" si="17"/>
        <v>119.84</v>
      </c>
      <c r="F296">
        <f t="shared" si="18"/>
        <v>1290</v>
      </c>
      <c r="G296" t="str">
        <f t="shared" si="19"/>
        <v>1290 Sq. ft</v>
      </c>
      <c r="H296" t="s">
        <v>85</v>
      </c>
    </row>
    <row r="297" spans="1:8" x14ac:dyDescent="0.25">
      <c r="A297" s="1">
        <v>295</v>
      </c>
      <c r="B297" t="str">
        <f t="shared" si="16"/>
        <v>2 BHK Apartment For Sale in Bogadi 2nd Stage North, Mysore</v>
      </c>
      <c r="C297" t="s">
        <v>416</v>
      </c>
      <c r="D297" t="s">
        <v>665</v>
      </c>
      <c r="E297">
        <f t="shared" si="17"/>
        <v>97.55</v>
      </c>
      <c r="F297">
        <f t="shared" si="18"/>
        <v>1050</v>
      </c>
      <c r="G297" t="str">
        <f t="shared" si="19"/>
        <v>1050 Sq. ft</v>
      </c>
      <c r="H297" t="s">
        <v>124</v>
      </c>
    </row>
    <row r="298" spans="1:8" x14ac:dyDescent="0.25">
      <c r="A298" s="1">
        <v>296</v>
      </c>
      <c r="B298" t="str">
        <f t="shared" si="16"/>
        <v>2 BHK Apartment For Sale in KRS Road, Mysore</v>
      </c>
      <c r="C298" t="s">
        <v>443</v>
      </c>
      <c r="D298" t="s">
        <v>679</v>
      </c>
      <c r="E298">
        <f t="shared" si="17"/>
        <v>135.63999999999999</v>
      </c>
      <c r="F298">
        <f t="shared" si="18"/>
        <v>1460</v>
      </c>
      <c r="G298" t="str">
        <f t="shared" si="19"/>
        <v>1460 Sq. ft</v>
      </c>
      <c r="H298" t="s">
        <v>56</v>
      </c>
    </row>
    <row r="299" spans="1:8" x14ac:dyDescent="0.25">
      <c r="A299" s="1">
        <v>297</v>
      </c>
      <c r="B299" t="str">
        <f t="shared" si="16"/>
        <v>2 BHK Apartment For Sale in KRS Road, Mysore</v>
      </c>
      <c r="C299" t="s">
        <v>415</v>
      </c>
      <c r="D299" t="s">
        <v>664</v>
      </c>
      <c r="E299">
        <f t="shared" si="17"/>
        <v>75.72</v>
      </c>
      <c r="F299">
        <f t="shared" si="18"/>
        <v>815</v>
      </c>
      <c r="G299" t="str">
        <f t="shared" si="19"/>
        <v>815 Sq. ft</v>
      </c>
      <c r="H299" t="s">
        <v>56</v>
      </c>
    </row>
    <row r="300" spans="1:8" x14ac:dyDescent="0.25">
      <c r="A300" s="1">
        <v>298</v>
      </c>
      <c r="B300" t="str">
        <f t="shared" si="16"/>
        <v>3 BHK Apartment For Sale in KRS Road, Mysore</v>
      </c>
      <c r="C300" t="s">
        <v>405</v>
      </c>
      <c r="D300" t="s">
        <v>662</v>
      </c>
      <c r="E300">
        <f t="shared" si="17"/>
        <v>173.73</v>
      </c>
      <c r="F300">
        <f t="shared" si="18"/>
        <v>1870</v>
      </c>
      <c r="G300" t="str">
        <f t="shared" si="19"/>
        <v>1870 Sq. ft</v>
      </c>
      <c r="H300" t="s">
        <v>112</v>
      </c>
    </row>
    <row r="301" spans="1:8" x14ac:dyDescent="0.25">
      <c r="A301" s="1">
        <v>299</v>
      </c>
      <c r="B301" t="str">
        <f t="shared" si="16"/>
        <v>Plot for Sale in Bandipalya, Mysore</v>
      </c>
      <c r="C301" t="s">
        <v>444</v>
      </c>
      <c r="D301" t="s">
        <v>602</v>
      </c>
      <c r="E301">
        <f t="shared" si="17"/>
        <v>111.48</v>
      </c>
      <c r="F301">
        <f t="shared" si="18"/>
        <v>1200</v>
      </c>
      <c r="G301" t="str">
        <f t="shared" si="19"/>
        <v>1200 Sq. ft</v>
      </c>
      <c r="H301" t="s">
        <v>134</v>
      </c>
    </row>
    <row r="302" spans="1:8" x14ac:dyDescent="0.25">
      <c r="A302" s="1">
        <v>300</v>
      </c>
      <c r="B302" t="str">
        <f t="shared" si="16"/>
        <v>Plot for Sale in Bandipalya, Mysore</v>
      </c>
      <c r="C302" t="s">
        <v>301</v>
      </c>
      <c r="D302" t="s">
        <v>620</v>
      </c>
      <c r="E302">
        <f t="shared" si="17"/>
        <v>185.81</v>
      </c>
      <c r="F302">
        <f t="shared" si="18"/>
        <v>2000</v>
      </c>
      <c r="G302" t="str">
        <f t="shared" si="19"/>
        <v>2000 Sq. ft</v>
      </c>
      <c r="H302" t="s">
        <v>134</v>
      </c>
    </row>
    <row r="303" spans="1:8" x14ac:dyDescent="0.25">
      <c r="A303" s="1">
        <v>301</v>
      </c>
      <c r="B303" t="str">
        <f t="shared" si="16"/>
        <v>Plot for Sale in Ilavala Hobli, Mysore</v>
      </c>
      <c r="C303" t="s">
        <v>445</v>
      </c>
      <c r="D303" t="s">
        <v>637</v>
      </c>
      <c r="E303">
        <f t="shared" si="17"/>
        <v>278.70999999999998</v>
      </c>
      <c r="F303">
        <f t="shared" si="18"/>
        <v>3000</v>
      </c>
      <c r="G303" t="str">
        <f t="shared" si="19"/>
        <v>3000 Sq. ft</v>
      </c>
      <c r="H303" t="s">
        <v>55</v>
      </c>
    </row>
    <row r="304" spans="1:8" x14ac:dyDescent="0.25">
      <c r="A304" s="1">
        <v>302</v>
      </c>
      <c r="B304" t="str">
        <f t="shared" si="16"/>
        <v>Plot for Sale in Marase, Mysore</v>
      </c>
      <c r="C304" t="s">
        <v>399</v>
      </c>
      <c r="D304" t="s">
        <v>602</v>
      </c>
      <c r="E304">
        <f t="shared" si="17"/>
        <v>111.48</v>
      </c>
      <c r="F304">
        <f t="shared" si="18"/>
        <v>1200</v>
      </c>
      <c r="G304" t="str">
        <f t="shared" si="19"/>
        <v>1200 Sq. ft</v>
      </c>
      <c r="H304" t="s">
        <v>135</v>
      </c>
    </row>
    <row r="305" spans="1:8" x14ac:dyDescent="0.25">
      <c r="A305" s="1">
        <v>303</v>
      </c>
      <c r="B305" t="str">
        <f t="shared" si="16"/>
        <v>Plot for Sale in Marase, Mysore</v>
      </c>
      <c r="C305" t="s">
        <v>446</v>
      </c>
      <c r="D305" t="s">
        <v>638</v>
      </c>
      <c r="E305">
        <f t="shared" si="17"/>
        <v>297.29000000000002</v>
      </c>
      <c r="F305">
        <f t="shared" si="18"/>
        <v>3200</v>
      </c>
      <c r="G305" t="str">
        <f t="shared" si="19"/>
        <v>3200 Sq. ft</v>
      </c>
      <c r="H305" t="s">
        <v>135</v>
      </c>
    </row>
    <row r="306" spans="1:8" x14ac:dyDescent="0.25">
      <c r="A306" s="1">
        <v>304</v>
      </c>
      <c r="B306" t="str">
        <f t="shared" si="16"/>
        <v>Plot for Sale in Ilavala Hobli, Mysore</v>
      </c>
      <c r="C306" t="s">
        <v>347</v>
      </c>
      <c r="D306" t="s">
        <v>632</v>
      </c>
      <c r="E306">
        <f t="shared" si="17"/>
        <v>108.05</v>
      </c>
      <c r="F306">
        <f t="shared" si="18"/>
        <v>1163</v>
      </c>
      <c r="G306" t="str">
        <f t="shared" si="19"/>
        <v>1163 Sq. ft</v>
      </c>
      <c r="H306" t="s">
        <v>55</v>
      </c>
    </row>
    <row r="307" spans="1:8" x14ac:dyDescent="0.25">
      <c r="A307" s="1">
        <v>305</v>
      </c>
      <c r="B307" t="str">
        <f t="shared" si="16"/>
        <v>Plot for Sale in Bogadi Road, Mysore</v>
      </c>
      <c r="C307" t="s">
        <v>351</v>
      </c>
      <c r="D307" t="s">
        <v>627</v>
      </c>
      <c r="E307">
        <f t="shared" si="17"/>
        <v>92.9</v>
      </c>
      <c r="F307">
        <f t="shared" si="18"/>
        <v>1000</v>
      </c>
      <c r="G307" t="str">
        <f t="shared" si="19"/>
        <v>1000 Sq. ft</v>
      </c>
      <c r="H307" t="s">
        <v>50</v>
      </c>
    </row>
    <row r="308" spans="1:8" x14ac:dyDescent="0.25">
      <c r="A308" s="1">
        <v>306</v>
      </c>
      <c r="B308" t="str">
        <f t="shared" si="16"/>
        <v>Plot for Sale in Gohalli, Mysore</v>
      </c>
      <c r="C308" t="s">
        <v>447</v>
      </c>
      <c r="D308" t="s">
        <v>602</v>
      </c>
      <c r="E308">
        <f t="shared" si="17"/>
        <v>111.48</v>
      </c>
      <c r="F308">
        <f t="shared" si="18"/>
        <v>1200</v>
      </c>
      <c r="G308" t="str">
        <f t="shared" si="19"/>
        <v>1200 Sq. ft</v>
      </c>
      <c r="H308" t="s">
        <v>136</v>
      </c>
    </row>
    <row r="309" spans="1:8" x14ac:dyDescent="0.25">
      <c r="A309" s="1">
        <v>307</v>
      </c>
      <c r="B309" t="str">
        <f t="shared" si="16"/>
        <v>Plot for Sale in Gohalli, Mysore</v>
      </c>
      <c r="C309" t="s">
        <v>354</v>
      </c>
      <c r="D309" t="s">
        <v>620</v>
      </c>
      <c r="E309">
        <f t="shared" si="17"/>
        <v>185.81</v>
      </c>
      <c r="F309">
        <f t="shared" si="18"/>
        <v>2000</v>
      </c>
      <c r="G309" t="str">
        <f t="shared" si="19"/>
        <v>2000 Sq. ft</v>
      </c>
      <c r="H309" t="s">
        <v>136</v>
      </c>
    </row>
    <row r="310" spans="1:8" x14ac:dyDescent="0.25">
      <c r="A310" s="1">
        <v>308</v>
      </c>
      <c r="B310" t="str">
        <f t="shared" si="16"/>
        <v>Plot for Sale in Kenchalgaud, Mysore</v>
      </c>
      <c r="C310" t="s">
        <v>354</v>
      </c>
      <c r="D310" t="s">
        <v>637</v>
      </c>
      <c r="E310">
        <f t="shared" si="17"/>
        <v>278.70999999999998</v>
      </c>
      <c r="F310">
        <f t="shared" si="18"/>
        <v>3000</v>
      </c>
      <c r="G310" t="str">
        <f t="shared" si="19"/>
        <v>3000 Sq. ft</v>
      </c>
      <c r="H310" t="s">
        <v>60</v>
      </c>
    </row>
    <row r="311" spans="1:8" x14ac:dyDescent="0.25">
      <c r="A311" s="1">
        <v>309</v>
      </c>
      <c r="B311" t="str">
        <f t="shared" si="16"/>
        <v>Plot for Sale in Hanchya, Mysore</v>
      </c>
      <c r="C311" t="s">
        <v>447</v>
      </c>
      <c r="D311" t="s">
        <v>602</v>
      </c>
      <c r="E311">
        <f t="shared" si="17"/>
        <v>111.48</v>
      </c>
      <c r="F311">
        <f t="shared" si="18"/>
        <v>1200</v>
      </c>
      <c r="G311" t="str">
        <f t="shared" si="19"/>
        <v>1200 Sq. ft</v>
      </c>
      <c r="H311" t="s">
        <v>61</v>
      </c>
    </row>
    <row r="312" spans="1:8" x14ac:dyDescent="0.25">
      <c r="A312" s="1">
        <v>310</v>
      </c>
      <c r="B312" t="str">
        <f t="shared" si="16"/>
        <v>Plot for Sale in Varuna, Mysore</v>
      </c>
      <c r="C312" t="s">
        <v>448</v>
      </c>
      <c r="D312" t="s">
        <v>609</v>
      </c>
      <c r="E312">
        <f t="shared" si="17"/>
        <v>139.35</v>
      </c>
      <c r="F312">
        <f t="shared" si="18"/>
        <v>1500</v>
      </c>
      <c r="G312" t="str">
        <f t="shared" si="19"/>
        <v>1500 Sq. ft</v>
      </c>
      <c r="H312" t="s">
        <v>52</v>
      </c>
    </row>
    <row r="313" spans="1:8" x14ac:dyDescent="0.25">
      <c r="A313" s="1">
        <v>311</v>
      </c>
      <c r="B313" t="str">
        <f t="shared" si="16"/>
        <v>Plot for Sale in Varuna, Mysore</v>
      </c>
      <c r="C313" t="s">
        <v>357</v>
      </c>
      <c r="D313" t="s">
        <v>617</v>
      </c>
      <c r="E313">
        <f t="shared" si="17"/>
        <v>55.74</v>
      </c>
      <c r="F313">
        <f t="shared" si="18"/>
        <v>600</v>
      </c>
      <c r="G313" t="str">
        <f t="shared" si="19"/>
        <v>600 Sq. ft</v>
      </c>
      <c r="H313" t="s">
        <v>52</v>
      </c>
    </row>
    <row r="314" spans="1:8" x14ac:dyDescent="0.25">
      <c r="A314" s="1">
        <v>312</v>
      </c>
      <c r="B314" t="str">
        <f t="shared" si="16"/>
        <v>Plot for Sale in Varuna, Mysore</v>
      </c>
      <c r="C314" t="s">
        <v>356</v>
      </c>
      <c r="D314" t="s">
        <v>615</v>
      </c>
      <c r="E314">
        <f t="shared" si="17"/>
        <v>167.23</v>
      </c>
      <c r="F314">
        <f t="shared" si="18"/>
        <v>1800</v>
      </c>
      <c r="G314" t="str">
        <f t="shared" si="19"/>
        <v>1800 Sq. ft</v>
      </c>
      <c r="H314" t="s">
        <v>52</v>
      </c>
    </row>
    <row r="315" spans="1:8" x14ac:dyDescent="0.25">
      <c r="A315" s="1">
        <v>313</v>
      </c>
      <c r="B315" t="str">
        <f t="shared" si="16"/>
        <v>Plot for Sale in Gejjagalli, Mysore</v>
      </c>
      <c r="C315" t="s">
        <v>359</v>
      </c>
      <c r="D315" t="s">
        <v>615</v>
      </c>
      <c r="E315">
        <f t="shared" si="17"/>
        <v>167.23</v>
      </c>
      <c r="F315">
        <f t="shared" si="18"/>
        <v>1800</v>
      </c>
      <c r="G315" t="str">
        <f t="shared" si="19"/>
        <v>1800 Sq. ft</v>
      </c>
      <c r="H315" t="s">
        <v>62</v>
      </c>
    </row>
    <row r="316" spans="1:8" x14ac:dyDescent="0.25">
      <c r="A316" s="1">
        <v>314</v>
      </c>
      <c r="B316" t="str">
        <f t="shared" si="16"/>
        <v>2 BHK Apartment For Sale in Bogadi, Mysore</v>
      </c>
      <c r="C316" t="s">
        <v>349</v>
      </c>
      <c r="D316" t="s">
        <v>634</v>
      </c>
      <c r="E316">
        <f t="shared" si="17"/>
        <v>128.11000000000001</v>
      </c>
      <c r="F316">
        <f t="shared" si="18"/>
        <v>1379</v>
      </c>
      <c r="G316" t="str">
        <f t="shared" si="19"/>
        <v>1379 Sq. ft</v>
      </c>
      <c r="H316" t="s">
        <v>57</v>
      </c>
    </row>
    <row r="317" spans="1:8" x14ac:dyDescent="0.25">
      <c r="A317" s="1">
        <v>315</v>
      </c>
      <c r="B317" t="str">
        <f t="shared" si="16"/>
        <v>2 BHK Apartment For Sale in Bogadi, Mysore</v>
      </c>
      <c r="C317" t="s">
        <v>432</v>
      </c>
      <c r="D317" t="s">
        <v>614</v>
      </c>
      <c r="E317">
        <f t="shared" si="17"/>
        <v>83.61</v>
      </c>
      <c r="F317">
        <f t="shared" si="18"/>
        <v>900</v>
      </c>
      <c r="G317" t="str">
        <f t="shared" si="19"/>
        <v>900 Sq. ft</v>
      </c>
      <c r="H317" t="s">
        <v>57</v>
      </c>
    </row>
    <row r="318" spans="1:8" x14ac:dyDescent="0.25">
      <c r="A318" s="1">
        <v>316</v>
      </c>
      <c r="B318" t="str">
        <f t="shared" si="16"/>
        <v>3 BHK Apartment For Sale in Bogadi 2nd Stage North, Mysore</v>
      </c>
      <c r="C318" t="s">
        <v>367</v>
      </c>
      <c r="D318" t="s">
        <v>640</v>
      </c>
      <c r="E318">
        <f t="shared" si="17"/>
        <v>145.86000000000001</v>
      </c>
      <c r="F318">
        <f t="shared" si="18"/>
        <v>1570</v>
      </c>
      <c r="G318" t="str">
        <f t="shared" si="19"/>
        <v>1570 Sq. ft</v>
      </c>
      <c r="H318" t="s">
        <v>66</v>
      </c>
    </row>
    <row r="319" spans="1:8" x14ac:dyDescent="0.25">
      <c r="A319" s="1">
        <v>317</v>
      </c>
      <c r="B319" t="str">
        <f t="shared" si="16"/>
        <v>3 BHK Apartment For Sale in Ilavala Hobli, Mysore</v>
      </c>
      <c r="C319" t="s">
        <v>449</v>
      </c>
      <c r="D319" t="s">
        <v>680</v>
      </c>
      <c r="E319">
        <f t="shared" si="17"/>
        <v>142.97999999999999</v>
      </c>
      <c r="F319">
        <f t="shared" si="18"/>
        <v>1539</v>
      </c>
      <c r="G319" t="str">
        <f t="shared" si="19"/>
        <v>1539 Sq. ft</v>
      </c>
      <c r="H319" t="s">
        <v>137</v>
      </c>
    </row>
    <row r="320" spans="1:8" x14ac:dyDescent="0.25">
      <c r="A320" s="1">
        <v>318</v>
      </c>
      <c r="B320" t="str">
        <f t="shared" si="16"/>
        <v>2 BHK Apartment For Sale in Bogadi, Mysore</v>
      </c>
      <c r="C320" t="s">
        <v>366</v>
      </c>
      <c r="D320" t="s">
        <v>602</v>
      </c>
      <c r="E320">
        <f t="shared" si="17"/>
        <v>111.48</v>
      </c>
      <c r="F320">
        <f t="shared" si="18"/>
        <v>1200</v>
      </c>
      <c r="G320" t="str">
        <f t="shared" si="19"/>
        <v>1200 Sq. ft</v>
      </c>
      <c r="H320" t="s">
        <v>57</v>
      </c>
    </row>
    <row r="321" spans="1:8" x14ac:dyDescent="0.25">
      <c r="A321" s="1">
        <v>319</v>
      </c>
      <c r="B321" t="str">
        <f t="shared" si="16"/>
        <v>2 BHK Apartment For Sale in Jayapura, Mysore</v>
      </c>
      <c r="C321" t="s">
        <v>326</v>
      </c>
      <c r="D321" t="s">
        <v>621</v>
      </c>
      <c r="E321">
        <f t="shared" si="17"/>
        <v>100.89</v>
      </c>
      <c r="F321">
        <f t="shared" si="18"/>
        <v>1086</v>
      </c>
      <c r="G321" t="str">
        <f t="shared" si="19"/>
        <v>1086 Sq. ft</v>
      </c>
      <c r="H321" t="s">
        <v>42</v>
      </c>
    </row>
    <row r="322" spans="1:8" x14ac:dyDescent="0.25">
      <c r="A322" s="1">
        <v>320</v>
      </c>
      <c r="B322" t="str">
        <f t="shared" si="16"/>
        <v>Plot for Sale in Gejjagalli, Mysore</v>
      </c>
      <c r="C322" t="s">
        <v>358</v>
      </c>
      <c r="D322" t="s">
        <v>602</v>
      </c>
      <c r="E322">
        <f t="shared" si="17"/>
        <v>111.48</v>
      </c>
      <c r="F322">
        <f t="shared" si="18"/>
        <v>1200</v>
      </c>
      <c r="G322" t="str">
        <f t="shared" si="19"/>
        <v>1200 Sq. ft</v>
      </c>
      <c r="H322" t="s">
        <v>62</v>
      </c>
    </row>
    <row r="323" spans="1:8" x14ac:dyDescent="0.25">
      <c r="A323" s="1">
        <v>321</v>
      </c>
      <c r="B323" t="str">
        <f t="shared" ref="B323:B386" si="20">TRIM(SUBSTITUTE(H323, G323, ""))</f>
        <v>Plot for Sale in Alanahalli, Mysore</v>
      </c>
      <c r="C323" t="s">
        <v>450</v>
      </c>
      <c r="D323" t="s">
        <v>615</v>
      </c>
      <c r="E323">
        <f t="shared" ref="E323:E386" si="21">VALUE(SUBSTITUTE(SUBSTITUTE(D323, "(", ""), " Sq.M)", ""))</f>
        <v>167.23</v>
      </c>
      <c r="F323">
        <f t="shared" ref="F323:F386" si="22">ROUND(E323 * 10.764, 0)</f>
        <v>1800</v>
      </c>
      <c r="G323" t="str">
        <f t="shared" ref="G323:G386" si="23">_xlfn.CONCAT(F323, " Sq. ft")</f>
        <v>1800 Sq. ft</v>
      </c>
      <c r="H323" t="s">
        <v>63</v>
      </c>
    </row>
    <row r="324" spans="1:8" x14ac:dyDescent="0.25">
      <c r="A324" s="1">
        <v>322</v>
      </c>
      <c r="B324" t="str">
        <f t="shared" si="20"/>
        <v>Plot for Sale in Alanahalli, Mysore</v>
      </c>
      <c r="C324" t="s">
        <v>334</v>
      </c>
      <c r="D324" t="s">
        <v>607</v>
      </c>
      <c r="E324">
        <f t="shared" si="21"/>
        <v>222.97</v>
      </c>
      <c r="F324">
        <f t="shared" si="22"/>
        <v>2400</v>
      </c>
      <c r="G324" t="str">
        <f t="shared" si="23"/>
        <v>2400 Sq. ft</v>
      </c>
      <c r="H324" t="s">
        <v>63</v>
      </c>
    </row>
    <row r="325" spans="1:8" x14ac:dyDescent="0.25">
      <c r="A325" s="1">
        <v>323</v>
      </c>
      <c r="B325" t="str">
        <f t="shared" si="20"/>
        <v>Plot for Sale in Alanahalli, Mysore</v>
      </c>
      <c r="C325" t="s">
        <v>390</v>
      </c>
      <c r="D325" t="s">
        <v>602</v>
      </c>
      <c r="E325">
        <f t="shared" si="21"/>
        <v>111.48</v>
      </c>
      <c r="F325">
        <f t="shared" si="22"/>
        <v>1200</v>
      </c>
      <c r="G325" t="str">
        <f t="shared" si="23"/>
        <v>1200 Sq. ft</v>
      </c>
      <c r="H325" t="s">
        <v>63</v>
      </c>
    </row>
    <row r="326" spans="1:8" x14ac:dyDescent="0.25">
      <c r="A326" s="1">
        <v>324</v>
      </c>
      <c r="B326" t="str">
        <f t="shared" si="20"/>
        <v>Plot for Sale in Jayapura, Mysore</v>
      </c>
      <c r="C326" t="s">
        <v>361</v>
      </c>
      <c r="D326" t="s">
        <v>615</v>
      </c>
      <c r="E326">
        <f t="shared" si="21"/>
        <v>167.23</v>
      </c>
      <c r="F326">
        <f t="shared" si="22"/>
        <v>1800</v>
      </c>
      <c r="G326" t="str">
        <f t="shared" si="23"/>
        <v>1800 Sq. ft</v>
      </c>
      <c r="H326" t="s">
        <v>49</v>
      </c>
    </row>
    <row r="327" spans="1:8" x14ac:dyDescent="0.25">
      <c r="A327" s="1">
        <v>325</v>
      </c>
      <c r="B327" t="str">
        <f t="shared" si="20"/>
        <v>Plot for Sale in Jayapura, Mysore</v>
      </c>
      <c r="C327" t="s">
        <v>451</v>
      </c>
      <c r="D327" t="s">
        <v>617</v>
      </c>
      <c r="E327">
        <f t="shared" si="21"/>
        <v>55.74</v>
      </c>
      <c r="F327">
        <f t="shared" si="22"/>
        <v>600</v>
      </c>
      <c r="G327" t="str">
        <f t="shared" si="23"/>
        <v>600 Sq. ft</v>
      </c>
      <c r="H327" t="s">
        <v>49</v>
      </c>
    </row>
    <row r="328" spans="1:8" x14ac:dyDescent="0.25">
      <c r="A328" s="1">
        <v>326</v>
      </c>
      <c r="B328" t="str">
        <f t="shared" si="20"/>
        <v>Plot for Sale in Jayapura, Mysore</v>
      </c>
      <c r="C328" t="s">
        <v>452</v>
      </c>
      <c r="D328" t="s">
        <v>607</v>
      </c>
      <c r="E328">
        <f t="shared" si="21"/>
        <v>222.97</v>
      </c>
      <c r="F328">
        <f t="shared" si="22"/>
        <v>2400</v>
      </c>
      <c r="G328" t="str">
        <f t="shared" si="23"/>
        <v>2400 Sq. ft</v>
      </c>
      <c r="H328" t="s">
        <v>49</v>
      </c>
    </row>
    <row r="329" spans="1:8" x14ac:dyDescent="0.25">
      <c r="A329" s="1">
        <v>327</v>
      </c>
      <c r="B329" t="str">
        <f t="shared" si="20"/>
        <v>Plot for Sale in Jayapura, Mysore</v>
      </c>
      <c r="C329" t="s">
        <v>362</v>
      </c>
      <c r="D329" t="s">
        <v>602</v>
      </c>
      <c r="E329">
        <f t="shared" si="21"/>
        <v>111.48</v>
      </c>
      <c r="F329">
        <f t="shared" si="22"/>
        <v>1200</v>
      </c>
      <c r="G329" t="str">
        <f t="shared" si="23"/>
        <v>1200 Sq. ft</v>
      </c>
      <c r="H329" t="s">
        <v>49</v>
      </c>
    </row>
    <row r="330" spans="1:8" x14ac:dyDescent="0.25">
      <c r="A330" s="1">
        <v>328</v>
      </c>
      <c r="B330" t="str">
        <f t="shared" si="20"/>
        <v>Plot for Sale in Vajamangala, Mysore</v>
      </c>
      <c r="C330" t="s">
        <v>420</v>
      </c>
      <c r="D330" t="s">
        <v>602</v>
      </c>
      <c r="E330">
        <f t="shared" si="21"/>
        <v>111.48</v>
      </c>
      <c r="F330">
        <f t="shared" si="22"/>
        <v>1200</v>
      </c>
      <c r="G330" t="str">
        <f t="shared" si="23"/>
        <v>1200 Sq. ft</v>
      </c>
      <c r="H330" t="s">
        <v>138</v>
      </c>
    </row>
    <row r="331" spans="1:8" x14ac:dyDescent="0.25">
      <c r="A331" s="1">
        <v>329</v>
      </c>
      <c r="B331" t="str">
        <f t="shared" si="20"/>
        <v>Plot for Sale in Yelwala, Mysore</v>
      </c>
      <c r="C331" t="s">
        <v>372</v>
      </c>
      <c r="D331" t="s">
        <v>601</v>
      </c>
      <c r="E331">
        <f t="shared" si="21"/>
        <v>74.319999999999993</v>
      </c>
      <c r="F331">
        <f t="shared" si="22"/>
        <v>800</v>
      </c>
      <c r="G331" t="str">
        <f t="shared" si="23"/>
        <v>800 Sq. ft</v>
      </c>
      <c r="H331" t="s">
        <v>38</v>
      </c>
    </row>
    <row r="332" spans="1:8" x14ac:dyDescent="0.25">
      <c r="A332" s="1">
        <v>330</v>
      </c>
      <c r="B332" t="str">
        <f t="shared" si="20"/>
        <v>Plot for Sale in Yelwala, Mysore</v>
      </c>
      <c r="C332" t="s">
        <v>304</v>
      </c>
      <c r="D332" t="s">
        <v>602</v>
      </c>
      <c r="E332">
        <f t="shared" si="21"/>
        <v>111.48</v>
      </c>
      <c r="F332">
        <f t="shared" si="22"/>
        <v>1200</v>
      </c>
      <c r="G332" t="str">
        <f t="shared" si="23"/>
        <v>1200 Sq. ft</v>
      </c>
      <c r="H332" t="s">
        <v>38</v>
      </c>
    </row>
    <row r="333" spans="1:8" x14ac:dyDescent="0.25">
      <c r="A333" s="1">
        <v>331</v>
      </c>
      <c r="B333" t="str">
        <f t="shared" si="20"/>
        <v>Plot for Sale in Bilikere, Mysore</v>
      </c>
      <c r="C333" t="s">
        <v>300</v>
      </c>
      <c r="D333" t="s">
        <v>607</v>
      </c>
      <c r="E333">
        <f t="shared" si="21"/>
        <v>222.97</v>
      </c>
      <c r="F333">
        <f t="shared" si="22"/>
        <v>2400</v>
      </c>
      <c r="G333" t="str">
        <f t="shared" si="23"/>
        <v>2400 Sq. ft</v>
      </c>
      <c r="H333" t="s">
        <v>64</v>
      </c>
    </row>
    <row r="334" spans="1:8" x14ac:dyDescent="0.25">
      <c r="A334" s="1">
        <v>332</v>
      </c>
      <c r="B334" t="str">
        <f t="shared" si="20"/>
        <v>Plot for Sale in Yelwala, Mysore</v>
      </c>
      <c r="C334" t="s">
        <v>363</v>
      </c>
      <c r="D334" t="s">
        <v>617</v>
      </c>
      <c r="E334">
        <f t="shared" si="21"/>
        <v>55.74</v>
      </c>
      <c r="F334">
        <f t="shared" si="22"/>
        <v>600</v>
      </c>
      <c r="G334" t="str">
        <f t="shared" si="23"/>
        <v>600 Sq. ft</v>
      </c>
      <c r="H334" t="s">
        <v>38</v>
      </c>
    </row>
    <row r="335" spans="1:8" x14ac:dyDescent="0.25">
      <c r="A335" s="1">
        <v>333</v>
      </c>
      <c r="B335" t="str">
        <f t="shared" si="20"/>
        <v>Plot for Sale in Madagalli, Mysore</v>
      </c>
      <c r="C335" t="s">
        <v>364</v>
      </c>
      <c r="D335" t="s">
        <v>602</v>
      </c>
      <c r="E335">
        <f t="shared" si="21"/>
        <v>111.48</v>
      </c>
      <c r="F335">
        <f t="shared" si="22"/>
        <v>1200</v>
      </c>
      <c r="G335" t="str">
        <f t="shared" si="23"/>
        <v>1200 Sq. ft</v>
      </c>
      <c r="H335" t="s">
        <v>65</v>
      </c>
    </row>
    <row r="336" spans="1:8" x14ac:dyDescent="0.25">
      <c r="A336" s="1">
        <v>334</v>
      </c>
      <c r="B336" t="str">
        <f t="shared" si="20"/>
        <v>Plot for Sale in Madagalli, Mysore</v>
      </c>
      <c r="C336" t="s">
        <v>453</v>
      </c>
      <c r="D336" t="s">
        <v>617</v>
      </c>
      <c r="E336">
        <f t="shared" si="21"/>
        <v>55.74</v>
      </c>
      <c r="F336">
        <f t="shared" si="22"/>
        <v>600</v>
      </c>
      <c r="G336" t="str">
        <f t="shared" si="23"/>
        <v>600 Sq. ft</v>
      </c>
      <c r="H336" t="s">
        <v>65</v>
      </c>
    </row>
    <row r="337" spans="1:8" x14ac:dyDescent="0.25">
      <c r="A337" s="1">
        <v>335</v>
      </c>
      <c r="B337" t="str">
        <f t="shared" si="20"/>
        <v>4 BHK Apartment For Sale in KRS Road, Mysore</v>
      </c>
      <c r="C337" t="s">
        <v>387</v>
      </c>
      <c r="D337" t="s">
        <v>651</v>
      </c>
      <c r="E337">
        <f t="shared" si="21"/>
        <v>216.93</v>
      </c>
      <c r="F337">
        <f t="shared" si="22"/>
        <v>2335</v>
      </c>
      <c r="G337" t="str">
        <f t="shared" si="23"/>
        <v>2335 Sq. ft</v>
      </c>
      <c r="H337" t="s">
        <v>86</v>
      </c>
    </row>
    <row r="338" spans="1:8" x14ac:dyDescent="0.25">
      <c r="A338" s="1">
        <v>336</v>
      </c>
      <c r="B338" t="str">
        <f t="shared" si="20"/>
        <v>2 BHK Apartment For Sale in KRS Road, Mysore</v>
      </c>
      <c r="C338" t="s">
        <v>415</v>
      </c>
      <c r="D338" t="s">
        <v>664</v>
      </c>
      <c r="E338">
        <f t="shared" si="21"/>
        <v>75.72</v>
      </c>
      <c r="F338">
        <f t="shared" si="22"/>
        <v>815</v>
      </c>
      <c r="G338" t="str">
        <f t="shared" si="23"/>
        <v>815 Sq. ft</v>
      </c>
      <c r="H338" t="s">
        <v>56</v>
      </c>
    </row>
    <row r="339" spans="1:8" x14ac:dyDescent="0.25">
      <c r="A339" s="1">
        <v>337</v>
      </c>
      <c r="B339" t="str">
        <f t="shared" si="20"/>
        <v>4 BHK Apartment For Sale in T Narasipura Main Road, Mysore</v>
      </c>
      <c r="C339" t="s">
        <v>454</v>
      </c>
      <c r="D339" t="s">
        <v>681</v>
      </c>
      <c r="E339">
        <f t="shared" si="21"/>
        <v>245.26</v>
      </c>
      <c r="F339">
        <f t="shared" si="22"/>
        <v>2640</v>
      </c>
      <c r="G339" t="str">
        <f t="shared" si="23"/>
        <v>2640 Sq. ft</v>
      </c>
      <c r="H339" t="s">
        <v>139</v>
      </c>
    </row>
    <row r="340" spans="1:8" x14ac:dyDescent="0.25">
      <c r="A340" s="1">
        <v>338</v>
      </c>
      <c r="B340" t="str">
        <f t="shared" si="20"/>
        <v>2 BHK Apartment For Sale in Ilavala Hobli, Mysore</v>
      </c>
      <c r="C340" t="s">
        <v>431</v>
      </c>
      <c r="D340" t="s">
        <v>672</v>
      </c>
      <c r="E340">
        <f t="shared" si="21"/>
        <v>115.94</v>
      </c>
      <c r="F340">
        <f t="shared" si="22"/>
        <v>1248</v>
      </c>
      <c r="G340" t="str">
        <f t="shared" si="23"/>
        <v>1248 Sq. ft</v>
      </c>
      <c r="H340" t="s">
        <v>130</v>
      </c>
    </row>
    <row r="341" spans="1:8" x14ac:dyDescent="0.25">
      <c r="A341" s="1">
        <v>339</v>
      </c>
      <c r="B341" t="str">
        <f t="shared" si="20"/>
        <v>2 BHK Apartment For Sale in KRS Road, Mysore</v>
      </c>
      <c r="C341" t="s">
        <v>443</v>
      </c>
      <c r="D341" t="s">
        <v>679</v>
      </c>
      <c r="E341">
        <f t="shared" si="21"/>
        <v>135.63999999999999</v>
      </c>
      <c r="F341">
        <f t="shared" si="22"/>
        <v>1460</v>
      </c>
      <c r="G341" t="str">
        <f t="shared" si="23"/>
        <v>1460 Sq. ft</v>
      </c>
      <c r="H341" t="s">
        <v>56</v>
      </c>
    </row>
    <row r="342" spans="1:8" x14ac:dyDescent="0.25">
      <c r="A342" s="1">
        <v>340</v>
      </c>
      <c r="B342" t="str">
        <f t="shared" si="20"/>
        <v>2 BHK Apartment For Sale in Ilavala Hobli, Mysore</v>
      </c>
      <c r="C342" t="s">
        <v>455</v>
      </c>
      <c r="D342" t="s">
        <v>682</v>
      </c>
      <c r="E342">
        <f t="shared" si="21"/>
        <v>87.14</v>
      </c>
      <c r="F342">
        <f t="shared" si="22"/>
        <v>938</v>
      </c>
      <c r="G342" t="str">
        <f t="shared" si="23"/>
        <v>938 Sq. ft</v>
      </c>
      <c r="H342" t="s">
        <v>130</v>
      </c>
    </row>
    <row r="343" spans="1:8" x14ac:dyDescent="0.25">
      <c r="A343" s="1">
        <v>341</v>
      </c>
      <c r="B343" t="str">
        <f t="shared" si="20"/>
        <v>Plot for Sale in Shyadanahalli, Mysore</v>
      </c>
      <c r="C343" t="s">
        <v>370</v>
      </c>
      <c r="D343" t="s">
        <v>615</v>
      </c>
      <c r="E343">
        <f t="shared" si="21"/>
        <v>167.23</v>
      </c>
      <c r="F343">
        <f t="shared" si="22"/>
        <v>1800</v>
      </c>
      <c r="G343" t="str">
        <f t="shared" si="23"/>
        <v>1800 Sq. ft</v>
      </c>
      <c r="H343" t="s">
        <v>68</v>
      </c>
    </row>
    <row r="344" spans="1:8" x14ac:dyDescent="0.25">
      <c r="A344" s="1">
        <v>342</v>
      </c>
      <c r="B344" t="str">
        <f t="shared" si="20"/>
        <v>Plot for Sale in Kuvempu Nagar, Mysore</v>
      </c>
      <c r="C344" t="s">
        <v>369</v>
      </c>
      <c r="D344" t="s">
        <v>602</v>
      </c>
      <c r="E344">
        <f t="shared" si="21"/>
        <v>111.48</v>
      </c>
      <c r="F344">
        <f t="shared" si="22"/>
        <v>1200</v>
      </c>
      <c r="G344" t="str">
        <f t="shared" si="23"/>
        <v>1200 Sq. ft</v>
      </c>
      <c r="H344" t="s">
        <v>67</v>
      </c>
    </row>
    <row r="345" spans="1:8" x14ac:dyDescent="0.25">
      <c r="A345" s="1">
        <v>343</v>
      </c>
      <c r="B345" t="str">
        <f t="shared" si="20"/>
        <v>Plot for Sale in Shyadanahalli, Mysore</v>
      </c>
      <c r="C345" t="s">
        <v>290</v>
      </c>
      <c r="D345" t="s">
        <v>602</v>
      </c>
      <c r="E345">
        <f t="shared" si="21"/>
        <v>111.48</v>
      </c>
      <c r="F345">
        <f t="shared" si="22"/>
        <v>1200</v>
      </c>
      <c r="G345" t="str">
        <f t="shared" si="23"/>
        <v>1200 Sq. ft</v>
      </c>
      <c r="H345" t="s">
        <v>68</v>
      </c>
    </row>
    <row r="346" spans="1:8" x14ac:dyDescent="0.25">
      <c r="A346" s="1">
        <v>344</v>
      </c>
      <c r="B346" t="str">
        <f t="shared" si="20"/>
        <v>Plot for Sale in Hadajana, Mysore</v>
      </c>
      <c r="C346" t="s">
        <v>334</v>
      </c>
      <c r="D346" t="s">
        <v>683</v>
      </c>
      <c r="E346">
        <f t="shared" si="21"/>
        <v>891.87</v>
      </c>
      <c r="F346">
        <f t="shared" si="22"/>
        <v>9600</v>
      </c>
      <c r="G346" t="str">
        <f t="shared" si="23"/>
        <v>9600 Sq. ft</v>
      </c>
      <c r="H346" t="s">
        <v>140</v>
      </c>
    </row>
    <row r="347" spans="1:8" x14ac:dyDescent="0.25">
      <c r="A347" s="1">
        <v>345</v>
      </c>
      <c r="B347" t="str">
        <f t="shared" si="20"/>
        <v>Plot for Sale in Pragathi Nagar, Mysore</v>
      </c>
      <c r="C347" t="s">
        <v>393</v>
      </c>
      <c r="D347" t="s">
        <v>617</v>
      </c>
      <c r="E347">
        <f t="shared" si="21"/>
        <v>55.74</v>
      </c>
      <c r="F347">
        <f t="shared" si="22"/>
        <v>600</v>
      </c>
      <c r="G347" t="str">
        <f t="shared" si="23"/>
        <v>600 Sq. ft</v>
      </c>
      <c r="H347" t="s">
        <v>141</v>
      </c>
    </row>
    <row r="348" spans="1:8" x14ac:dyDescent="0.25">
      <c r="A348" s="1">
        <v>346</v>
      </c>
      <c r="B348" t="str">
        <f t="shared" si="20"/>
        <v>Plot for Sale in Kesare, Mysore</v>
      </c>
      <c r="C348" t="s">
        <v>397</v>
      </c>
      <c r="D348" t="s">
        <v>612</v>
      </c>
      <c r="E348">
        <f t="shared" si="21"/>
        <v>130.06</v>
      </c>
      <c r="F348">
        <f t="shared" si="22"/>
        <v>1400</v>
      </c>
      <c r="G348" t="str">
        <f t="shared" si="23"/>
        <v>1400 Sq. ft</v>
      </c>
      <c r="H348" t="s">
        <v>116</v>
      </c>
    </row>
    <row r="349" spans="1:8" x14ac:dyDescent="0.25">
      <c r="A349" s="1">
        <v>347</v>
      </c>
      <c r="B349" t="str">
        <f t="shared" si="20"/>
        <v>Plot for Sale in Hebbal, Mysore</v>
      </c>
      <c r="C349" t="s">
        <v>456</v>
      </c>
      <c r="D349" t="s">
        <v>602</v>
      </c>
      <c r="E349">
        <f t="shared" si="21"/>
        <v>111.48</v>
      </c>
      <c r="F349">
        <f t="shared" si="22"/>
        <v>1200</v>
      </c>
      <c r="G349" t="str">
        <f t="shared" si="23"/>
        <v>1200 Sq. ft</v>
      </c>
      <c r="H349" t="s">
        <v>142</v>
      </c>
    </row>
    <row r="350" spans="1:8" x14ac:dyDescent="0.25">
      <c r="A350" s="1">
        <v>348</v>
      </c>
      <c r="B350" t="str">
        <f t="shared" si="20"/>
        <v>Plot for Sale in Mandi Mohalla, Mysore</v>
      </c>
      <c r="C350" t="s">
        <v>384</v>
      </c>
      <c r="D350" t="s">
        <v>663</v>
      </c>
      <c r="E350">
        <f t="shared" si="21"/>
        <v>63.55</v>
      </c>
      <c r="F350">
        <f t="shared" si="22"/>
        <v>684</v>
      </c>
      <c r="G350" t="str">
        <f t="shared" si="23"/>
        <v>684 Sq. ft</v>
      </c>
      <c r="H350" t="s">
        <v>114</v>
      </c>
    </row>
    <row r="351" spans="1:8" x14ac:dyDescent="0.25">
      <c r="A351" s="1">
        <v>349</v>
      </c>
      <c r="B351" t="str">
        <f t="shared" si="20"/>
        <v>4 BHK, Villa for Sale in Jayalakshmipuram, Mysore</v>
      </c>
      <c r="C351" t="s">
        <v>421</v>
      </c>
      <c r="D351" t="s">
        <v>666</v>
      </c>
      <c r="E351">
        <f t="shared" si="21"/>
        <v>209.03</v>
      </c>
      <c r="F351">
        <f t="shared" si="22"/>
        <v>2250</v>
      </c>
      <c r="G351" t="str">
        <f t="shared" si="23"/>
        <v>2250 Sq. ft</v>
      </c>
      <c r="H351" t="s">
        <v>143</v>
      </c>
    </row>
    <row r="352" spans="1:8" x14ac:dyDescent="0.25">
      <c r="A352" s="1">
        <v>350</v>
      </c>
      <c r="B352" t="str">
        <f t="shared" si="20"/>
        <v>3 BHK Villa for Sale in Mandi Mohalla, Mysore</v>
      </c>
      <c r="C352" t="s">
        <v>457</v>
      </c>
      <c r="D352" t="s">
        <v>684</v>
      </c>
      <c r="E352">
        <f t="shared" si="21"/>
        <v>70.510000000000005</v>
      </c>
      <c r="F352">
        <f t="shared" si="22"/>
        <v>759</v>
      </c>
      <c r="G352" t="str">
        <f t="shared" si="23"/>
        <v>759 Sq. ft</v>
      </c>
      <c r="H352" t="s">
        <v>144</v>
      </c>
    </row>
    <row r="353" spans="1:8" x14ac:dyDescent="0.25">
      <c r="A353" s="1">
        <v>351</v>
      </c>
      <c r="B353" t="str">
        <f t="shared" si="20"/>
        <v>Semi Furnished 2BHK BuilderFloor for Sale in Hootagalli, Mysore</v>
      </c>
      <c r="C353" t="s">
        <v>375</v>
      </c>
      <c r="D353" t="s">
        <v>627</v>
      </c>
      <c r="E353">
        <f t="shared" si="21"/>
        <v>92.9</v>
      </c>
      <c r="F353">
        <f t="shared" si="22"/>
        <v>1000</v>
      </c>
      <c r="G353" t="str">
        <f t="shared" si="23"/>
        <v>1000 Sq. ft</v>
      </c>
      <c r="H353" t="s">
        <v>145</v>
      </c>
    </row>
    <row r="354" spans="1:8" x14ac:dyDescent="0.25">
      <c r="A354" s="1">
        <v>352</v>
      </c>
      <c r="B354" t="str">
        <f t="shared" si="20"/>
        <v>Plot for Sale in Bogadi, Mysore</v>
      </c>
      <c r="C354" t="s">
        <v>397</v>
      </c>
      <c r="D354" t="s">
        <v>601</v>
      </c>
      <c r="E354">
        <f t="shared" si="21"/>
        <v>74.319999999999993</v>
      </c>
      <c r="F354">
        <f t="shared" si="22"/>
        <v>800</v>
      </c>
      <c r="G354" t="str">
        <f t="shared" si="23"/>
        <v>800 Sq. ft</v>
      </c>
      <c r="H354" t="s">
        <v>146</v>
      </c>
    </row>
    <row r="355" spans="1:8" x14ac:dyDescent="0.25">
      <c r="A355" s="1">
        <v>353</v>
      </c>
      <c r="B355" t="str">
        <f t="shared" si="20"/>
        <v>1 BHK Apartment for Sale in TK Layout, Mysore</v>
      </c>
      <c r="C355" t="s">
        <v>302</v>
      </c>
      <c r="D355" t="s">
        <v>685</v>
      </c>
      <c r="E355">
        <f t="shared" si="21"/>
        <v>10.59</v>
      </c>
      <c r="F355">
        <f t="shared" si="22"/>
        <v>114</v>
      </c>
      <c r="G355" t="str">
        <f t="shared" si="23"/>
        <v>114 Sq. ft</v>
      </c>
      <c r="H355" t="s">
        <v>147</v>
      </c>
    </row>
    <row r="356" spans="1:8" x14ac:dyDescent="0.25">
      <c r="A356" s="1">
        <v>354</v>
      </c>
      <c r="B356" t="str">
        <f t="shared" si="20"/>
        <v>1 BHK Apartment for Sale in TK Layout, Mysore</v>
      </c>
      <c r="C356" t="s">
        <v>302</v>
      </c>
      <c r="D356" t="s">
        <v>685</v>
      </c>
      <c r="E356">
        <f t="shared" si="21"/>
        <v>10.59</v>
      </c>
      <c r="F356">
        <f t="shared" si="22"/>
        <v>114</v>
      </c>
      <c r="G356" t="str">
        <f t="shared" si="23"/>
        <v>114 Sq. ft</v>
      </c>
      <c r="H356" t="s">
        <v>147</v>
      </c>
    </row>
    <row r="357" spans="1:8" x14ac:dyDescent="0.25">
      <c r="A357" s="1">
        <v>355</v>
      </c>
      <c r="B357" t="str">
        <f t="shared" si="20"/>
        <v>4+ BHK Villa for Sale in Jayalakshmipuram, Mysore</v>
      </c>
      <c r="C357" t="s">
        <v>421</v>
      </c>
      <c r="D357" t="s">
        <v>607</v>
      </c>
      <c r="E357">
        <f t="shared" si="21"/>
        <v>222.97</v>
      </c>
      <c r="F357">
        <f t="shared" si="22"/>
        <v>2400</v>
      </c>
      <c r="G357" t="str">
        <f t="shared" si="23"/>
        <v>2400 Sq. ft</v>
      </c>
      <c r="H357" t="s">
        <v>148</v>
      </c>
    </row>
    <row r="358" spans="1:8" x14ac:dyDescent="0.25">
      <c r="A358" s="1">
        <v>356</v>
      </c>
      <c r="B358" t="str">
        <f t="shared" si="20"/>
        <v>3 BHK Apartment For Sale in Bogadi Road, Mysore</v>
      </c>
      <c r="C358" t="s">
        <v>458</v>
      </c>
      <c r="D358" t="s">
        <v>686</v>
      </c>
      <c r="E358">
        <f t="shared" si="21"/>
        <v>155.61000000000001</v>
      </c>
      <c r="F358">
        <f t="shared" si="22"/>
        <v>1675</v>
      </c>
      <c r="G358" t="str">
        <f t="shared" si="23"/>
        <v>1675 Sq. ft</v>
      </c>
      <c r="H358" t="s">
        <v>39</v>
      </c>
    </row>
    <row r="359" spans="1:8" x14ac:dyDescent="0.25">
      <c r="A359" s="1">
        <v>357</v>
      </c>
      <c r="B359" t="str">
        <f t="shared" si="20"/>
        <v>4 BHK Apartment For Sale in KRS Road, Mysore</v>
      </c>
      <c r="C359" t="s">
        <v>387</v>
      </c>
      <c r="D359" t="s">
        <v>651</v>
      </c>
      <c r="E359">
        <f t="shared" si="21"/>
        <v>216.93</v>
      </c>
      <c r="F359">
        <f t="shared" si="22"/>
        <v>2335</v>
      </c>
      <c r="G359" t="str">
        <f t="shared" si="23"/>
        <v>2335 Sq. ft</v>
      </c>
      <c r="H359" t="s">
        <v>86</v>
      </c>
    </row>
    <row r="360" spans="1:8" x14ac:dyDescent="0.25">
      <c r="A360" s="1">
        <v>358</v>
      </c>
      <c r="B360" t="str">
        <f t="shared" si="20"/>
        <v>2 BHK Apartment For Sale in KRS Road, Mysore</v>
      </c>
      <c r="C360" t="s">
        <v>368</v>
      </c>
      <c r="D360" t="s">
        <v>641</v>
      </c>
      <c r="E360">
        <f t="shared" si="21"/>
        <v>113.81</v>
      </c>
      <c r="F360">
        <f t="shared" si="22"/>
        <v>1225</v>
      </c>
      <c r="G360" t="str">
        <f t="shared" si="23"/>
        <v>1225 Sq. ft</v>
      </c>
      <c r="H360" t="s">
        <v>56</v>
      </c>
    </row>
    <row r="361" spans="1:8" x14ac:dyDescent="0.25">
      <c r="A361" s="1">
        <v>359</v>
      </c>
      <c r="B361" t="str">
        <f t="shared" si="20"/>
        <v>3 BHK Apartment For Sale in Bogadi Road, Mysore</v>
      </c>
      <c r="C361" t="s">
        <v>458</v>
      </c>
      <c r="D361" t="s">
        <v>686</v>
      </c>
      <c r="E361">
        <f t="shared" si="21"/>
        <v>155.61000000000001</v>
      </c>
      <c r="F361">
        <f t="shared" si="22"/>
        <v>1675</v>
      </c>
      <c r="G361" t="str">
        <f t="shared" si="23"/>
        <v>1675 Sq. ft</v>
      </c>
      <c r="H361" t="s">
        <v>39</v>
      </c>
    </row>
    <row r="362" spans="1:8" x14ac:dyDescent="0.25">
      <c r="A362" s="1">
        <v>360</v>
      </c>
      <c r="B362" t="str">
        <f t="shared" si="20"/>
        <v>2 BHK Apartment For Sale in T Narasipura Main Road, Mysore</v>
      </c>
      <c r="C362" t="s">
        <v>375</v>
      </c>
      <c r="D362" t="s">
        <v>602</v>
      </c>
      <c r="E362">
        <f t="shared" si="21"/>
        <v>111.48</v>
      </c>
      <c r="F362">
        <f t="shared" si="22"/>
        <v>1200</v>
      </c>
      <c r="G362" t="str">
        <f t="shared" si="23"/>
        <v>1200 Sq. ft</v>
      </c>
      <c r="H362" t="s">
        <v>102</v>
      </c>
    </row>
    <row r="363" spans="1:8" x14ac:dyDescent="0.25">
      <c r="A363" s="1">
        <v>361</v>
      </c>
      <c r="B363" t="str">
        <f t="shared" si="20"/>
        <v>2 BHK Apartment For Sale in Bandipalya, Mysore</v>
      </c>
      <c r="C363" t="s">
        <v>373</v>
      </c>
      <c r="D363" t="s">
        <v>646</v>
      </c>
      <c r="E363">
        <f t="shared" si="21"/>
        <v>104.79</v>
      </c>
      <c r="F363">
        <f t="shared" si="22"/>
        <v>1128</v>
      </c>
      <c r="G363" t="str">
        <f t="shared" si="23"/>
        <v>1128 Sq. ft</v>
      </c>
      <c r="H363" t="s">
        <v>58</v>
      </c>
    </row>
    <row r="364" spans="1:8" x14ac:dyDescent="0.25">
      <c r="A364" s="1">
        <v>362</v>
      </c>
      <c r="B364" t="str">
        <f t="shared" si="20"/>
        <v>Plot for Sale in Mandi Mohalla, Mysore</v>
      </c>
      <c r="C364" t="s">
        <v>384</v>
      </c>
      <c r="D364" t="s">
        <v>663</v>
      </c>
      <c r="E364">
        <f t="shared" si="21"/>
        <v>63.55</v>
      </c>
      <c r="F364">
        <f t="shared" si="22"/>
        <v>684</v>
      </c>
      <c r="G364" t="str">
        <f t="shared" si="23"/>
        <v>684 Sq. ft</v>
      </c>
      <c r="H364" t="s">
        <v>149</v>
      </c>
    </row>
    <row r="365" spans="1:8" x14ac:dyDescent="0.25">
      <c r="A365" s="1">
        <v>363</v>
      </c>
      <c r="B365" t="str">
        <f t="shared" si="20"/>
        <v>Plot for Sale in Bannur Road, Mysore</v>
      </c>
      <c r="C365" t="s">
        <v>312</v>
      </c>
      <c r="D365" t="s">
        <v>660</v>
      </c>
      <c r="E365">
        <f t="shared" si="21"/>
        <v>607.03</v>
      </c>
      <c r="F365">
        <f t="shared" si="22"/>
        <v>6534</v>
      </c>
      <c r="G365" t="str">
        <f t="shared" si="23"/>
        <v>6534 Sq. ft</v>
      </c>
      <c r="H365" t="s">
        <v>109</v>
      </c>
    </row>
    <row r="366" spans="1:8" x14ac:dyDescent="0.25">
      <c r="A366" s="1">
        <v>364</v>
      </c>
      <c r="B366" t="str">
        <f t="shared" si="20"/>
        <v>Plot for Sale in Vijayanagar, Mysore</v>
      </c>
      <c r="C366" t="s">
        <v>407</v>
      </c>
      <c r="D366" t="s">
        <v>602</v>
      </c>
      <c r="E366">
        <f t="shared" si="21"/>
        <v>111.48</v>
      </c>
      <c r="F366">
        <f t="shared" si="22"/>
        <v>1200</v>
      </c>
      <c r="G366" t="str">
        <f t="shared" si="23"/>
        <v>1200 Sq. ft</v>
      </c>
      <c r="H366" t="s">
        <v>115</v>
      </c>
    </row>
    <row r="367" spans="1:8" x14ac:dyDescent="0.25">
      <c r="A367" s="1">
        <v>365</v>
      </c>
      <c r="B367" t="str">
        <f t="shared" si="20"/>
        <v>4BHK Villa for Sale in University Layout, Mysore</v>
      </c>
      <c r="C367" t="s">
        <v>298</v>
      </c>
      <c r="D367" t="s">
        <v>661</v>
      </c>
      <c r="E367">
        <f t="shared" si="21"/>
        <v>232.63</v>
      </c>
      <c r="F367">
        <f t="shared" si="22"/>
        <v>2504</v>
      </c>
      <c r="G367" t="str">
        <f t="shared" si="23"/>
        <v>2504 Sq. ft</v>
      </c>
      <c r="H367" t="s">
        <v>111</v>
      </c>
    </row>
    <row r="368" spans="1:8" x14ac:dyDescent="0.25">
      <c r="A368" s="1">
        <v>366</v>
      </c>
      <c r="B368" t="str">
        <f t="shared" si="20"/>
        <v>3 BHK Villa for Sale in Srinagara Layout, Mysore</v>
      </c>
      <c r="C368" t="s">
        <v>459</v>
      </c>
      <c r="D368" t="s">
        <v>607</v>
      </c>
      <c r="E368">
        <f t="shared" si="21"/>
        <v>222.97</v>
      </c>
      <c r="F368">
        <f t="shared" si="22"/>
        <v>2400</v>
      </c>
      <c r="G368" t="str">
        <f t="shared" si="23"/>
        <v>2400 Sq. ft</v>
      </c>
      <c r="H368" t="s">
        <v>150</v>
      </c>
    </row>
    <row r="369" spans="1:8" x14ac:dyDescent="0.25">
      <c r="A369" s="1">
        <v>367</v>
      </c>
      <c r="B369" t="str">
        <f t="shared" si="20"/>
        <v>Plot for Sale in Kesare, Mysore</v>
      </c>
      <c r="C369" t="s">
        <v>397</v>
      </c>
      <c r="D369" t="s">
        <v>612</v>
      </c>
      <c r="E369">
        <f t="shared" si="21"/>
        <v>130.06</v>
      </c>
      <c r="F369">
        <f t="shared" si="22"/>
        <v>1400</v>
      </c>
      <c r="G369" t="str">
        <f t="shared" si="23"/>
        <v>1400 Sq. ft</v>
      </c>
      <c r="H369" t="s">
        <v>151</v>
      </c>
    </row>
    <row r="370" spans="1:8" x14ac:dyDescent="0.25">
      <c r="A370" s="1">
        <v>368</v>
      </c>
      <c r="B370" t="str">
        <f t="shared" si="20"/>
        <v>Plot for Sale in Utanahalli, Mysore</v>
      </c>
      <c r="C370" t="s">
        <v>460</v>
      </c>
      <c r="D370" t="s">
        <v>687</v>
      </c>
      <c r="E370">
        <f t="shared" si="21"/>
        <v>168.62</v>
      </c>
      <c r="F370">
        <f t="shared" si="22"/>
        <v>1815</v>
      </c>
      <c r="G370" t="str">
        <f t="shared" si="23"/>
        <v>1815 Sq. ft</v>
      </c>
      <c r="H370" t="s">
        <v>152</v>
      </c>
    </row>
    <row r="371" spans="1:8" x14ac:dyDescent="0.25">
      <c r="A371" s="1">
        <v>369</v>
      </c>
      <c r="B371" t="str">
        <f t="shared" si="20"/>
        <v>Plot for Sale in Hunsur Road, Mysore</v>
      </c>
      <c r="C371" t="s">
        <v>418</v>
      </c>
      <c r="D371" t="s">
        <v>602</v>
      </c>
      <c r="E371">
        <f t="shared" si="21"/>
        <v>111.48</v>
      </c>
      <c r="F371">
        <f t="shared" si="22"/>
        <v>1200</v>
      </c>
      <c r="G371" t="str">
        <f t="shared" si="23"/>
        <v>1200 Sq. ft</v>
      </c>
      <c r="H371" t="s">
        <v>4</v>
      </c>
    </row>
    <row r="372" spans="1:8" x14ac:dyDescent="0.25">
      <c r="A372" s="1">
        <v>370</v>
      </c>
      <c r="B372" t="str">
        <f t="shared" si="20"/>
        <v>Plot for Sale in Hunsur Road, Mysore</v>
      </c>
      <c r="C372" t="s">
        <v>418</v>
      </c>
      <c r="D372" t="s">
        <v>602</v>
      </c>
      <c r="E372">
        <f t="shared" si="21"/>
        <v>111.48</v>
      </c>
      <c r="F372">
        <f t="shared" si="22"/>
        <v>1200</v>
      </c>
      <c r="G372" t="str">
        <f t="shared" si="23"/>
        <v>1200 Sq. ft</v>
      </c>
      <c r="H372" t="s">
        <v>4</v>
      </c>
    </row>
    <row r="373" spans="1:8" x14ac:dyDescent="0.25">
      <c r="A373" s="1">
        <v>371</v>
      </c>
      <c r="B373" t="str">
        <f t="shared" si="20"/>
        <v>Plot for Sale in Hunsur Road, Mysore</v>
      </c>
      <c r="C373" t="s">
        <v>418</v>
      </c>
      <c r="D373" t="s">
        <v>602</v>
      </c>
      <c r="E373">
        <f t="shared" si="21"/>
        <v>111.48</v>
      </c>
      <c r="F373">
        <f t="shared" si="22"/>
        <v>1200</v>
      </c>
      <c r="G373" t="str">
        <f t="shared" si="23"/>
        <v>1200 Sq. ft</v>
      </c>
      <c r="H373" t="s">
        <v>4</v>
      </c>
    </row>
    <row r="374" spans="1:8" x14ac:dyDescent="0.25">
      <c r="A374" s="1">
        <v>372</v>
      </c>
      <c r="B374" t="str">
        <f t="shared" si="20"/>
        <v>Plot for Sale in Kuvempu Nagar, Mysore</v>
      </c>
      <c r="C374" t="s">
        <v>302</v>
      </c>
      <c r="D374" t="s">
        <v>688</v>
      </c>
      <c r="E374">
        <f t="shared" si="21"/>
        <v>30.66</v>
      </c>
      <c r="F374">
        <f t="shared" si="22"/>
        <v>330</v>
      </c>
      <c r="G374" t="str">
        <f t="shared" si="23"/>
        <v>330 Sq. ft</v>
      </c>
      <c r="H374" t="s">
        <v>67</v>
      </c>
    </row>
    <row r="375" spans="1:8" x14ac:dyDescent="0.25">
      <c r="A375" s="1">
        <v>373</v>
      </c>
      <c r="B375" t="str">
        <f t="shared" si="20"/>
        <v>Plot for Sale in Srinagara Layout, Mysore</v>
      </c>
      <c r="C375" t="s">
        <v>461</v>
      </c>
      <c r="D375" t="s">
        <v>632</v>
      </c>
      <c r="E375">
        <f t="shared" si="21"/>
        <v>108.05</v>
      </c>
      <c r="F375">
        <f t="shared" si="22"/>
        <v>1163</v>
      </c>
      <c r="G375" t="str">
        <f t="shared" si="23"/>
        <v>1163 Sq. ft</v>
      </c>
      <c r="H375" t="s">
        <v>153</v>
      </c>
    </row>
    <row r="376" spans="1:8" x14ac:dyDescent="0.25">
      <c r="A376" s="1">
        <v>374</v>
      </c>
      <c r="B376" t="str">
        <f t="shared" si="20"/>
        <v>2 BHK Apartment for Sale in Lakshmipuram, Mysore</v>
      </c>
      <c r="C376" t="s">
        <v>376</v>
      </c>
      <c r="D376" t="s">
        <v>689</v>
      </c>
      <c r="E376">
        <f t="shared" si="21"/>
        <v>27.87</v>
      </c>
      <c r="F376">
        <f t="shared" si="22"/>
        <v>300</v>
      </c>
      <c r="G376" t="str">
        <f t="shared" si="23"/>
        <v>300 Sq. ft</v>
      </c>
      <c r="H376" t="s">
        <v>154</v>
      </c>
    </row>
    <row r="377" spans="1:8" x14ac:dyDescent="0.25">
      <c r="A377" s="1">
        <v>375</v>
      </c>
      <c r="B377" t="str">
        <f t="shared" si="20"/>
        <v>Plot for Sale in Yelwala, Mysore</v>
      </c>
      <c r="C377" t="s">
        <v>462</v>
      </c>
      <c r="D377" t="s">
        <v>602</v>
      </c>
      <c r="E377">
        <f t="shared" si="21"/>
        <v>111.48</v>
      </c>
      <c r="F377">
        <f t="shared" si="22"/>
        <v>1200</v>
      </c>
      <c r="G377" t="str">
        <f t="shared" si="23"/>
        <v>1200 Sq. ft</v>
      </c>
      <c r="H377" t="s">
        <v>38</v>
      </c>
    </row>
    <row r="378" spans="1:8" x14ac:dyDescent="0.25">
      <c r="A378" s="1">
        <v>376</v>
      </c>
      <c r="B378" t="str">
        <f t="shared" si="20"/>
        <v>3 BHK Apartment for Sale in Tilak Nagar, Mysore</v>
      </c>
      <c r="C378" t="s">
        <v>320</v>
      </c>
      <c r="D378" t="s">
        <v>690</v>
      </c>
      <c r="E378">
        <f t="shared" si="21"/>
        <v>120.03</v>
      </c>
      <c r="F378">
        <f t="shared" si="22"/>
        <v>1292</v>
      </c>
      <c r="G378" t="str">
        <f t="shared" si="23"/>
        <v>1292 Sq. ft</v>
      </c>
      <c r="H378" t="s">
        <v>155</v>
      </c>
    </row>
    <row r="379" spans="1:8" x14ac:dyDescent="0.25">
      <c r="A379" s="1">
        <v>377</v>
      </c>
      <c r="B379" t="str">
        <f t="shared" si="20"/>
        <v>3 BHK Apartment For Sale in Vijayanagar, Mysore</v>
      </c>
      <c r="C379" t="s">
        <v>436</v>
      </c>
      <c r="D379" t="s">
        <v>676</v>
      </c>
      <c r="E379">
        <f t="shared" si="21"/>
        <v>151.15</v>
      </c>
      <c r="F379">
        <f t="shared" si="22"/>
        <v>1627</v>
      </c>
      <c r="G379" t="str">
        <f t="shared" si="23"/>
        <v>1627 Sq. ft</v>
      </c>
      <c r="H379" t="s">
        <v>74</v>
      </c>
    </row>
    <row r="380" spans="1:8" x14ac:dyDescent="0.25">
      <c r="A380" s="1">
        <v>378</v>
      </c>
      <c r="B380" t="str">
        <f t="shared" si="20"/>
        <v>3 BHK Apartment For Sale in T Narasipura Main Road, Mysore</v>
      </c>
      <c r="C380" t="s">
        <v>463</v>
      </c>
      <c r="D380" t="s">
        <v>691</v>
      </c>
      <c r="E380">
        <f t="shared" si="21"/>
        <v>174.66</v>
      </c>
      <c r="F380">
        <f t="shared" si="22"/>
        <v>1880</v>
      </c>
      <c r="G380" t="str">
        <f t="shared" si="23"/>
        <v>1880 Sq. ft</v>
      </c>
      <c r="H380" t="s">
        <v>101</v>
      </c>
    </row>
    <row r="381" spans="1:8" x14ac:dyDescent="0.25">
      <c r="A381" s="1">
        <v>379</v>
      </c>
      <c r="B381" t="str">
        <f t="shared" si="20"/>
        <v>3 BHK Apartment For Sale in Bogadi, Mysore</v>
      </c>
      <c r="C381" t="s">
        <v>385</v>
      </c>
      <c r="D381" t="s">
        <v>650</v>
      </c>
      <c r="E381">
        <f t="shared" si="21"/>
        <v>116.69</v>
      </c>
      <c r="F381">
        <f t="shared" si="22"/>
        <v>1256</v>
      </c>
      <c r="G381" t="str">
        <f t="shared" si="23"/>
        <v>1256 Sq. ft</v>
      </c>
      <c r="H381" t="s">
        <v>84</v>
      </c>
    </row>
    <row r="382" spans="1:8" x14ac:dyDescent="0.25">
      <c r="A382" s="1">
        <v>380</v>
      </c>
      <c r="B382" t="str">
        <f t="shared" si="20"/>
        <v>3 BHK Apartment For Sale in KRS Road, Mysore</v>
      </c>
      <c r="C382" t="s">
        <v>375</v>
      </c>
      <c r="D382" t="s">
        <v>610</v>
      </c>
      <c r="E382">
        <f t="shared" si="21"/>
        <v>148.63999999999999</v>
      </c>
      <c r="F382">
        <f t="shared" si="22"/>
        <v>1600</v>
      </c>
      <c r="G382" t="str">
        <f t="shared" si="23"/>
        <v>1600 Sq. ft</v>
      </c>
      <c r="H382" t="s">
        <v>112</v>
      </c>
    </row>
    <row r="383" spans="1:8" x14ac:dyDescent="0.25">
      <c r="A383" s="1">
        <v>381</v>
      </c>
      <c r="B383" t="str">
        <f t="shared" si="20"/>
        <v>2 BHK Apartment For Sale in Bandipalya, Mysore</v>
      </c>
      <c r="C383" t="s">
        <v>350</v>
      </c>
      <c r="D383" t="s">
        <v>635</v>
      </c>
      <c r="E383">
        <f t="shared" si="21"/>
        <v>121.52</v>
      </c>
      <c r="F383">
        <f t="shared" si="22"/>
        <v>1308</v>
      </c>
      <c r="G383" t="str">
        <f t="shared" si="23"/>
        <v>1308 Sq. ft</v>
      </c>
      <c r="H383" t="s">
        <v>58</v>
      </c>
    </row>
    <row r="384" spans="1:8" x14ac:dyDescent="0.25">
      <c r="A384" s="1">
        <v>382</v>
      </c>
      <c r="B384" t="str">
        <f t="shared" si="20"/>
        <v>2 BHK Apartment For Sale in Jayapura, Mysore</v>
      </c>
      <c r="C384" t="s">
        <v>326</v>
      </c>
      <c r="D384" t="s">
        <v>621</v>
      </c>
      <c r="E384">
        <f t="shared" si="21"/>
        <v>100.89</v>
      </c>
      <c r="F384">
        <f t="shared" si="22"/>
        <v>1086</v>
      </c>
      <c r="G384" t="str">
        <f t="shared" si="23"/>
        <v>1086 Sq. ft</v>
      </c>
      <c r="H384" t="s">
        <v>42</v>
      </c>
    </row>
    <row r="385" spans="1:8" x14ac:dyDescent="0.25">
      <c r="A385" s="1">
        <v>383</v>
      </c>
      <c r="B385" t="str">
        <f t="shared" si="20"/>
        <v>2 BHK BuilderFloor for Sale in Rajiv Nagar, Mysore</v>
      </c>
      <c r="C385" t="s">
        <v>464</v>
      </c>
      <c r="D385" t="s">
        <v>617</v>
      </c>
      <c r="E385">
        <f t="shared" si="21"/>
        <v>55.74</v>
      </c>
      <c r="F385">
        <f t="shared" si="22"/>
        <v>600</v>
      </c>
      <c r="G385" t="str">
        <f t="shared" si="23"/>
        <v>600 Sq. ft</v>
      </c>
      <c r="H385" t="s">
        <v>156</v>
      </c>
    </row>
    <row r="386" spans="1:8" x14ac:dyDescent="0.25">
      <c r="A386" s="1">
        <v>384</v>
      </c>
      <c r="B386" t="str">
        <f t="shared" si="20"/>
        <v>Plot for Sale in Rammanahalli, Mysore</v>
      </c>
      <c r="C386" t="s">
        <v>315</v>
      </c>
      <c r="D386" t="s">
        <v>692</v>
      </c>
      <c r="E386">
        <f t="shared" si="21"/>
        <v>1021.93</v>
      </c>
      <c r="F386">
        <f t="shared" si="22"/>
        <v>11000</v>
      </c>
      <c r="G386" t="str">
        <f t="shared" si="23"/>
        <v>11000 Sq. ft</v>
      </c>
      <c r="H386" t="s">
        <v>157</v>
      </c>
    </row>
    <row r="387" spans="1:8" x14ac:dyDescent="0.25">
      <c r="A387" s="1">
        <v>385</v>
      </c>
      <c r="B387" t="str">
        <f t="shared" ref="B387:B450" si="24">TRIM(SUBSTITUTE(H387, G387, ""))</f>
        <v>Plot for Sale in Mahadevapura Road, Mysore</v>
      </c>
      <c r="C387" t="s">
        <v>321</v>
      </c>
      <c r="D387" t="s">
        <v>637</v>
      </c>
      <c r="E387">
        <f t="shared" ref="E387:E450" si="25">VALUE(SUBSTITUTE(SUBSTITUTE(D387, "(", ""), " Sq.M)", ""))</f>
        <v>278.70999999999998</v>
      </c>
      <c r="F387">
        <f t="shared" ref="F387:F450" si="26">ROUND(E387 * 10.764, 0)</f>
        <v>3000</v>
      </c>
      <c r="G387" t="str">
        <f t="shared" ref="G387:G450" si="27">_xlfn.CONCAT(F387, " Sq. ft")</f>
        <v>3000 Sq. ft</v>
      </c>
      <c r="H387" t="s">
        <v>158</v>
      </c>
    </row>
    <row r="388" spans="1:8" x14ac:dyDescent="0.25">
      <c r="A388" s="1">
        <v>386</v>
      </c>
      <c r="B388" t="str">
        <f t="shared" si="24"/>
        <v>Plot for Sale in Mahadevapura Road, Mysore</v>
      </c>
      <c r="C388" t="s">
        <v>290</v>
      </c>
      <c r="D388" t="s">
        <v>602</v>
      </c>
      <c r="E388">
        <f t="shared" si="25"/>
        <v>111.48</v>
      </c>
      <c r="F388">
        <f t="shared" si="26"/>
        <v>1200</v>
      </c>
      <c r="G388" t="str">
        <f t="shared" si="27"/>
        <v>1200 Sq. ft</v>
      </c>
      <c r="H388" t="s">
        <v>158</v>
      </c>
    </row>
    <row r="389" spans="1:8" x14ac:dyDescent="0.25">
      <c r="A389" s="1">
        <v>387</v>
      </c>
      <c r="B389" t="str">
        <f t="shared" si="24"/>
        <v>Plot for Sale in Mahadevapura Road, Mysore</v>
      </c>
      <c r="C389" t="s">
        <v>465</v>
      </c>
      <c r="D389" t="s">
        <v>607</v>
      </c>
      <c r="E389">
        <f t="shared" si="25"/>
        <v>222.97</v>
      </c>
      <c r="F389">
        <f t="shared" si="26"/>
        <v>2400</v>
      </c>
      <c r="G389" t="str">
        <f t="shared" si="27"/>
        <v>2400 Sq. ft</v>
      </c>
      <c r="H389" t="s">
        <v>158</v>
      </c>
    </row>
    <row r="390" spans="1:8" x14ac:dyDescent="0.25">
      <c r="A390" s="1">
        <v>388</v>
      </c>
      <c r="B390" t="str">
        <f t="shared" si="24"/>
        <v>Plot for Sale in Vijayanagar, Mysore</v>
      </c>
      <c r="C390" t="s">
        <v>407</v>
      </c>
      <c r="D390" t="s">
        <v>602</v>
      </c>
      <c r="E390">
        <f t="shared" si="25"/>
        <v>111.48</v>
      </c>
      <c r="F390">
        <f t="shared" si="26"/>
        <v>1200</v>
      </c>
      <c r="G390" t="str">
        <f t="shared" si="27"/>
        <v>1200 Sq. ft</v>
      </c>
      <c r="H390" t="s">
        <v>115</v>
      </c>
    </row>
    <row r="391" spans="1:8" x14ac:dyDescent="0.25">
      <c r="A391" s="1">
        <v>389</v>
      </c>
      <c r="B391" t="str">
        <f t="shared" si="24"/>
        <v>4 BHK, Apartment for Sale in Vijayanagar, Mysore</v>
      </c>
      <c r="C391" t="s">
        <v>384</v>
      </c>
      <c r="D391" t="s">
        <v>602</v>
      </c>
      <c r="E391">
        <f t="shared" si="25"/>
        <v>111.48</v>
      </c>
      <c r="F391">
        <f t="shared" si="26"/>
        <v>1200</v>
      </c>
      <c r="G391" t="str">
        <f t="shared" si="27"/>
        <v>1200 Sq. ft</v>
      </c>
      <c r="H391" t="s">
        <v>159</v>
      </c>
    </row>
    <row r="392" spans="1:8" x14ac:dyDescent="0.25">
      <c r="A392" s="1">
        <v>390</v>
      </c>
      <c r="B392" t="str">
        <f t="shared" si="24"/>
        <v>Plot for Sale in Bogadhi, Mysore</v>
      </c>
      <c r="C392" t="s">
        <v>304</v>
      </c>
      <c r="D392" t="s">
        <v>602</v>
      </c>
      <c r="E392">
        <f t="shared" si="25"/>
        <v>111.48</v>
      </c>
      <c r="F392">
        <f t="shared" si="26"/>
        <v>1200</v>
      </c>
      <c r="G392" t="str">
        <f t="shared" si="27"/>
        <v>1200 Sq. ft</v>
      </c>
      <c r="H392" t="s">
        <v>160</v>
      </c>
    </row>
    <row r="393" spans="1:8" x14ac:dyDescent="0.25">
      <c r="A393" s="1">
        <v>391</v>
      </c>
      <c r="B393" t="str">
        <f t="shared" si="24"/>
        <v>Plot for Sale in Hunsur Road, Mysore</v>
      </c>
      <c r="C393" t="s">
        <v>418</v>
      </c>
      <c r="D393" t="s">
        <v>609</v>
      </c>
      <c r="E393">
        <f t="shared" si="25"/>
        <v>139.35</v>
      </c>
      <c r="F393">
        <f t="shared" si="26"/>
        <v>1500</v>
      </c>
      <c r="G393" t="str">
        <f t="shared" si="27"/>
        <v>1500 Sq. ft</v>
      </c>
      <c r="H393" t="s">
        <v>127</v>
      </c>
    </row>
    <row r="394" spans="1:8" x14ac:dyDescent="0.25">
      <c r="A394" s="1">
        <v>392</v>
      </c>
      <c r="B394" t="str">
        <f t="shared" si="24"/>
        <v>Plot for Sale in TK Layout, Mysore</v>
      </c>
      <c r="D394" t="s">
        <v>602</v>
      </c>
      <c r="E394">
        <f t="shared" si="25"/>
        <v>111.48</v>
      </c>
      <c r="F394">
        <f t="shared" si="26"/>
        <v>1200</v>
      </c>
      <c r="G394" t="str">
        <f t="shared" si="27"/>
        <v>1200 Sq. ft</v>
      </c>
      <c r="H394" t="s">
        <v>15</v>
      </c>
    </row>
    <row r="395" spans="1:8" x14ac:dyDescent="0.25">
      <c r="A395" s="1">
        <v>393</v>
      </c>
      <c r="B395" t="str">
        <f t="shared" si="24"/>
        <v>Plot for Sale in Bannur Road, Mysore</v>
      </c>
      <c r="C395" t="s">
        <v>312</v>
      </c>
      <c r="D395" t="s">
        <v>660</v>
      </c>
      <c r="E395">
        <f t="shared" si="25"/>
        <v>607.03</v>
      </c>
      <c r="F395">
        <f t="shared" si="26"/>
        <v>6534</v>
      </c>
      <c r="G395" t="str">
        <f t="shared" si="27"/>
        <v>6534 Sq. ft</v>
      </c>
      <c r="H395" t="s">
        <v>109</v>
      </c>
    </row>
    <row r="396" spans="1:8" x14ac:dyDescent="0.25">
      <c r="A396" s="1">
        <v>394</v>
      </c>
      <c r="B396" t="str">
        <f t="shared" si="24"/>
        <v>4+ BHK, Villa for Sale in University Layout, Mysore</v>
      </c>
      <c r="C396" t="s">
        <v>298</v>
      </c>
      <c r="D396" t="s">
        <v>661</v>
      </c>
      <c r="E396">
        <f t="shared" si="25"/>
        <v>232.63</v>
      </c>
      <c r="F396">
        <f t="shared" si="26"/>
        <v>2504</v>
      </c>
      <c r="G396" t="str">
        <f t="shared" si="27"/>
        <v>2504 Sq. ft</v>
      </c>
      <c r="H396" t="s">
        <v>161</v>
      </c>
    </row>
    <row r="397" spans="1:8" x14ac:dyDescent="0.25">
      <c r="A397" s="1">
        <v>395</v>
      </c>
      <c r="B397" t="str">
        <f t="shared" si="24"/>
        <v>2 BHK, Apartment for Sale in V. V. Mohalla, Mysore</v>
      </c>
      <c r="C397" t="s">
        <v>466</v>
      </c>
      <c r="D397" t="s">
        <v>693</v>
      </c>
      <c r="E397">
        <f t="shared" si="25"/>
        <v>125.42</v>
      </c>
      <c r="F397">
        <f t="shared" si="26"/>
        <v>1350</v>
      </c>
      <c r="G397" t="str">
        <f t="shared" si="27"/>
        <v>1350 Sq. ft</v>
      </c>
      <c r="H397" t="s">
        <v>162</v>
      </c>
    </row>
    <row r="398" spans="1:8" x14ac:dyDescent="0.25">
      <c r="A398" s="1">
        <v>396</v>
      </c>
      <c r="B398" t="str">
        <f t="shared" si="24"/>
        <v>2 BHK, Apartment for Sale in V. V. Mohalla, Mysore</v>
      </c>
      <c r="C398" t="s">
        <v>466</v>
      </c>
      <c r="D398" t="s">
        <v>693</v>
      </c>
      <c r="E398">
        <f t="shared" si="25"/>
        <v>125.42</v>
      </c>
      <c r="F398">
        <f t="shared" si="26"/>
        <v>1350</v>
      </c>
      <c r="G398" t="str">
        <f t="shared" si="27"/>
        <v>1350 Sq. ft</v>
      </c>
      <c r="H398" t="s">
        <v>162</v>
      </c>
    </row>
    <row r="399" spans="1:8" x14ac:dyDescent="0.25">
      <c r="A399" s="1">
        <v>397</v>
      </c>
      <c r="B399" t="str">
        <f t="shared" si="24"/>
        <v>Plot for Sale in Ilavala Hobli, Mysore</v>
      </c>
      <c r="C399" t="s">
        <v>408</v>
      </c>
      <c r="D399" t="s">
        <v>607</v>
      </c>
      <c r="E399">
        <f t="shared" si="25"/>
        <v>222.97</v>
      </c>
      <c r="F399">
        <f t="shared" si="26"/>
        <v>2400</v>
      </c>
      <c r="G399" t="str">
        <f t="shared" si="27"/>
        <v>2400 Sq. ft</v>
      </c>
      <c r="H399" t="s">
        <v>163</v>
      </c>
    </row>
    <row r="400" spans="1:8" x14ac:dyDescent="0.25">
      <c r="A400" s="1">
        <v>398</v>
      </c>
      <c r="B400" t="str">
        <f t="shared" si="24"/>
        <v>2 BHK Apartment For Sale in Bogadi Road, Mysore</v>
      </c>
      <c r="C400" t="s">
        <v>386</v>
      </c>
      <c r="D400" t="s">
        <v>609</v>
      </c>
      <c r="E400">
        <f t="shared" si="25"/>
        <v>139.35</v>
      </c>
      <c r="F400">
        <f t="shared" si="26"/>
        <v>1500</v>
      </c>
      <c r="G400" t="str">
        <f t="shared" si="27"/>
        <v>1500 Sq. ft</v>
      </c>
      <c r="H400" t="s">
        <v>85</v>
      </c>
    </row>
    <row r="401" spans="1:8" x14ac:dyDescent="0.25">
      <c r="A401" s="1">
        <v>399</v>
      </c>
      <c r="B401" t="str">
        <f t="shared" si="24"/>
        <v>3 BHK Apartment For Sale in T Narasipura Main Road, Mysore</v>
      </c>
      <c r="C401" t="s">
        <v>463</v>
      </c>
      <c r="D401" t="s">
        <v>691</v>
      </c>
      <c r="E401">
        <f t="shared" si="25"/>
        <v>174.66</v>
      </c>
      <c r="F401">
        <f t="shared" si="26"/>
        <v>1880</v>
      </c>
      <c r="G401" t="str">
        <f t="shared" si="27"/>
        <v>1880 Sq. ft</v>
      </c>
      <c r="H401" t="s">
        <v>101</v>
      </c>
    </row>
    <row r="402" spans="1:8" x14ac:dyDescent="0.25">
      <c r="A402" s="1">
        <v>400</v>
      </c>
      <c r="B402" t="str">
        <f t="shared" si="24"/>
        <v>2 BHK Apartment For Sale in Ilavala Hobli, Mysore</v>
      </c>
      <c r="C402" t="s">
        <v>455</v>
      </c>
      <c r="D402" t="s">
        <v>682</v>
      </c>
      <c r="E402">
        <f t="shared" si="25"/>
        <v>87.14</v>
      </c>
      <c r="F402">
        <f t="shared" si="26"/>
        <v>938</v>
      </c>
      <c r="G402" t="str">
        <f t="shared" si="27"/>
        <v>938 Sq. ft</v>
      </c>
      <c r="H402" t="s">
        <v>130</v>
      </c>
    </row>
    <row r="403" spans="1:8" x14ac:dyDescent="0.25">
      <c r="A403" s="1">
        <v>401</v>
      </c>
      <c r="B403" t="str">
        <f t="shared" si="24"/>
        <v>2 BHK Apartment For Sale in Ilavala Hobli, Mysore</v>
      </c>
      <c r="C403" t="s">
        <v>431</v>
      </c>
      <c r="D403" t="s">
        <v>672</v>
      </c>
      <c r="E403">
        <f t="shared" si="25"/>
        <v>115.94</v>
      </c>
      <c r="F403">
        <f t="shared" si="26"/>
        <v>1248</v>
      </c>
      <c r="G403" t="str">
        <f t="shared" si="27"/>
        <v>1248 Sq. ft</v>
      </c>
      <c r="H403" t="s">
        <v>130</v>
      </c>
    </row>
    <row r="404" spans="1:8" x14ac:dyDescent="0.25">
      <c r="A404" s="1">
        <v>402</v>
      </c>
      <c r="B404" t="str">
        <f t="shared" si="24"/>
        <v>2 BHK Apartment For Sale in Bogadi Road, Mysore</v>
      </c>
      <c r="C404" t="s">
        <v>386</v>
      </c>
      <c r="D404" t="s">
        <v>609</v>
      </c>
      <c r="E404">
        <f t="shared" si="25"/>
        <v>139.35</v>
      </c>
      <c r="F404">
        <f t="shared" si="26"/>
        <v>1500</v>
      </c>
      <c r="G404" t="str">
        <f t="shared" si="27"/>
        <v>1500 Sq. ft</v>
      </c>
      <c r="H404" t="s">
        <v>85</v>
      </c>
    </row>
    <row r="405" spans="1:8" x14ac:dyDescent="0.25">
      <c r="A405" s="1">
        <v>403</v>
      </c>
      <c r="B405" t="str">
        <f t="shared" si="24"/>
        <v>2 BHK Apartment For Sale in Vijayanagar, Mysore</v>
      </c>
      <c r="C405" t="s">
        <v>398</v>
      </c>
      <c r="D405" t="s">
        <v>658</v>
      </c>
      <c r="E405">
        <f t="shared" si="25"/>
        <v>111.86</v>
      </c>
      <c r="F405">
        <f t="shared" si="26"/>
        <v>1204</v>
      </c>
      <c r="G405" t="str">
        <f t="shared" si="27"/>
        <v>1204 Sq. ft</v>
      </c>
      <c r="H405" t="s">
        <v>100</v>
      </c>
    </row>
    <row r="406" spans="1:8" x14ac:dyDescent="0.25">
      <c r="A406" s="1">
        <v>404</v>
      </c>
      <c r="B406" t="str">
        <f t="shared" si="24"/>
        <v>Plot for Sale in Bannur, Mysore</v>
      </c>
      <c r="C406" t="s">
        <v>393</v>
      </c>
      <c r="D406" t="s">
        <v>617</v>
      </c>
      <c r="E406">
        <f t="shared" si="25"/>
        <v>55.74</v>
      </c>
      <c r="F406">
        <f t="shared" si="26"/>
        <v>600</v>
      </c>
      <c r="G406" t="str">
        <f t="shared" si="27"/>
        <v>600 Sq. ft</v>
      </c>
      <c r="H406" t="s">
        <v>164</v>
      </c>
    </row>
    <row r="407" spans="1:8" x14ac:dyDescent="0.25">
      <c r="A407" s="1">
        <v>405</v>
      </c>
      <c r="B407" t="str">
        <f t="shared" si="24"/>
        <v>Plot for Sale in Mahadevapura Road, Mysore</v>
      </c>
      <c r="C407" t="s">
        <v>290</v>
      </c>
      <c r="D407" t="s">
        <v>602</v>
      </c>
      <c r="E407">
        <f t="shared" si="25"/>
        <v>111.48</v>
      </c>
      <c r="F407">
        <f t="shared" si="26"/>
        <v>1200</v>
      </c>
      <c r="G407" t="str">
        <f t="shared" si="27"/>
        <v>1200 Sq. ft</v>
      </c>
      <c r="H407" t="s">
        <v>158</v>
      </c>
    </row>
    <row r="408" spans="1:8" x14ac:dyDescent="0.25">
      <c r="A408" s="1">
        <v>406</v>
      </c>
      <c r="B408" t="str">
        <f t="shared" si="24"/>
        <v>Plot for Sale in Vijayanagar, Mysore</v>
      </c>
      <c r="C408" t="s">
        <v>467</v>
      </c>
      <c r="D408" t="s">
        <v>694</v>
      </c>
      <c r="E408">
        <f t="shared" si="25"/>
        <v>87.24</v>
      </c>
      <c r="F408">
        <f t="shared" si="26"/>
        <v>939</v>
      </c>
      <c r="G408" t="str">
        <f t="shared" si="27"/>
        <v>939 Sq. ft</v>
      </c>
      <c r="H408" t="s">
        <v>115</v>
      </c>
    </row>
    <row r="409" spans="1:8" x14ac:dyDescent="0.25">
      <c r="A409" s="1">
        <v>407</v>
      </c>
      <c r="B409" t="str">
        <f t="shared" si="24"/>
        <v>4+ BHK, Villa for Sale in Dattagalli, Mysore</v>
      </c>
      <c r="C409" t="s">
        <v>468</v>
      </c>
      <c r="D409" t="s">
        <v>620</v>
      </c>
      <c r="E409">
        <f t="shared" si="25"/>
        <v>185.81</v>
      </c>
      <c r="F409">
        <f t="shared" si="26"/>
        <v>2000</v>
      </c>
      <c r="G409" t="str">
        <f t="shared" si="27"/>
        <v>2000 Sq. ft</v>
      </c>
      <c r="H409" t="s">
        <v>165</v>
      </c>
    </row>
    <row r="410" spans="1:8" x14ac:dyDescent="0.25">
      <c r="A410" s="1">
        <v>408</v>
      </c>
      <c r="B410" t="str">
        <f t="shared" si="24"/>
        <v>Plot for Sale in J P Nagar, Mysore</v>
      </c>
      <c r="C410" t="s">
        <v>469</v>
      </c>
      <c r="D410" t="s">
        <v>604</v>
      </c>
      <c r="E410">
        <f t="shared" si="25"/>
        <v>250.84</v>
      </c>
      <c r="F410">
        <f t="shared" si="26"/>
        <v>2700</v>
      </c>
      <c r="G410" t="str">
        <f t="shared" si="27"/>
        <v>2700 Sq. ft</v>
      </c>
      <c r="H410" t="s">
        <v>166</v>
      </c>
    </row>
    <row r="411" spans="1:8" x14ac:dyDescent="0.25">
      <c r="A411" s="1">
        <v>409</v>
      </c>
      <c r="B411" t="str">
        <f t="shared" si="24"/>
        <v>Plot for Sale in Kuvempu Nagar, Mysore</v>
      </c>
      <c r="C411" t="s">
        <v>305</v>
      </c>
      <c r="D411" t="s">
        <v>602</v>
      </c>
      <c r="E411">
        <f t="shared" si="25"/>
        <v>111.48</v>
      </c>
      <c r="F411">
        <f t="shared" si="26"/>
        <v>1200</v>
      </c>
      <c r="G411" t="str">
        <f t="shared" si="27"/>
        <v>1200 Sq. ft</v>
      </c>
      <c r="H411" t="s">
        <v>67</v>
      </c>
    </row>
    <row r="412" spans="1:8" x14ac:dyDescent="0.25">
      <c r="A412" s="1">
        <v>410</v>
      </c>
      <c r="B412" t="str">
        <f t="shared" si="24"/>
        <v>Plot for Sale in Dadadahalli, Mysore</v>
      </c>
      <c r="C412" t="s">
        <v>470</v>
      </c>
      <c r="D412" t="s">
        <v>602</v>
      </c>
      <c r="E412">
        <f t="shared" si="25"/>
        <v>111.48</v>
      </c>
      <c r="F412">
        <f t="shared" si="26"/>
        <v>1200</v>
      </c>
      <c r="G412" t="str">
        <f t="shared" si="27"/>
        <v>1200 Sq. ft</v>
      </c>
      <c r="H412" t="s">
        <v>167</v>
      </c>
    </row>
    <row r="413" spans="1:8" x14ac:dyDescent="0.25">
      <c r="A413" s="1">
        <v>411</v>
      </c>
      <c r="B413" t="str">
        <f t="shared" si="24"/>
        <v>Plot for Sale in Hebbal, Mysore</v>
      </c>
      <c r="C413" t="s">
        <v>297</v>
      </c>
      <c r="D413" t="s">
        <v>607</v>
      </c>
      <c r="E413">
        <f t="shared" si="25"/>
        <v>222.97</v>
      </c>
      <c r="F413">
        <f t="shared" si="26"/>
        <v>2400</v>
      </c>
      <c r="G413" t="str">
        <f t="shared" si="27"/>
        <v>2400 Sq. ft</v>
      </c>
      <c r="H413" t="s">
        <v>142</v>
      </c>
    </row>
    <row r="414" spans="1:8" x14ac:dyDescent="0.25">
      <c r="A414" s="1">
        <v>412</v>
      </c>
      <c r="B414" t="str">
        <f t="shared" si="24"/>
        <v>Plot for Sale in J P Nagar, Mysore</v>
      </c>
      <c r="C414" t="s">
        <v>469</v>
      </c>
      <c r="D414" t="s">
        <v>604</v>
      </c>
      <c r="E414">
        <f t="shared" si="25"/>
        <v>250.84</v>
      </c>
      <c r="F414">
        <f t="shared" si="26"/>
        <v>2700</v>
      </c>
      <c r="G414" t="str">
        <f t="shared" si="27"/>
        <v>2700 Sq. ft</v>
      </c>
      <c r="H414" t="s">
        <v>166</v>
      </c>
    </row>
    <row r="415" spans="1:8" x14ac:dyDescent="0.25">
      <c r="A415" s="1">
        <v>413</v>
      </c>
      <c r="B415" t="str">
        <f t="shared" si="24"/>
        <v>Plot for Sale in Kuvempu Nagar, Mysore</v>
      </c>
      <c r="C415" t="s">
        <v>305</v>
      </c>
      <c r="D415" t="s">
        <v>602</v>
      </c>
      <c r="E415">
        <f t="shared" si="25"/>
        <v>111.48</v>
      </c>
      <c r="F415">
        <f t="shared" si="26"/>
        <v>1200</v>
      </c>
      <c r="G415" t="str">
        <f t="shared" si="27"/>
        <v>1200 Sq. ft</v>
      </c>
      <c r="H415" t="s">
        <v>67</v>
      </c>
    </row>
    <row r="416" spans="1:8" x14ac:dyDescent="0.25">
      <c r="A416" s="1">
        <v>414</v>
      </c>
      <c r="B416" t="str">
        <f t="shared" si="24"/>
        <v>Semi Furnished 3BHK Villa for Sale in Ilavala Hobli, Mysore</v>
      </c>
      <c r="C416" t="s">
        <v>471</v>
      </c>
      <c r="D416" t="s">
        <v>695</v>
      </c>
      <c r="E416">
        <f t="shared" si="25"/>
        <v>130.44</v>
      </c>
      <c r="F416">
        <f t="shared" si="26"/>
        <v>1404</v>
      </c>
      <c r="G416" t="str">
        <f t="shared" si="27"/>
        <v>1404 Sq. ft</v>
      </c>
      <c r="H416" t="s">
        <v>168</v>
      </c>
    </row>
    <row r="417" spans="1:8" x14ac:dyDescent="0.25">
      <c r="A417" s="1">
        <v>415</v>
      </c>
      <c r="B417" t="str">
        <f t="shared" si="24"/>
        <v>3 BHK, Villa for Sale in Vijayanagar, Mysore</v>
      </c>
      <c r="C417" t="s">
        <v>472</v>
      </c>
      <c r="D417" t="s">
        <v>602</v>
      </c>
      <c r="E417">
        <f t="shared" si="25"/>
        <v>111.48</v>
      </c>
      <c r="F417">
        <f t="shared" si="26"/>
        <v>1200</v>
      </c>
      <c r="G417" t="str">
        <f t="shared" si="27"/>
        <v>1200 Sq. ft</v>
      </c>
      <c r="H417" t="s">
        <v>169</v>
      </c>
    </row>
    <row r="418" spans="1:8" x14ac:dyDescent="0.25">
      <c r="A418" s="1">
        <v>416</v>
      </c>
      <c r="B418" t="str">
        <f t="shared" si="24"/>
        <v>Plot for Sale in Rammanahalli, Mysore</v>
      </c>
      <c r="C418" t="s">
        <v>315</v>
      </c>
      <c r="D418" t="s">
        <v>692</v>
      </c>
      <c r="E418">
        <f t="shared" si="25"/>
        <v>1021.93</v>
      </c>
      <c r="F418">
        <f t="shared" si="26"/>
        <v>11000</v>
      </c>
      <c r="G418" t="str">
        <f t="shared" si="27"/>
        <v>11000 Sq. ft</v>
      </c>
      <c r="H418" t="s">
        <v>170</v>
      </c>
    </row>
    <row r="419" spans="1:8" x14ac:dyDescent="0.25">
      <c r="A419" s="1">
        <v>417</v>
      </c>
      <c r="B419" t="str">
        <f t="shared" si="24"/>
        <v>Plot for Sale in Vijayanagar, Mysore</v>
      </c>
      <c r="C419" t="s">
        <v>354</v>
      </c>
      <c r="D419" t="s">
        <v>617</v>
      </c>
      <c r="E419">
        <f t="shared" si="25"/>
        <v>55.74</v>
      </c>
      <c r="F419">
        <f t="shared" si="26"/>
        <v>600</v>
      </c>
      <c r="G419" t="str">
        <f t="shared" si="27"/>
        <v>600 Sq. ft</v>
      </c>
      <c r="H419" t="s">
        <v>115</v>
      </c>
    </row>
    <row r="420" spans="1:8" x14ac:dyDescent="0.25">
      <c r="A420" s="1">
        <v>418</v>
      </c>
      <c r="B420" t="str">
        <f t="shared" si="24"/>
        <v>Plot for Sale in Dadadahalli, Mysore</v>
      </c>
      <c r="C420" t="s">
        <v>470</v>
      </c>
      <c r="D420" t="s">
        <v>602</v>
      </c>
      <c r="E420">
        <f t="shared" si="25"/>
        <v>111.48</v>
      </c>
      <c r="F420">
        <f t="shared" si="26"/>
        <v>1200</v>
      </c>
      <c r="G420" t="str">
        <f t="shared" si="27"/>
        <v>1200 Sq. ft</v>
      </c>
      <c r="H420" t="s">
        <v>171</v>
      </c>
    </row>
    <row r="421" spans="1:8" x14ac:dyDescent="0.25">
      <c r="A421" s="1">
        <v>419</v>
      </c>
      <c r="B421" t="str">
        <f t="shared" si="24"/>
        <v>2 BHK Apartment For Sale in KRS Road, Mysore</v>
      </c>
      <c r="C421" t="s">
        <v>443</v>
      </c>
      <c r="D421" t="s">
        <v>679</v>
      </c>
      <c r="E421">
        <f t="shared" si="25"/>
        <v>135.63999999999999</v>
      </c>
      <c r="F421">
        <f t="shared" si="26"/>
        <v>1460</v>
      </c>
      <c r="G421" t="str">
        <f t="shared" si="27"/>
        <v>1460 Sq. ft</v>
      </c>
      <c r="H421" t="s">
        <v>56</v>
      </c>
    </row>
    <row r="422" spans="1:8" x14ac:dyDescent="0.25">
      <c r="A422" s="1">
        <v>420</v>
      </c>
      <c r="B422" t="str">
        <f t="shared" si="24"/>
        <v>3 BHK Apartment For Sale in Bogadi, Mysore</v>
      </c>
      <c r="C422" t="s">
        <v>385</v>
      </c>
      <c r="D422" t="s">
        <v>650</v>
      </c>
      <c r="E422">
        <f t="shared" si="25"/>
        <v>116.69</v>
      </c>
      <c r="F422">
        <f t="shared" si="26"/>
        <v>1256</v>
      </c>
      <c r="G422" t="str">
        <f t="shared" si="27"/>
        <v>1256 Sq. ft</v>
      </c>
      <c r="H422" t="s">
        <v>84</v>
      </c>
    </row>
    <row r="423" spans="1:8" x14ac:dyDescent="0.25">
      <c r="A423" s="1">
        <v>421</v>
      </c>
      <c r="B423" t="str">
        <f t="shared" si="24"/>
        <v>2 BHK Villa For Sale in Madapura, Mysore</v>
      </c>
      <c r="C423" t="s">
        <v>328</v>
      </c>
      <c r="D423" t="s">
        <v>622</v>
      </c>
      <c r="E423">
        <f t="shared" si="25"/>
        <v>89.19</v>
      </c>
      <c r="F423">
        <f t="shared" si="26"/>
        <v>960</v>
      </c>
      <c r="G423" t="str">
        <f t="shared" si="27"/>
        <v>960 Sq. ft</v>
      </c>
      <c r="H423" t="s">
        <v>44</v>
      </c>
    </row>
    <row r="424" spans="1:8" x14ac:dyDescent="0.25">
      <c r="A424" s="1">
        <v>422</v>
      </c>
      <c r="B424" t="str">
        <f t="shared" si="24"/>
        <v>2 BHK Apartment For Sale in KRS Road, Mysore</v>
      </c>
      <c r="C424" t="s">
        <v>443</v>
      </c>
      <c r="D424" t="s">
        <v>679</v>
      </c>
      <c r="E424">
        <f t="shared" si="25"/>
        <v>135.63999999999999</v>
      </c>
      <c r="F424">
        <f t="shared" si="26"/>
        <v>1460</v>
      </c>
      <c r="G424" t="str">
        <f t="shared" si="27"/>
        <v>1460 Sq. ft</v>
      </c>
      <c r="H424" t="s">
        <v>56</v>
      </c>
    </row>
    <row r="425" spans="1:8" x14ac:dyDescent="0.25">
      <c r="A425" s="1">
        <v>423</v>
      </c>
      <c r="B425" t="str">
        <f t="shared" si="24"/>
        <v>3 BHK Apartment For Sale in KRS Road, Mysore</v>
      </c>
      <c r="C425" t="s">
        <v>375</v>
      </c>
      <c r="D425" t="s">
        <v>610</v>
      </c>
      <c r="E425">
        <f t="shared" si="25"/>
        <v>148.63999999999999</v>
      </c>
      <c r="F425">
        <f t="shared" si="26"/>
        <v>1600</v>
      </c>
      <c r="G425" t="str">
        <f t="shared" si="27"/>
        <v>1600 Sq. ft</v>
      </c>
      <c r="H425" t="s">
        <v>112</v>
      </c>
    </row>
    <row r="426" spans="1:8" x14ac:dyDescent="0.25">
      <c r="A426" s="1">
        <v>424</v>
      </c>
      <c r="B426" t="str">
        <f t="shared" si="24"/>
        <v>2 BHK Apartment For Sale in Bandipalya, Mysore</v>
      </c>
      <c r="C426" t="s">
        <v>373</v>
      </c>
      <c r="D426" t="s">
        <v>646</v>
      </c>
      <c r="E426">
        <f t="shared" si="25"/>
        <v>104.79</v>
      </c>
      <c r="F426">
        <f t="shared" si="26"/>
        <v>1128</v>
      </c>
      <c r="G426" t="str">
        <f t="shared" si="27"/>
        <v>1128 Sq. ft</v>
      </c>
      <c r="H426" t="s">
        <v>58</v>
      </c>
    </row>
    <row r="427" spans="1:8" x14ac:dyDescent="0.25">
      <c r="A427" s="1">
        <v>425</v>
      </c>
      <c r="B427" t="str">
        <f t="shared" si="24"/>
        <v>Plot for Sale in Kesare, Mysore</v>
      </c>
      <c r="C427" t="s">
        <v>319</v>
      </c>
      <c r="D427" t="s">
        <v>607</v>
      </c>
      <c r="E427">
        <f t="shared" si="25"/>
        <v>222.97</v>
      </c>
      <c r="F427">
        <f t="shared" si="26"/>
        <v>2400</v>
      </c>
      <c r="G427" t="str">
        <f t="shared" si="27"/>
        <v>2400 Sq. ft</v>
      </c>
      <c r="H427" t="s">
        <v>116</v>
      </c>
    </row>
    <row r="428" spans="1:8" x14ac:dyDescent="0.25">
      <c r="A428" s="1">
        <v>426</v>
      </c>
      <c r="B428" t="str">
        <f t="shared" si="24"/>
        <v>Plot for Sale in Nanjangud Highway, Mysore</v>
      </c>
      <c r="C428" t="s">
        <v>473</v>
      </c>
      <c r="D428" t="s">
        <v>696</v>
      </c>
      <c r="E428">
        <f t="shared" si="25"/>
        <v>14307.06</v>
      </c>
      <c r="F428">
        <f t="shared" si="26"/>
        <v>154001</v>
      </c>
      <c r="G428" t="str">
        <f t="shared" si="27"/>
        <v>154001 Sq. ft</v>
      </c>
      <c r="H428" t="s">
        <v>172</v>
      </c>
    </row>
    <row r="429" spans="1:8" x14ac:dyDescent="0.25">
      <c r="A429" s="1">
        <v>427</v>
      </c>
      <c r="B429" t="str">
        <f t="shared" si="24"/>
        <v>Plot for Sale in Varuna, Mysore</v>
      </c>
      <c r="D429" t="s">
        <v>607</v>
      </c>
      <c r="E429">
        <f t="shared" si="25"/>
        <v>222.97</v>
      </c>
      <c r="F429">
        <f t="shared" si="26"/>
        <v>2400</v>
      </c>
      <c r="G429" t="str">
        <f t="shared" si="27"/>
        <v>2400 Sq. ft</v>
      </c>
      <c r="H429" t="s">
        <v>122</v>
      </c>
    </row>
    <row r="430" spans="1:8" x14ac:dyDescent="0.25">
      <c r="A430" s="1">
        <v>428</v>
      </c>
      <c r="B430" t="str">
        <f t="shared" si="24"/>
        <v>Plot for Sale in Roopa Nagar, Mysore</v>
      </c>
      <c r="C430" t="s">
        <v>474</v>
      </c>
      <c r="D430" t="s">
        <v>607</v>
      </c>
      <c r="E430">
        <f t="shared" si="25"/>
        <v>222.97</v>
      </c>
      <c r="F430">
        <f t="shared" si="26"/>
        <v>2400</v>
      </c>
      <c r="G430" t="str">
        <f t="shared" si="27"/>
        <v>2400 Sq. ft</v>
      </c>
      <c r="H430" t="s">
        <v>173</v>
      </c>
    </row>
    <row r="431" spans="1:8" x14ac:dyDescent="0.25">
      <c r="A431" s="1">
        <v>429</v>
      </c>
      <c r="B431" t="str">
        <f t="shared" si="24"/>
        <v>Plot for Sale in Mahadevapura Road, Mysore</v>
      </c>
      <c r="C431" t="s">
        <v>312</v>
      </c>
      <c r="D431" t="s">
        <v>697</v>
      </c>
      <c r="E431">
        <f t="shared" si="25"/>
        <v>505.86</v>
      </c>
      <c r="F431">
        <f t="shared" si="26"/>
        <v>5445</v>
      </c>
      <c r="G431" t="str">
        <f t="shared" si="27"/>
        <v>5445 Sq. ft</v>
      </c>
      <c r="H431" t="s">
        <v>158</v>
      </c>
    </row>
    <row r="432" spans="1:8" x14ac:dyDescent="0.25">
      <c r="A432" s="1">
        <v>430</v>
      </c>
      <c r="B432" t="str">
        <f t="shared" si="24"/>
        <v>2BHK Apartment for Sale in Vijayanagar, Mysore</v>
      </c>
      <c r="C432" t="s">
        <v>475</v>
      </c>
      <c r="D432" t="s">
        <v>617</v>
      </c>
      <c r="E432">
        <f t="shared" si="25"/>
        <v>55.74</v>
      </c>
      <c r="F432">
        <f t="shared" si="26"/>
        <v>600</v>
      </c>
      <c r="G432" t="str">
        <f t="shared" si="27"/>
        <v>600 Sq. ft</v>
      </c>
      <c r="H432" t="s">
        <v>174</v>
      </c>
    </row>
    <row r="433" spans="1:8" x14ac:dyDescent="0.25">
      <c r="A433" s="1">
        <v>431</v>
      </c>
      <c r="B433" t="str">
        <f t="shared" si="24"/>
        <v>4BHK Villa for Sale in Hebbal, Mysore</v>
      </c>
      <c r="C433" t="s">
        <v>464</v>
      </c>
      <c r="D433" t="s">
        <v>617</v>
      </c>
      <c r="E433">
        <f t="shared" si="25"/>
        <v>55.74</v>
      </c>
      <c r="F433">
        <f t="shared" si="26"/>
        <v>600</v>
      </c>
      <c r="G433" t="str">
        <f t="shared" si="27"/>
        <v>600 Sq. ft</v>
      </c>
      <c r="H433" t="s">
        <v>175</v>
      </c>
    </row>
    <row r="434" spans="1:8" x14ac:dyDescent="0.25">
      <c r="A434" s="1">
        <v>432</v>
      </c>
      <c r="B434" t="str">
        <f t="shared" si="24"/>
        <v>Plot for Sale in Rammanahalli, Mysore</v>
      </c>
      <c r="C434" t="s">
        <v>315</v>
      </c>
      <c r="D434" t="s">
        <v>692</v>
      </c>
      <c r="E434">
        <f t="shared" si="25"/>
        <v>1021.93</v>
      </c>
      <c r="F434">
        <f t="shared" si="26"/>
        <v>11000</v>
      </c>
      <c r="G434" t="str">
        <f t="shared" si="27"/>
        <v>11000 Sq. ft</v>
      </c>
      <c r="H434" t="s">
        <v>170</v>
      </c>
    </row>
    <row r="435" spans="1:8" x14ac:dyDescent="0.25">
      <c r="A435" s="1">
        <v>433</v>
      </c>
      <c r="B435" t="str">
        <f t="shared" si="24"/>
        <v>Plot for Sale in Ilavala Hobli, Mysore</v>
      </c>
      <c r="C435" t="s">
        <v>408</v>
      </c>
      <c r="D435" t="s">
        <v>607</v>
      </c>
      <c r="E435">
        <f t="shared" si="25"/>
        <v>222.97</v>
      </c>
      <c r="F435">
        <f t="shared" si="26"/>
        <v>2400</v>
      </c>
      <c r="G435" t="str">
        <f t="shared" si="27"/>
        <v>2400 Sq. ft</v>
      </c>
      <c r="H435" t="s">
        <v>55</v>
      </c>
    </row>
    <row r="436" spans="1:8" x14ac:dyDescent="0.25">
      <c r="A436" s="1">
        <v>434</v>
      </c>
      <c r="B436" t="str">
        <f t="shared" si="24"/>
        <v>Plot for Sale in Kesare, Mysore</v>
      </c>
      <c r="C436" t="s">
        <v>319</v>
      </c>
      <c r="D436" t="s">
        <v>607</v>
      </c>
      <c r="E436">
        <f t="shared" si="25"/>
        <v>222.97</v>
      </c>
      <c r="F436">
        <f t="shared" si="26"/>
        <v>2400</v>
      </c>
      <c r="G436" t="str">
        <f t="shared" si="27"/>
        <v>2400 Sq. ft</v>
      </c>
      <c r="H436" t="s">
        <v>116</v>
      </c>
    </row>
    <row r="437" spans="1:8" x14ac:dyDescent="0.25">
      <c r="A437" s="1">
        <v>435</v>
      </c>
      <c r="B437" t="str">
        <f t="shared" si="24"/>
        <v>Plot for Sale in Nanjangud Highway, Mysore</v>
      </c>
      <c r="C437" t="s">
        <v>473</v>
      </c>
      <c r="D437" t="s">
        <v>696</v>
      </c>
      <c r="E437">
        <f t="shared" si="25"/>
        <v>14307.06</v>
      </c>
      <c r="F437">
        <f t="shared" si="26"/>
        <v>154001</v>
      </c>
      <c r="G437" t="str">
        <f t="shared" si="27"/>
        <v>154001 Sq. ft</v>
      </c>
      <c r="H437" t="s">
        <v>172</v>
      </c>
    </row>
    <row r="438" spans="1:8" x14ac:dyDescent="0.25">
      <c r="A438" s="1">
        <v>436</v>
      </c>
      <c r="B438" t="str">
        <f t="shared" si="24"/>
        <v>2BHK BuilderFloor for Sale in Vijayanagar, Mysore</v>
      </c>
      <c r="C438" t="s">
        <v>354</v>
      </c>
      <c r="D438" t="s">
        <v>602</v>
      </c>
      <c r="E438">
        <f t="shared" si="25"/>
        <v>111.48</v>
      </c>
      <c r="F438">
        <f t="shared" si="26"/>
        <v>1200</v>
      </c>
      <c r="G438" t="str">
        <f t="shared" si="27"/>
        <v>1200 Sq. ft</v>
      </c>
      <c r="H438" t="s">
        <v>176</v>
      </c>
    </row>
    <row r="439" spans="1:8" x14ac:dyDescent="0.25">
      <c r="A439" s="1">
        <v>437</v>
      </c>
      <c r="B439" t="str">
        <f t="shared" si="24"/>
        <v>2 BHK, BuilderFloor for Sale in Boduppal, Hyderabad</v>
      </c>
      <c r="C439" t="s">
        <v>475</v>
      </c>
      <c r="D439" t="s">
        <v>617</v>
      </c>
      <c r="E439">
        <f t="shared" si="25"/>
        <v>55.74</v>
      </c>
      <c r="F439">
        <f t="shared" si="26"/>
        <v>600</v>
      </c>
      <c r="G439" t="str">
        <f t="shared" si="27"/>
        <v>600 Sq. ft</v>
      </c>
      <c r="H439" t="s">
        <v>177</v>
      </c>
    </row>
    <row r="440" spans="1:8" x14ac:dyDescent="0.25">
      <c r="A440" s="1">
        <v>438</v>
      </c>
      <c r="B440" t="str">
        <f t="shared" si="24"/>
        <v>4+ BHK, Villa for Sale in Bogadi Road, Mysore</v>
      </c>
      <c r="C440" t="s">
        <v>305</v>
      </c>
      <c r="D440" t="s">
        <v>615</v>
      </c>
      <c r="E440">
        <f t="shared" si="25"/>
        <v>167.23</v>
      </c>
      <c r="F440">
        <f t="shared" si="26"/>
        <v>1800</v>
      </c>
      <c r="G440" t="str">
        <f t="shared" si="27"/>
        <v>1800 Sq. ft</v>
      </c>
      <c r="H440" t="s">
        <v>178</v>
      </c>
    </row>
    <row r="441" spans="1:8" x14ac:dyDescent="0.25">
      <c r="A441" s="1">
        <v>439</v>
      </c>
      <c r="B441" t="str">
        <f t="shared" si="24"/>
        <v>Plot for Sale in Ramachandra Agrahara, Mysore</v>
      </c>
      <c r="C441" t="s">
        <v>320</v>
      </c>
      <c r="D441" t="s">
        <v>607</v>
      </c>
      <c r="E441">
        <f t="shared" si="25"/>
        <v>222.97</v>
      </c>
      <c r="F441">
        <f t="shared" si="26"/>
        <v>2400</v>
      </c>
      <c r="G441" t="str">
        <f t="shared" si="27"/>
        <v>2400 Sq. ft</v>
      </c>
      <c r="H441" t="s">
        <v>179</v>
      </c>
    </row>
    <row r="442" spans="1:8" x14ac:dyDescent="0.25">
      <c r="A442" s="1">
        <v>440</v>
      </c>
      <c r="B442" t="str">
        <f t="shared" si="24"/>
        <v>3 BHK Apartment For Sale in Bogadi 2nd Stage North, Mysore</v>
      </c>
      <c r="C442" t="s">
        <v>367</v>
      </c>
      <c r="D442" t="s">
        <v>640</v>
      </c>
      <c r="E442">
        <f t="shared" si="25"/>
        <v>145.86000000000001</v>
      </c>
      <c r="F442">
        <f t="shared" si="26"/>
        <v>1570</v>
      </c>
      <c r="G442" t="str">
        <f t="shared" si="27"/>
        <v>1570 Sq. ft</v>
      </c>
      <c r="H442" t="s">
        <v>66</v>
      </c>
    </row>
    <row r="443" spans="1:8" x14ac:dyDescent="0.25">
      <c r="A443" s="1">
        <v>441</v>
      </c>
      <c r="B443" t="str">
        <f t="shared" si="24"/>
        <v>2 BHK Apartment For Sale in Bogadi, Mysore</v>
      </c>
      <c r="C443" t="s">
        <v>432</v>
      </c>
      <c r="D443" t="s">
        <v>614</v>
      </c>
      <c r="E443">
        <f t="shared" si="25"/>
        <v>83.61</v>
      </c>
      <c r="F443">
        <f t="shared" si="26"/>
        <v>900</v>
      </c>
      <c r="G443" t="str">
        <f t="shared" si="27"/>
        <v>900 Sq. ft</v>
      </c>
      <c r="H443" t="s">
        <v>57</v>
      </c>
    </row>
    <row r="444" spans="1:8" x14ac:dyDescent="0.25">
      <c r="A444" s="1">
        <v>442</v>
      </c>
      <c r="B444" t="str">
        <f t="shared" si="24"/>
        <v>2 BHK Apartment For Sale in Ilavala Hobli, Mysore</v>
      </c>
      <c r="C444" t="s">
        <v>431</v>
      </c>
      <c r="D444" t="s">
        <v>672</v>
      </c>
      <c r="E444">
        <f t="shared" si="25"/>
        <v>115.94</v>
      </c>
      <c r="F444">
        <f t="shared" si="26"/>
        <v>1248</v>
      </c>
      <c r="G444" t="str">
        <f t="shared" si="27"/>
        <v>1248 Sq. ft</v>
      </c>
      <c r="H444" t="s">
        <v>130</v>
      </c>
    </row>
    <row r="445" spans="1:8" x14ac:dyDescent="0.25">
      <c r="A445" s="1">
        <v>443</v>
      </c>
      <c r="B445" t="str">
        <f t="shared" si="24"/>
        <v>3 BHK Apartment For Sale in Bogadi, Mysore</v>
      </c>
      <c r="C445" t="s">
        <v>385</v>
      </c>
      <c r="D445" t="s">
        <v>650</v>
      </c>
      <c r="E445">
        <f t="shared" si="25"/>
        <v>116.69</v>
      </c>
      <c r="F445">
        <f t="shared" si="26"/>
        <v>1256</v>
      </c>
      <c r="G445" t="str">
        <f t="shared" si="27"/>
        <v>1256 Sq. ft</v>
      </c>
      <c r="H445" t="s">
        <v>84</v>
      </c>
    </row>
    <row r="446" spans="1:8" x14ac:dyDescent="0.25">
      <c r="A446" s="1">
        <v>444</v>
      </c>
      <c r="B446" t="str">
        <f t="shared" si="24"/>
        <v>3 BHK Apartment For Sale in Bogadi, Mysore</v>
      </c>
      <c r="C446" t="s">
        <v>417</v>
      </c>
      <c r="D446" t="s">
        <v>609</v>
      </c>
      <c r="E446">
        <f t="shared" si="25"/>
        <v>139.35</v>
      </c>
      <c r="F446">
        <f t="shared" si="26"/>
        <v>1500</v>
      </c>
      <c r="G446" t="str">
        <f t="shared" si="27"/>
        <v>1500 Sq. ft</v>
      </c>
      <c r="H446" t="s">
        <v>84</v>
      </c>
    </row>
    <row r="447" spans="1:8" x14ac:dyDescent="0.25">
      <c r="A447" s="1">
        <v>445</v>
      </c>
      <c r="B447" t="str">
        <f t="shared" si="24"/>
        <v>3 BHK Apartment For Sale in Vijayanagar, Mysore</v>
      </c>
      <c r="C447" t="s">
        <v>374</v>
      </c>
      <c r="D447" t="s">
        <v>647</v>
      </c>
      <c r="E447">
        <f t="shared" si="25"/>
        <v>119.57</v>
      </c>
      <c r="F447">
        <f t="shared" si="26"/>
        <v>1287</v>
      </c>
      <c r="G447" t="str">
        <f t="shared" si="27"/>
        <v>1287 Sq. ft</v>
      </c>
      <c r="H447" t="s">
        <v>74</v>
      </c>
    </row>
    <row r="448" spans="1:8" x14ac:dyDescent="0.25">
      <c r="A448" s="1">
        <v>446</v>
      </c>
      <c r="B448" t="str">
        <f t="shared" si="24"/>
        <v>3 BHK, Apartment for Sale in Vijayanagar, Mysore</v>
      </c>
      <c r="C448" t="s">
        <v>476</v>
      </c>
      <c r="D448" t="s">
        <v>698</v>
      </c>
      <c r="E448">
        <f t="shared" si="25"/>
        <v>501.68</v>
      </c>
      <c r="F448">
        <f t="shared" si="26"/>
        <v>5400</v>
      </c>
      <c r="G448" t="str">
        <f t="shared" si="27"/>
        <v>5400 Sq. ft</v>
      </c>
      <c r="H448" t="s">
        <v>180</v>
      </c>
    </row>
    <row r="449" spans="1:8" x14ac:dyDescent="0.25">
      <c r="A449" s="1">
        <v>447</v>
      </c>
      <c r="B449" t="str">
        <f t="shared" si="24"/>
        <v>3 BHK, Apartment for Sale in Vijayanagar, Mysore</v>
      </c>
      <c r="C449" t="s">
        <v>477</v>
      </c>
      <c r="D449" t="s">
        <v>699</v>
      </c>
      <c r="E449">
        <f t="shared" si="25"/>
        <v>148.91999999999999</v>
      </c>
      <c r="F449">
        <f t="shared" si="26"/>
        <v>1603</v>
      </c>
      <c r="G449" t="str">
        <f t="shared" si="27"/>
        <v>1603 Sq. ft</v>
      </c>
      <c r="H449" t="s">
        <v>180</v>
      </c>
    </row>
    <row r="450" spans="1:8" x14ac:dyDescent="0.25">
      <c r="A450" s="1">
        <v>448</v>
      </c>
      <c r="B450" t="str">
        <f t="shared" si="24"/>
        <v>2 BHK, Apartment for Sale in Vijayanagar, Mysore</v>
      </c>
      <c r="C450" t="s">
        <v>478</v>
      </c>
      <c r="D450" t="s">
        <v>700</v>
      </c>
      <c r="E450">
        <f t="shared" si="25"/>
        <v>218.97</v>
      </c>
      <c r="F450">
        <f t="shared" si="26"/>
        <v>2357</v>
      </c>
      <c r="G450" t="str">
        <f t="shared" si="27"/>
        <v>2357 Sq. ft</v>
      </c>
      <c r="H450" t="s">
        <v>181</v>
      </c>
    </row>
    <row r="451" spans="1:8" x14ac:dyDescent="0.25">
      <c r="A451" s="1">
        <v>449</v>
      </c>
      <c r="B451" t="str">
        <f t="shared" ref="B451:B514" si="28">TRIM(SUBSTITUTE(H451, G451, ""))</f>
        <v>3 BHK, Apartment for Sale in Ilavala Hobli, Mysore</v>
      </c>
      <c r="C451" t="s">
        <v>479</v>
      </c>
      <c r="D451" t="s">
        <v>701</v>
      </c>
      <c r="E451">
        <f t="shared" ref="E451:E514" si="29">VALUE(SUBSTITUTE(SUBSTITUTE(D451, "(", ""), " Sq.M)", ""))</f>
        <v>114.55</v>
      </c>
      <c r="F451">
        <f t="shared" ref="F451:F514" si="30">ROUND(E451 * 10.764, 0)</f>
        <v>1233</v>
      </c>
      <c r="G451" t="str">
        <f t="shared" ref="G451:G514" si="31">_xlfn.CONCAT(F451, " Sq. ft")</f>
        <v>1233 Sq. ft</v>
      </c>
      <c r="H451" t="s">
        <v>182</v>
      </c>
    </row>
    <row r="452" spans="1:8" x14ac:dyDescent="0.25">
      <c r="A452" s="1">
        <v>450</v>
      </c>
      <c r="B452" t="str">
        <f t="shared" si="28"/>
        <v>3 BHK, Apartment for Sale in Somanath Nagar, Mysore</v>
      </c>
      <c r="C452" t="s">
        <v>480</v>
      </c>
      <c r="D452" t="s">
        <v>702</v>
      </c>
      <c r="E452">
        <f t="shared" si="29"/>
        <v>176.98</v>
      </c>
      <c r="F452">
        <f t="shared" si="30"/>
        <v>1905</v>
      </c>
      <c r="G452" t="str">
        <f t="shared" si="31"/>
        <v>1905 Sq. ft</v>
      </c>
      <c r="H452" t="s">
        <v>183</v>
      </c>
    </row>
    <row r="453" spans="1:8" x14ac:dyDescent="0.25">
      <c r="A453" s="1">
        <v>451</v>
      </c>
      <c r="B453" t="str">
        <f t="shared" si="28"/>
        <v>3 BHK, Apartment for Sale in Somanath Nagar, Mysore</v>
      </c>
      <c r="C453" t="s">
        <v>481</v>
      </c>
      <c r="D453" t="s">
        <v>703</v>
      </c>
      <c r="E453">
        <f t="shared" si="29"/>
        <v>116.59</v>
      </c>
      <c r="F453">
        <f t="shared" si="30"/>
        <v>1255</v>
      </c>
      <c r="G453" t="str">
        <f t="shared" si="31"/>
        <v>1255 Sq. ft</v>
      </c>
      <c r="H453" t="s">
        <v>183</v>
      </c>
    </row>
    <row r="454" spans="1:8" x14ac:dyDescent="0.25">
      <c r="A454" s="1">
        <v>452</v>
      </c>
      <c r="B454" t="e">
        <f t="shared" si="28"/>
        <v>#VALUE!</v>
      </c>
      <c r="C454" t="s">
        <v>376</v>
      </c>
      <c r="E454" t="e">
        <f t="shared" si="29"/>
        <v>#VALUE!</v>
      </c>
      <c r="F454" t="e">
        <f t="shared" si="30"/>
        <v>#VALUE!</v>
      </c>
      <c r="G454" t="e">
        <f t="shared" si="31"/>
        <v>#VALUE!</v>
      </c>
      <c r="H454" t="s">
        <v>184</v>
      </c>
    </row>
    <row r="455" spans="1:8" x14ac:dyDescent="0.25">
      <c r="A455" s="1">
        <v>453</v>
      </c>
      <c r="B455" t="str">
        <f t="shared" si="28"/>
        <v>Fully Furnished 2BHK Villa for Sale in Udayagiri, Mysore</v>
      </c>
      <c r="C455" t="s">
        <v>435</v>
      </c>
      <c r="D455" t="s">
        <v>611</v>
      </c>
      <c r="E455">
        <f t="shared" si="29"/>
        <v>61.32</v>
      </c>
      <c r="F455">
        <f t="shared" si="30"/>
        <v>660</v>
      </c>
      <c r="G455" t="str">
        <f t="shared" si="31"/>
        <v>660 Sq. ft</v>
      </c>
      <c r="H455" t="s">
        <v>185</v>
      </c>
    </row>
    <row r="456" spans="1:8" x14ac:dyDescent="0.25">
      <c r="A456" s="1">
        <v>454</v>
      </c>
      <c r="B456" t="str">
        <f t="shared" si="28"/>
        <v>Fully Furnished 3BHK Villa for Sale in Vijayanagar, Mysore</v>
      </c>
      <c r="C456" t="s">
        <v>295</v>
      </c>
      <c r="D456" t="s">
        <v>704</v>
      </c>
      <c r="E456">
        <f t="shared" si="29"/>
        <v>147.99</v>
      </c>
      <c r="F456">
        <f t="shared" si="30"/>
        <v>1593</v>
      </c>
      <c r="G456" t="str">
        <f t="shared" si="31"/>
        <v>1593 Sq. ft</v>
      </c>
      <c r="H456" t="s">
        <v>186</v>
      </c>
    </row>
    <row r="457" spans="1:8" x14ac:dyDescent="0.25">
      <c r="A457" s="1">
        <v>455</v>
      </c>
      <c r="B457" t="str">
        <f t="shared" si="28"/>
        <v>Plot for Sale in KRS Road, Mysore</v>
      </c>
      <c r="D457" t="s">
        <v>705</v>
      </c>
      <c r="E457">
        <f t="shared" si="29"/>
        <v>19728.419999999998</v>
      </c>
      <c r="F457">
        <f t="shared" si="30"/>
        <v>212357</v>
      </c>
      <c r="G457" t="str">
        <f t="shared" si="31"/>
        <v>212357 Sq. ft</v>
      </c>
      <c r="H457" t="s">
        <v>187</v>
      </c>
    </row>
    <row r="458" spans="1:8" x14ac:dyDescent="0.25">
      <c r="A458" s="1">
        <v>456</v>
      </c>
      <c r="B458" t="str">
        <f t="shared" si="28"/>
        <v>Plot for Sale in T Narasipura Main Road, Mysore</v>
      </c>
      <c r="D458" t="s">
        <v>602</v>
      </c>
      <c r="E458">
        <f t="shared" si="29"/>
        <v>111.48</v>
      </c>
      <c r="F458">
        <f t="shared" si="30"/>
        <v>1200</v>
      </c>
      <c r="G458" t="str">
        <f t="shared" si="31"/>
        <v>1200 Sq. ft</v>
      </c>
      <c r="H458" t="s">
        <v>188</v>
      </c>
    </row>
    <row r="459" spans="1:8" x14ac:dyDescent="0.25">
      <c r="A459" s="1">
        <v>457</v>
      </c>
      <c r="B459" t="str">
        <f t="shared" si="28"/>
        <v>Plot for Sale in Bogadi, Mysore</v>
      </c>
      <c r="D459" t="s">
        <v>602</v>
      </c>
      <c r="E459">
        <f t="shared" si="29"/>
        <v>111.48</v>
      </c>
      <c r="F459">
        <f t="shared" si="30"/>
        <v>1200</v>
      </c>
      <c r="G459" t="str">
        <f t="shared" si="31"/>
        <v>1200 Sq. ft</v>
      </c>
      <c r="H459" t="s">
        <v>189</v>
      </c>
    </row>
    <row r="460" spans="1:8" x14ac:dyDescent="0.25">
      <c r="A460" s="1">
        <v>458</v>
      </c>
      <c r="B460" t="e">
        <f t="shared" si="28"/>
        <v>#VALUE!</v>
      </c>
      <c r="C460" t="s">
        <v>410</v>
      </c>
      <c r="E460" t="e">
        <f t="shared" si="29"/>
        <v>#VALUE!</v>
      </c>
      <c r="F460" t="e">
        <f t="shared" si="30"/>
        <v>#VALUE!</v>
      </c>
      <c r="G460" t="e">
        <f t="shared" si="31"/>
        <v>#VALUE!</v>
      </c>
      <c r="H460" t="s">
        <v>190</v>
      </c>
    </row>
    <row r="461" spans="1:8" x14ac:dyDescent="0.25">
      <c r="A461" s="1">
        <v>459</v>
      </c>
      <c r="B461" t="str">
        <f t="shared" si="28"/>
        <v>Plot for Sale in Hunsur Road, Mysore</v>
      </c>
      <c r="C461" t="s">
        <v>482</v>
      </c>
      <c r="D461" t="s">
        <v>602</v>
      </c>
      <c r="E461">
        <f t="shared" si="29"/>
        <v>111.48</v>
      </c>
      <c r="F461">
        <f t="shared" si="30"/>
        <v>1200</v>
      </c>
      <c r="G461" t="str">
        <f t="shared" si="31"/>
        <v>1200 Sq. ft</v>
      </c>
      <c r="H461" t="s">
        <v>105</v>
      </c>
    </row>
    <row r="462" spans="1:8" x14ac:dyDescent="0.25">
      <c r="A462" s="1">
        <v>460</v>
      </c>
      <c r="B462" t="str">
        <f t="shared" si="28"/>
        <v>3BHK Villa for Sale in Niveditha Nagar, Mysore</v>
      </c>
      <c r="C462" t="s">
        <v>410</v>
      </c>
      <c r="D462" t="s">
        <v>615</v>
      </c>
      <c r="E462">
        <f t="shared" si="29"/>
        <v>167.23</v>
      </c>
      <c r="F462">
        <f t="shared" si="30"/>
        <v>1800</v>
      </c>
      <c r="G462" t="str">
        <f t="shared" si="31"/>
        <v>1800 Sq. ft</v>
      </c>
      <c r="H462" t="s">
        <v>191</v>
      </c>
    </row>
    <row r="463" spans="1:8" x14ac:dyDescent="0.25">
      <c r="A463" s="1">
        <v>461</v>
      </c>
      <c r="B463" t="str">
        <f t="shared" si="28"/>
        <v>2 BHK Apartment For Sale in KRS Road, Mysore</v>
      </c>
      <c r="C463" t="s">
        <v>368</v>
      </c>
      <c r="D463" t="s">
        <v>641</v>
      </c>
      <c r="E463">
        <f t="shared" si="29"/>
        <v>113.81</v>
      </c>
      <c r="F463">
        <f t="shared" si="30"/>
        <v>1225</v>
      </c>
      <c r="G463" t="str">
        <f t="shared" si="31"/>
        <v>1225 Sq. ft</v>
      </c>
      <c r="H463" t="s">
        <v>56</v>
      </c>
    </row>
    <row r="464" spans="1:8" x14ac:dyDescent="0.25">
      <c r="A464" s="1">
        <v>462</v>
      </c>
      <c r="B464" t="str">
        <f t="shared" si="28"/>
        <v>2 BHK Apartment For Sale in KRS Road, Mysore</v>
      </c>
      <c r="C464" t="s">
        <v>415</v>
      </c>
      <c r="D464" t="s">
        <v>664</v>
      </c>
      <c r="E464">
        <f t="shared" si="29"/>
        <v>75.72</v>
      </c>
      <c r="F464">
        <f t="shared" si="30"/>
        <v>815</v>
      </c>
      <c r="G464" t="str">
        <f t="shared" si="31"/>
        <v>815 Sq. ft</v>
      </c>
      <c r="H464" t="s">
        <v>56</v>
      </c>
    </row>
    <row r="465" spans="1:8" x14ac:dyDescent="0.25">
      <c r="A465" s="1">
        <v>463</v>
      </c>
      <c r="B465" t="str">
        <f t="shared" si="28"/>
        <v>2 BHK Apartment For Sale in Jayapura, Mysore</v>
      </c>
      <c r="C465" t="s">
        <v>326</v>
      </c>
      <c r="D465" t="s">
        <v>621</v>
      </c>
      <c r="E465">
        <f t="shared" si="29"/>
        <v>100.89</v>
      </c>
      <c r="F465">
        <f t="shared" si="30"/>
        <v>1086</v>
      </c>
      <c r="G465" t="str">
        <f t="shared" si="31"/>
        <v>1086 Sq. ft</v>
      </c>
      <c r="H465" t="s">
        <v>42</v>
      </c>
    </row>
    <row r="466" spans="1:8" x14ac:dyDescent="0.25">
      <c r="A466" s="1">
        <v>464</v>
      </c>
      <c r="B466" t="str">
        <f t="shared" si="28"/>
        <v>2 BHK Apartment For Sale in T Narasipura Main Road, Mysore</v>
      </c>
      <c r="C466" t="s">
        <v>375</v>
      </c>
      <c r="D466" t="s">
        <v>602</v>
      </c>
      <c r="E466">
        <f t="shared" si="29"/>
        <v>111.48</v>
      </c>
      <c r="F466">
        <f t="shared" si="30"/>
        <v>1200</v>
      </c>
      <c r="G466" t="str">
        <f t="shared" si="31"/>
        <v>1200 Sq. ft</v>
      </c>
      <c r="H466" t="s">
        <v>102</v>
      </c>
    </row>
    <row r="467" spans="1:8" x14ac:dyDescent="0.25">
      <c r="A467" s="1">
        <v>465</v>
      </c>
      <c r="B467" t="str">
        <f t="shared" si="28"/>
        <v>2 BHK Villa For Sale in Madapura, Mysore</v>
      </c>
      <c r="C467" t="s">
        <v>328</v>
      </c>
      <c r="D467" t="s">
        <v>622</v>
      </c>
      <c r="E467">
        <f t="shared" si="29"/>
        <v>89.19</v>
      </c>
      <c r="F467">
        <f t="shared" si="30"/>
        <v>960</v>
      </c>
      <c r="G467" t="str">
        <f t="shared" si="31"/>
        <v>960 Sq. ft</v>
      </c>
      <c r="H467" t="s">
        <v>44</v>
      </c>
    </row>
    <row r="468" spans="1:8" x14ac:dyDescent="0.25">
      <c r="A468" s="1">
        <v>466</v>
      </c>
      <c r="B468" t="str">
        <f t="shared" si="28"/>
        <v>2 BHK Apartment For Sale in Bandipalya, Mysore</v>
      </c>
      <c r="C468" t="s">
        <v>373</v>
      </c>
      <c r="D468" t="s">
        <v>646</v>
      </c>
      <c r="E468">
        <f t="shared" si="29"/>
        <v>104.79</v>
      </c>
      <c r="F468">
        <f t="shared" si="30"/>
        <v>1128</v>
      </c>
      <c r="G468" t="str">
        <f t="shared" si="31"/>
        <v>1128 Sq. ft</v>
      </c>
      <c r="H468" t="s">
        <v>58</v>
      </c>
    </row>
    <row r="469" spans="1:8" x14ac:dyDescent="0.25">
      <c r="A469" s="1">
        <v>467</v>
      </c>
      <c r="B469" t="str">
        <f t="shared" si="28"/>
        <v>3BHK Villa for Sale in Ilavala Hobli, Mysore</v>
      </c>
      <c r="C469" t="s">
        <v>471</v>
      </c>
      <c r="D469" t="s">
        <v>695</v>
      </c>
      <c r="E469">
        <f t="shared" si="29"/>
        <v>130.44</v>
      </c>
      <c r="F469">
        <f t="shared" si="30"/>
        <v>1404</v>
      </c>
      <c r="G469" t="str">
        <f t="shared" si="31"/>
        <v>1404 Sq. ft</v>
      </c>
      <c r="H469" t="s">
        <v>192</v>
      </c>
    </row>
    <row r="470" spans="1:8" x14ac:dyDescent="0.25">
      <c r="A470" s="1">
        <v>468</v>
      </c>
      <c r="B470" t="str">
        <f t="shared" si="28"/>
        <v>Plot for Sale in Sharadadevi Nagar, Mysore</v>
      </c>
      <c r="C470" t="s">
        <v>315</v>
      </c>
      <c r="D470" t="s">
        <v>706</v>
      </c>
      <c r="E470">
        <f t="shared" si="29"/>
        <v>146.88</v>
      </c>
      <c r="F470">
        <f t="shared" si="30"/>
        <v>1581</v>
      </c>
      <c r="G470" t="str">
        <f t="shared" si="31"/>
        <v>1581 Sq. ft</v>
      </c>
      <c r="H470" t="s">
        <v>193</v>
      </c>
    </row>
    <row r="471" spans="1:8" x14ac:dyDescent="0.25">
      <c r="A471" s="1">
        <v>469</v>
      </c>
      <c r="B471" t="str">
        <f t="shared" si="28"/>
        <v>Plot for Sale in Hunsur Road, Mysore</v>
      </c>
      <c r="C471" t="s">
        <v>351</v>
      </c>
      <c r="D471" t="s">
        <v>609</v>
      </c>
      <c r="E471">
        <f t="shared" si="29"/>
        <v>139.35</v>
      </c>
      <c r="F471">
        <f t="shared" si="30"/>
        <v>1500</v>
      </c>
      <c r="G471" t="str">
        <f t="shared" si="31"/>
        <v>1500 Sq. ft</v>
      </c>
      <c r="H471" t="s">
        <v>105</v>
      </c>
    </row>
    <row r="472" spans="1:8" x14ac:dyDescent="0.25">
      <c r="A472" s="1">
        <v>470</v>
      </c>
      <c r="B472" t="str">
        <f t="shared" si="28"/>
        <v>Plot for Sale in Nanjangudu, Mysore</v>
      </c>
      <c r="C472" t="s">
        <v>483</v>
      </c>
      <c r="D472" t="s">
        <v>707</v>
      </c>
      <c r="E472">
        <f t="shared" si="29"/>
        <v>557.41999999999996</v>
      </c>
      <c r="F472">
        <f t="shared" si="30"/>
        <v>6000</v>
      </c>
      <c r="G472" t="str">
        <f t="shared" si="31"/>
        <v>6000 Sq. ft</v>
      </c>
      <c r="H472" t="s">
        <v>194</v>
      </c>
    </row>
    <row r="473" spans="1:8" x14ac:dyDescent="0.25">
      <c r="A473" s="1">
        <v>471</v>
      </c>
      <c r="B473" t="str">
        <f t="shared" si="28"/>
        <v>3 BHK, Apartment for Sale in Bogadi Road, Mysore</v>
      </c>
      <c r="C473" t="s">
        <v>484</v>
      </c>
      <c r="D473" t="s">
        <v>708</v>
      </c>
      <c r="E473">
        <f t="shared" si="29"/>
        <v>146.79</v>
      </c>
      <c r="F473">
        <f t="shared" si="30"/>
        <v>1580</v>
      </c>
      <c r="G473" t="str">
        <f t="shared" si="31"/>
        <v>1580 Sq. ft</v>
      </c>
      <c r="H473" t="s">
        <v>195</v>
      </c>
    </row>
    <row r="474" spans="1:8" x14ac:dyDescent="0.25">
      <c r="A474" s="1">
        <v>472</v>
      </c>
      <c r="B474" t="e">
        <f t="shared" si="28"/>
        <v>#VALUE!</v>
      </c>
      <c r="C474" t="s">
        <v>390</v>
      </c>
      <c r="E474" t="e">
        <f t="shared" si="29"/>
        <v>#VALUE!</v>
      </c>
      <c r="F474" t="e">
        <f t="shared" si="30"/>
        <v>#VALUE!</v>
      </c>
      <c r="G474" t="e">
        <f t="shared" si="31"/>
        <v>#VALUE!</v>
      </c>
      <c r="H474" t="s">
        <v>196</v>
      </c>
    </row>
    <row r="475" spans="1:8" x14ac:dyDescent="0.25">
      <c r="A475" s="1">
        <v>473</v>
      </c>
      <c r="B475" t="str">
        <f t="shared" si="28"/>
        <v>Plot for Sale in Hebbal, Mysore</v>
      </c>
      <c r="D475" t="s">
        <v>602</v>
      </c>
      <c r="E475">
        <f t="shared" si="29"/>
        <v>111.48</v>
      </c>
      <c r="F475">
        <f t="shared" si="30"/>
        <v>1200</v>
      </c>
      <c r="G475" t="str">
        <f t="shared" si="31"/>
        <v>1200 Sq. ft</v>
      </c>
      <c r="H475" t="s">
        <v>142</v>
      </c>
    </row>
    <row r="476" spans="1:8" x14ac:dyDescent="0.25">
      <c r="A476" s="1">
        <v>474</v>
      </c>
      <c r="B476" t="str">
        <f t="shared" si="28"/>
        <v>Plot for Sale in Yelwala, Mysore</v>
      </c>
      <c r="C476" t="s">
        <v>352</v>
      </c>
      <c r="D476" t="s">
        <v>602</v>
      </c>
      <c r="E476">
        <f t="shared" si="29"/>
        <v>111.48</v>
      </c>
      <c r="F476">
        <f t="shared" si="30"/>
        <v>1200</v>
      </c>
      <c r="G476" t="str">
        <f t="shared" si="31"/>
        <v>1200 Sq. ft</v>
      </c>
      <c r="H476" t="s">
        <v>38</v>
      </c>
    </row>
    <row r="477" spans="1:8" x14ac:dyDescent="0.25">
      <c r="A477" s="1">
        <v>475</v>
      </c>
      <c r="B477" t="str">
        <f t="shared" si="28"/>
        <v>Plot for Sale in Yelwala, Mysore</v>
      </c>
      <c r="C477" t="s">
        <v>354</v>
      </c>
      <c r="D477" t="s">
        <v>607</v>
      </c>
      <c r="E477">
        <f t="shared" si="29"/>
        <v>222.97</v>
      </c>
      <c r="F477">
        <f t="shared" si="30"/>
        <v>2400</v>
      </c>
      <c r="G477" t="str">
        <f t="shared" si="31"/>
        <v>2400 Sq. ft</v>
      </c>
      <c r="H477" t="s">
        <v>38</v>
      </c>
    </row>
    <row r="478" spans="1:8" x14ac:dyDescent="0.25">
      <c r="A478" s="1">
        <v>476</v>
      </c>
      <c r="B478" t="str">
        <f t="shared" si="28"/>
        <v>Plot for Sale in Chamundipuram, Mysore</v>
      </c>
      <c r="C478" t="s">
        <v>485</v>
      </c>
      <c r="D478" t="s">
        <v>607</v>
      </c>
      <c r="E478">
        <f t="shared" si="29"/>
        <v>222.97</v>
      </c>
      <c r="F478">
        <f t="shared" si="30"/>
        <v>2400</v>
      </c>
      <c r="G478" t="str">
        <f t="shared" si="31"/>
        <v>2400 Sq. ft</v>
      </c>
      <c r="H478" t="s">
        <v>197</v>
      </c>
    </row>
    <row r="479" spans="1:8" x14ac:dyDescent="0.25">
      <c r="A479" s="1">
        <v>477</v>
      </c>
      <c r="B479" t="str">
        <f t="shared" si="28"/>
        <v>Plot for Sale in Ilavala Hobli, Mysore</v>
      </c>
      <c r="C479" t="s">
        <v>370</v>
      </c>
      <c r="D479" t="s">
        <v>602</v>
      </c>
      <c r="E479">
        <f t="shared" si="29"/>
        <v>111.48</v>
      </c>
      <c r="F479">
        <f t="shared" si="30"/>
        <v>1200</v>
      </c>
      <c r="G479" t="str">
        <f t="shared" si="31"/>
        <v>1200 Sq. ft</v>
      </c>
      <c r="H479" t="s">
        <v>55</v>
      </c>
    </row>
    <row r="480" spans="1:8" x14ac:dyDescent="0.25">
      <c r="A480" s="1">
        <v>478</v>
      </c>
      <c r="B480" t="str">
        <f t="shared" si="28"/>
        <v>Plot for Sale in Ilavala Hobli, Mysore</v>
      </c>
      <c r="C480" t="s">
        <v>486</v>
      </c>
      <c r="D480" t="s">
        <v>602</v>
      </c>
      <c r="E480">
        <f t="shared" si="29"/>
        <v>111.48</v>
      </c>
      <c r="F480">
        <f t="shared" si="30"/>
        <v>1200</v>
      </c>
      <c r="G480" t="str">
        <f t="shared" si="31"/>
        <v>1200 Sq. ft</v>
      </c>
      <c r="H480" t="s">
        <v>55</v>
      </c>
    </row>
    <row r="481" spans="1:8" x14ac:dyDescent="0.25">
      <c r="A481" s="1">
        <v>479</v>
      </c>
      <c r="B481" t="str">
        <f t="shared" si="28"/>
        <v>Plot for Sale in Bannur Road, Mysore</v>
      </c>
      <c r="C481" t="s">
        <v>487</v>
      </c>
      <c r="D481" t="s">
        <v>609</v>
      </c>
      <c r="E481">
        <f t="shared" si="29"/>
        <v>139.35</v>
      </c>
      <c r="F481">
        <f t="shared" si="30"/>
        <v>1500</v>
      </c>
      <c r="G481" t="str">
        <f t="shared" si="31"/>
        <v>1500 Sq. ft</v>
      </c>
      <c r="H481" t="s">
        <v>109</v>
      </c>
    </row>
    <row r="482" spans="1:8" x14ac:dyDescent="0.25">
      <c r="A482" s="1">
        <v>480</v>
      </c>
      <c r="B482" t="str">
        <f t="shared" si="28"/>
        <v>Plot for Sale in Nagawala, Mysore</v>
      </c>
      <c r="C482" t="s">
        <v>351</v>
      </c>
      <c r="D482" t="s">
        <v>602</v>
      </c>
      <c r="E482">
        <f t="shared" si="29"/>
        <v>111.48</v>
      </c>
      <c r="F482">
        <f t="shared" si="30"/>
        <v>1200</v>
      </c>
      <c r="G482" t="str">
        <f t="shared" si="31"/>
        <v>1200 Sq. ft</v>
      </c>
      <c r="H482" t="s">
        <v>72</v>
      </c>
    </row>
    <row r="483" spans="1:8" x14ac:dyDescent="0.25">
      <c r="A483" s="1">
        <v>481</v>
      </c>
      <c r="B483" t="str">
        <f t="shared" si="28"/>
        <v>Plot for Sale in Bannur Road, Mysore</v>
      </c>
      <c r="C483" t="s">
        <v>488</v>
      </c>
      <c r="D483" t="s">
        <v>602</v>
      </c>
      <c r="E483">
        <f t="shared" si="29"/>
        <v>111.48</v>
      </c>
      <c r="F483">
        <f t="shared" si="30"/>
        <v>1200</v>
      </c>
      <c r="G483" t="str">
        <f t="shared" si="31"/>
        <v>1200 Sq. ft</v>
      </c>
      <c r="H483" t="s">
        <v>109</v>
      </c>
    </row>
    <row r="484" spans="1:8" x14ac:dyDescent="0.25">
      <c r="A484" s="1">
        <v>482</v>
      </c>
      <c r="B484" t="str">
        <f t="shared" si="28"/>
        <v>3 BHK Apartment For Sale in Vijayanagar, Mysore</v>
      </c>
      <c r="C484" t="s">
        <v>436</v>
      </c>
      <c r="D484" t="s">
        <v>676</v>
      </c>
      <c r="E484">
        <f t="shared" si="29"/>
        <v>151.15</v>
      </c>
      <c r="F484">
        <f t="shared" si="30"/>
        <v>1627</v>
      </c>
      <c r="G484" t="str">
        <f t="shared" si="31"/>
        <v>1627 Sq. ft</v>
      </c>
      <c r="H484" t="s">
        <v>74</v>
      </c>
    </row>
    <row r="485" spans="1:8" x14ac:dyDescent="0.25">
      <c r="A485" s="1">
        <v>483</v>
      </c>
      <c r="B485" t="str">
        <f t="shared" si="28"/>
        <v>2 BHK Apartment For Sale in Bogadi, Mysore</v>
      </c>
      <c r="C485" t="s">
        <v>366</v>
      </c>
      <c r="D485" t="s">
        <v>602</v>
      </c>
      <c r="E485">
        <f t="shared" si="29"/>
        <v>111.48</v>
      </c>
      <c r="F485">
        <f t="shared" si="30"/>
        <v>1200</v>
      </c>
      <c r="G485" t="str">
        <f t="shared" si="31"/>
        <v>1200 Sq. ft</v>
      </c>
      <c r="H485" t="s">
        <v>57</v>
      </c>
    </row>
    <row r="486" spans="1:8" x14ac:dyDescent="0.25">
      <c r="A486" s="1">
        <v>484</v>
      </c>
      <c r="B486" t="str">
        <f t="shared" si="28"/>
        <v>3 BHK Apartment For Sale in Nazarbad, Mysore</v>
      </c>
      <c r="C486" t="s">
        <v>427</v>
      </c>
      <c r="D486" t="s">
        <v>669</v>
      </c>
      <c r="E486">
        <f t="shared" si="29"/>
        <v>148.18</v>
      </c>
      <c r="F486">
        <f t="shared" si="30"/>
        <v>1595</v>
      </c>
      <c r="G486" t="str">
        <f t="shared" si="31"/>
        <v>1595 Sq. ft</v>
      </c>
      <c r="H486" t="s">
        <v>128</v>
      </c>
    </row>
    <row r="487" spans="1:8" x14ac:dyDescent="0.25">
      <c r="A487" s="1">
        <v>485</v>
      </c>
      <c r="B487" t="str">
        <f t="shared" si="28"/>
        <v>2 BHK Apartment For Sale in Bandipalya, Mysore</v>
      </c>
      <c r="C487" t="s">
        <v>350</v>
      </c>
      <c r="D487" t="s">
        <v>635</v>
      </c>
      <c r="E487">
        <f t="shared" si="29"/>
        <v>121.52</v>
      </c>
      <c r="F487">
        <f t="shared" si="30"/>
        <v>1308</v>
      </c>
      <c r="G487" t="str">
        <f t="shared" si="31"/>
        <v>1308 Sq. ft</v>
      </c>
      <c r="H487" t="s">
        <v>58</v>
      </c>
    </row>
    <row r="488" spans="1:8" x14ac:dyDescent="0.25">
      <c r="A488" s="1">
        <v>486</v>
      </c>
      <c r="B488" t="str">
        <f t="shared" si="28"/>
        <v>2 BHK Apartment For Sale in Bogadi 2nd Stage North, Mysore</v>
      </c>
      <c r="C488" t="s">
        <v>416</v>
      </c>
      <c r="D488" t="s">
        <v>665</v>
      </c>
      <c r="E488">
        <f t="shared" si="29"/>
        <v>97.55</v>
      </c>
      <c r="F488">
        <f t="shared" si="30"/>
        <v>1050</v>
      </c>
      <c r="G488" t="str">
        <f t="shared" si="31"/>
        <v>1050 Sq. ft</v>
      </c>
      <c r="H488" t="s">
        <v>124</v>
      </c>
    </row>
    <row r="489" spans="1:8" x14ac:dyDescent="0.25">
      <c r="A489" s="1">
        <v>487</v>
      </c>
      <c r="B489" t="str">
        <f t="shared" si="28"/>
        <v>2 BHK Apartment For Sale in Bandipalya, Mysore</v>
      </c>
      <c r="C489" t="s">
        <v>350</v>
      </c>
      <c r="D489" t="s">
        <v>635</v>
      </c>
      <c r="E489">
        <f t="shared" si="29"/>
        <v>121.52</v>
      </c>
      <c r="F489">
        <f t="shared" si="30"/>
        <v>1308</v>
      </c>
      <c r="G489" t="str">
        <f t="shared" si="31"/>
        <v>1308 Sq. ft</v>
      </c>
      <c r="H489" t="s">
        <v>58</v>
      </c>
    </row>
    <row r="490" spans="1:8" x14ac:dyDescent="0.25">
      <c r="A490" s="1">
        <v>488</v>
      </c>
      <c r="B490" t="str">
        <f t="shared" si="28"/>
        <v>Plot for Sale in Yelwala, Mysore</v>
      </c>
      <c r="C490" t="s">
        <v>372</v>
      </c>
      <c r="D490" t="s">
        <v>602</v>
      </c>
      <c r="E490">
        <f t="shared" si="29"/>
        <v>111.48</v>
      </c>
      <c r="F490">
        <f t="shared" si="30"/>
        <v>1200</v>
      </c>
      <c r="G490" t="str">
        <f t="shared" si="31"/>
        <v>1200 Sq. ft</v>
      </c>
      <c r="H490" t="s">
        <v>38</v>
      </c>
    </row>
    <row r="491" spans="1:8" x14ac:dyDescent="0.25">
      <c r="A491" s="1">
        <v>489</v>
      </c>
      <c r="B491" t="str">
        <f t="shared" si="28"/>
        <v>Plot for Sale in Yelwala, Mysore</v>
      </c>
      <c r="C491" t="s">
        <v>302</v>
      </c>
      <c r="D491" t="s">
        <v>607</v>
      </c>
      <c r="E491">
        <f t="shared" si="29"/>
        <v>222.97</v>
      </c>
      <c r="F491">
        <f t="shared" si="30"/>
        <v>2400</v>
      </c>
      <c r="G491" t="str">
        <f t="shared" si="31"/>
        <v>2400 Sq. ft</v>
      </c>
      <c r="H491" t="s">
        <v>38</v>
      </c>
    </row>
    <row r="492" spans="1:8" x14ac:dyDescent="0.25">
      <c r="A492" s="1">
        <v>490</v>
      </c>
      <c r="B492" t="str">
        <f t="shared" si="28"/>
        <v>Plot for Sale in Yelwala, Mysore</v>
      </c>
      <c r="C492" t="s">
        <v>489</v>
      </c>
      <c r="D492" t="s">
        <v>607</v>
      </c>
      <c r="E492">
        <f t="shared" si="29"/>
        <v>222.97</v>
      </c>
      <c r="F492">
        <f t="shared" si="30"/>
        <v>2400</v>
      </c>
      <c r="G492" t="str">
        <f t="shared" si="31"/>
        <v>2400 Sq. ft</v>
      </c>
      <c r="H492" t="s">
        <v>38</v>
      </c>
    </row>
    <row r="493" spans="1:8" x14ac:dyDescent="0.25">
      <c r="A493" s="1">
        <v>491</v>
      </c>
      <c r="B493" t="str">
        <f t="shared" si="28"/>
        <v>Plot for Sale in Ilavala Hobli, Mysore</v>
      </c>
      <c r="C493" t="s">
        <v>375</v>
      </c>
      <c r="D493" t="s">
        <v>607</v>
      </c>
      <c r="E493">
        <f t="shared" si="29"/>
        <v>222.97</v>
      </c>
      <c r="F493">
        <f t="shared" si="30"/>
        <v>2400</v>
      </c>
      <c r="G493" t="str">
        <f t="shared" si="31"/>
        <v>2400 Sq. ft</v>
      </c>
      <c r="H493" t="s">
        <v>55</v>
      </c>
    </row>
    <row r="494" spans="1:8" x14ac:dyDescent="0.25">
      <c r="A494" s="1">
        <v>492</v>
      </c>
      <c r="B494" t="str">
        <f t="shared" si="28"/>
        <v>Plot for Sale in Ilavala Hobli, Mysore</v>
      </c>
      <c r="C494" t="s">
        <v>359</v>
      </c>
      <c r="D494" t="s">
        <v>607</v>
      </c>
      <c r="E494">
        <f t="shared" si="29"/>
        <v>222.97</v>
      </c>
      <c r="F494">
        <f t="shared" si="30"/>
        <v>2400</v>
      </c>
      <c r="G494" t="str">
        <f t="shared" si="31"/>
        <v>2400 Sq. ft</v>
      </c>
      <c r="H494" t="s">
        <v>55</v>
      </c>
    </row>
    <row r="495" spans="1:8" x14ac:dyDescent="0.25">
      <c r="A495" s="1">
        <v>493</v>
      </c>
      <c r="B495" t="str">
        <f t="shared" si="28"/>
        <v>Plot for Sale in Ilavala Hobli, Mysore</v>
      </c>
      <c r="C495" t="s">
        <v>370</v>
      </c>
      <c r="D495" t="s">
        <v>602</v>
      </c>
      <c r="E495">
        <f t="shared" si="29"/>
        <v>111.48</v>
      </c>
      <c r="F495">
        <f t="shared" si="30"/>
        <v>1200</v>
      </c>
      <c r="G495" t="str">
        <f t="shared" si="31"/>
        <v>1200 Sq. ft</v>
      </c>
      <c r="H495" t="s">
        <v>55</v>
      </c>
    </row>
    <row r="496" spans="1:8" x14ac:dyDescent="0.25">
      <c r="A496" s="1">
        <v>494</v>
      </c>
      <c r="B496" t="str">
        <f t="shared" si="28"/>
        <v>Plot for Sale in Mahadevapura Road, Mysore</v>
      </c>
      <c r="C496" t="s">
        <v>490</v>
      </c>
      <c r="D496" t="s">
        <v>637</v>
      </c>
      <c r="E496">
        <f t="shared" si="29"/>
        <v>278.70999999999998</v>
      </c>
      <c r="F496">
        <f t="shared" si="30"/>
        <v>3000</v>
      </c>
      <c r="G496" t="str">
        <f t="shared" si="31"/>
        <v>3000 Sq. ft</v>
      </c>
      <c r="H496" t="s">
        <v>158</v>
      </c>
    </row>
    <row r="497" spans="1:8" x14ac:dyDescent="0.25">
      <c r="A497" s="1">
        <v>495</v>
      </c>
      <c r="B497" t="str">
        <f t="shared" si="28"/>
        <v>Plot for Sale in Varuna, Mysore</v>
      </c>
      <c r="C497" t="s">
        <v>491</v>
      </c>
      <c r="D497" t="s">
        <v>609</v>
      </c>
      <c r="E497">
        <f t="shared" si="29"/>
        <v>139.35</v>
      </c>
      <c r="F497">
        <f t="shared" si="30"/>
        <v>1500</v>
      </c>
      <c r="G497" t="str">
        <f t="shared" si="31"/>
        <v>1500 Sq. ft</v>
      </c>
      <c r="H497" t="s">
        <v>52</v>
      </c>
    </row>
    <row r="498" spans="1:8" x14ac:dyDescent="0.25">
      <c r="A498" s="1">
        <v>496</v>
      </c>
      <c r="B498" t="str">
        <f t="shared" si="28"/>
        <v>Plot for Sale in Belavadi, Mysore</v>
      </c>
      <c r="C498" t="s">
        <v>492</v>
      </c>
      <c r="D498" t="s">
        <v>602</v>
      </c>
      <c r="E498">
        <f t="shared" si="29"/>
        <v>111.48</v>
      </c>
      <c r="F498">
        <f t="shared" si="30"/>
        <v>1200</v>
      </c>
      <c r="G498" t="str">
        <f t="shared" si="31"/>
        <v>1200 Sq. ft</v>
      </c>
      <c r="H498" t="s">
        <v>106</v>
      </c>
    </row>
    <row r="499" spans="1:8" x14ac:dyDescent="0.25">
      <c r="A499" s="1">
        <v>497</v>
      </c>
      <c r="B499" t="str">
        <f t="shared" si="28"/>
        <v>Plot for Sale in Varuna, Mysore</v>
      </c>
      <c r="C499" t="s">
        <v>370</v>
      </c>
      <c r="D499" t="s">
        <v>602</v>
      </c>
      <c r="E499">
        <f t="shared" si="29"/>
        <v>111.48</v>
      </c>
      <c r="F499">
        <f t="shared" si="30"/>
        <v>1200</v>
      </c>
      <c r="G499" t="str">
        <f t="shared" si="31"/>
        <v>1200 Sq. ft</v>
      </c>
      <c r="H499" t="s">
        <v>52</v>
      </c>
    </row>
    <row r="500" spans="1:8" x14ac:dyDescent="0.25">
      <c r="A500" s="1">
        <v>498</v>
      </c>
      <c r="B500" t="str">
        <f t="shared" si="28"/>
        <v>2 BHK, Apartment for Sale in Bogadi Road, Mysore</v>
      </c>
      <c r="C500" t="s">
        <v>386</v>
      </c>
      <c r="D500" t="s">
        <v>609</v>
      </c>
      <c r="E500">
        <f t="shared" si="29"/>
        <v>139.35</v>
      </c>
      <c r="F500">
        <f t="shared" si="30"/>
        <v>1500</v>
      </c>
      <c r="G500" t="str">
        <f t="shared" si="31"/>
        <v>1500 Sq. ft</v>
      </c>
      <c r="H500" t="s">
        <v>198</v>
      </c>
    </row>
    <row r="501" spans="1:8" x14ac:dyDescent="0.25">
      <c r="A501" s="1">
        <v>499</v>
      </c>
      <c r="B501" t="str">
        <f t="shared" si="28"/>
        <v>3 BHK, Apartment for Sale in Siddhartha Layout, Mysore</v>
      </c>
      <c r="C501" t="s">
        <v>493</v>
      </c>
      <c r="D501" t="s">
        <v>709</v>
      </c>
      <c r="E501">
        <f t="shared" si="29"/>
        <v>175.03</v>
      </c>
      <c r="F501">
        <f t="shared" si="30"/>
        <v>1884</v>
      </c>
      <c r="G501" t="str">
        <f t="shared" si="31"/>
        <v>1884 Sq. ft</v>
      </c>
      <c r="H501" t="s">
        <v>199</v>
      </c>
    </row>
    <row r="502" spans="1:8" x14ac:dyDescent="0.25">
      <c r="A502" s="1">
        <v>500</v>
      </c>
      <c r="B502" t="str">
        <f t="shared" si="28"/>
        <v>3 BHK, Apartment for Sale in Bogadi, Mysore</v>
      </c>
      <c r="C502" t="s">
        <v>494</v>
      </c>
      <c r="D502" t="s">
        <v>710</v>
      </c>
      <c r="E502">
        <f t="shared" si="29"/>
        <v>112.23</v>
      </c>
      <c r="F502">
        <f t="shared" si="30"/>
        <v>1208</v>
      </c>
      <c r="G502" t="str">
        <f t="shared" si="31"/>
        <v>1208 Sq. ft</v>
      </c>
      <c r="H502" t="s">
        <v>200</v>
      </c>
    </row>
    <row r="503" spans="1:8" x14ac:dyDescent="0.25">
      <c r="A503" s="1">
        <v>501</v>
      </c>
      <c r="B503" t="str">
        <f t="shared" si="28"/>
        <v>2 BHK, Apartment for Sale in KRS Road, Mysore</v>
      </c>
      <c r="C503" t="s">
        <v>495</v>
      </c>
      <c r="D503" t="s">
        <v>711</v>
      </c>
      <c r="E503">
        <f t="shared" si="29"/>
        <v>82.68</v>
      </c>
      <c r="F503">
        <f t="shared" si="30"/>
        <v>890</v>
      </c>
      <c r="G503" t="str">
        <f t="shared" si="31"/>
        <v>890 Sq. ft</v>
      </c>
      <c r="H503" t="s">
        <v>201</v>
      </c>
    </row>
    <row r="504" spans="1:8" x14ac:dyDescent="0.25">
      <c r="A504" s="1">
        <v>502</v>
      </c>
      <c r="B504" t="str">
        <f t="shared" si="28"/>
        <v>2 BHK, Apartment for Sale in KRS Road, Mysore</v>
      </c>
      <c r="C504" t="s">
        <v>496</v>
      </c>
      <c r="D504" t="s">
        <v>712</v>
      </c>
      <c r="E504">
        <f t="shared" si="29"/>
        <v>78.5</v>
      </c>
      <c r="F504">
        <f t="shared" si="30"/>
        <v>845</v>
      </c>
      <c r="G504" t="str">
        <f t="shared" si="31"/>
        <v>845 Sq. ft</v>
      </c>
      <c r="H504" t="s">
        <v>201</v>
      </c>
    </row>
    <row r="505" spans="1:8" x14ac:dyDescent="0.25">
      <c r="A505" s="1">
        <v>503</v>
      </c>
      <c r="B505" t="str">
        <f t="shared" si="28"/>
        <v>2 BHK Apartment For Sale in Bandipalya, Mysore</v>
      </c>
      <c r="C505" t="s">
        <v>373</v>
      </c>
      <c r="D505" t="s">
        <v>646</v>
      </c>
      <c r="E505">
        <f t="shared" si="29"/>
        <v>104.79</v>
      </c>
      <c r="F505">
        <f t="shared" si="30"/>
        <v>1128</v>
      </c>
      <c r="G505" t="str">
        <f t="shared" si="31"/>
        <v>1128 Sq. ft</v>
      </c>
      <c r="H505" t="s">
        <v>58</v>
      </c>
    </row>
    <row r="506" spans="1:8" x14ac:dyDescent="0.25">
      <c r="A506" s="1">
        <v>504</v>
      </c>
      <c r="B506" t="str">
        <f t="shared" si="28"/>
        <v>2 BHK Apartment For Sale in Jayapura, Mysore</v>
      </c>
      <c r="C506" t="s">
        <v>326</v>
      </c>
      <c r="D506" t="s">
        <v>621</v>
      </c>
      <c r="E506">
        <f t="shared" si="29"/>
        <v>100.89</v>
      </c>
      <c r="F506">
        <f t="shared" si="30"/>
        <v>1086</v>
      </c>
      <c r="G506" t="str">
        <f t="shared" si="31"/>
        <v>1086 Sq. ft</v>
      </c>
      <c r="H506" t="s">
        <v>42</v>
      </c>
    </row>
    <row r="507" spans="1:8" x14ac:dyDescent="0.25">
      <c r="A507" s="1">
        <v>505</v>
      </c>
      <c r="B507" t="str">
        <f t="shared" si="28"/>
        <v>3 BHK Apartment For Sale in Bogadi 2nd Stage North, Mysore</v>
      </c>
      <c r="C507" t="s">
        <v>367</v>
      </c>
      <c r="D507" t="s">
        <v>640</v>
      </c>
      <c r="E507">
        <f t="shared" si="29"/>
        <v>145.86000000000001</v>
      </c>
      <c r="F507">
        <f t="shared" si="30"/>
        <v>1570</v>
      </c>
      <c r="G507" t="str">
        <f t="shared" si="31"/>
        <v>1570 Sq. ft</v>
      </c>
      <c r="H507" t="s">
        <v>66</v>
      </c>
    </row>
    <row r="508" spans="1:8" x14ac:dyDescent="0.25">
      <c r="A508" s="1">
        <v>506</v>
      </c>
      <c r="B508" t="str">
        <f t="shared" si="28"/>
        <v>2 BHK Apartment For Sale in Bogadi, Mysore</v>
      </c>
      <c r="C508" t="s">
        <v>432</v>
      </c>
      <c r="D508" t="s">
        <v>614</v>
      </c>
      <c r="E508">
        <f t="shared" si="29"/>
        <v>83.61</v>
      </c>
      <c r="F508">
        <f t="shared" si="30"/>
        <v>900</v>
      </c>
      <c r="G508" t="str">
        <f t="shared" si="31"/>
        <v>900 Sq. ft</v>
      </c>
      <c r="H508" t="s">
        <v>57</v>
      </c>
    </row>
    <row r="509" spans="1:8" x14ac:dyDescent="0.25">
      <c r="A509" s="1">
        <v>507</v>
      </c>
      <c r="B509" t="str">
        <f t="shared" si="28"/>
        <v>2 BHK Apartment For Sale in KRS Road, Mysore</v>
      </c>
      <c r="C509" t="s">
        <v>497</v>
      </c>
      <c r="D509" t="s">
        <v>612</v>
      </c>
      <c r="E509">
        <f t="shared" si="29"/>
        <v>130.06</v>
      </c>
      <c r="F509">
        <f t="shared" si="30"/>
        <v>1400</v>
      </c>
      <c r="G509" t="str">
        <f t="shared" si="31"/>
        <v>1400 Sq. ft</v>
      </c>
      <c r="H509" t="s">
        <v>56</v>
      </c>
    </row>
    <row r="510" spans="1:8" x14ac:dyDescent="0.25">
      <c r="A510" s="1">
        <v>508</v>
      </c>
      <c r="B510" t="str">
        <f t="shared" si="28"/>
        <v>2 BHK Apartment For Sale in Bogadi, Mysore</v>
      </c>
      <c r="C510" t="s">
        <v>366</v>
      </c>
      <c r="D510" t="s">
        <v>602</v>
      </c>
      <c r="E510">
        <f t="shared" si="29"/>
        <v>111.48</v>
      </c>
      <c r="F510">
        <f t="shared" si="30"/>
        <v>1200</v>
      </c>
      <c r="G510" t="str">
        <f t="shared" si="31"/>
        <v>1200 Sq. ft</v>
      </c>
      <c r="H510" t="s">
        <v>57</v>
      </c>
    </row>
    <row r="511" spans="1:8" x14ac:dyDescent="0.25">
      <c r="A511" s="1">
        <v>509</v>
      </c>
      <c r="B511" t="str">
        <f t="shared" si="28"/>
        <v>Plot for Sale in Bogadi Road, Mysore</v>
      </c>
      <c r="D511" t="s">
        <v>602</v>
      </c>
      <c r="E511">
        <f t="shared" si="29"/>
        <v>111.48</v>
      </c>
      <c r="F511">
        <f t="shared" si="30"/>
        <v>1200</v>
      </c>
      <c r="G511" t="str">
        <f t="shared" si="31"/>
        <v>1200 Sq. ft</v>
      </c>
      <c r="H511" t="s">
        <v>13</v>
      </c>
    </row>
    <row r="512" spans="1:8" x14ac:dyDescent="0.25">
      <c r="A512" s="1">
        <v>510</v>
      </c>
      <c r="B512" t="str">
        <f t="shared" si="28"/>
        <v>2 BHK, Apartment for Sale in Bogadi Road, Mysore</v>
      </c>
      <c r="C512" t="s">
        <v>498</v>
      </c>
      <c r="D512" t="s">
        <v>712</v>
      </c>
      <c r="E512">
        <f t="shared" si="29"/>
        <v>78.5</v>
      </c>
      <c r="F512">
        <f t="shared" si="30"/>
        <v>845</v>
      </c>
      <c r="G512" t="str">
        <f t="shared" si="31"/>
        <v>845 Sq. ft</v>
      </c>
      <c r="H512" t="s">
        <v>198</v>
      </c>
    </row>
    <row r="513" spans="1:8" x14ac:dyDescent="0.25">
      <c r="A513" s="1">
        <v>511</v>
      </c>
      <c r="B513" t="str">
        <f t="shared" si="28"/>
        <v>1 BHK BuilderFloor For Sale in Vijayanagar, Mysore</v>
      </c>
      <c r="D513" t="s">
        <v>652</v>
      </c>
      <c r="E513">
        <f t="shared" si="29"/>
        <v>94.02</v>
      </c>
      <c r="F513">
        <f t="shared" si="30"/>
        <v>1012</v>
      </c>
      <c r="G513" t="str">
        <f t="shared" si="31"/>
        <v>1012 Sq. ft</v>
      </c>
      <c r="H513" t="s">
        <v>202</v>
      </c>
    </row>
    <row r="514" spans="1:8" x14ac:dyDescent="0.25">
      <c r="A514" s="1">
        <v>512</v>
      </c>
      <c r="B514" t="str">
        <f t="shared" si="28"/>
        <v>2 BHK, Apartment for Sale in Bogadi, Mysore</v>
      </c>
      <c r="C514" t="s">
        <v>499</v>
      </c>
      <c r="D514" t="s">
        <v>713</v>
      </c>
      <c r="E514">
        <f t="shared" si="29"/>
        <v>85.94</v>
      </c>
      <c r="F514">
        <f t="shared" si="30"/>
        <v>925</v>
      </c>
      <c r="G514" t="str">
        <f t="shared" si="31"/>
        <v>925 Sq. ft</v>
      </c>
      <c r="H514" t="s">
        <v>203</v>
      </c>
    </row>
    <row r="515" spans="1:8" x14ac:dyDescent="0.25">
      <c r="A515" s="1">
        <v>513</v>
      </c>
      <c r="B515" t="str">
        <f t="shared" ref="B515:B578" si="32">TRIM(SUBSTITUTE(H515, G515, ""))</f>
        <v>2 BHK, Apartment for Sale in KRS Road, Mysore</v>
      </c>
      <c r="C515" t="s">
        <v>500</v>
      </c>
      <c r="D515" t="s">
        <v>714</v>
      </c>
      <c r="E515">
        <f t="shared" ref="E515:E578" si="33">VALUE(SUBSTITUTE(SUBSTITUTE(D515, "(", ""), " Sq.M)", ""))</f>
        <v>96.34</v>
      </c>
      <c r="F515">
        <f t="shared" ref="F515:F578" si="34">ROUND(E515 * 10.764, 0)</f>
        <v>1037</v>
      </c>
      <c r="G515" t="str">
        <f t="shared" ref="G515:G578" si="35">_xlfn.CONCAT(F515, " Sq. ft")</f>
        <v>1037 Sq. ft</v>
      </c>
      <c r="H515" t="s">
        <v>201</v>
      </c>
    </row>
    <row r="516" spans="1:8" x14ac:dyDescent="0.25">
      <c r="A516" s="1">
        <v>514</v>
      </c>
      <c r="B516" t="str">
        <f t="shared" si="32"/>
        <v>2 BHK, Apartment for Sale in KRS Road, Mysore</v>
      </c>
      <c r="C516" t="s">
        <v>495</v>
      </c>
      <c r="D516" t="s">
        <v>711</v>
      </c>
      <c r="E516">
        <f t="shared" si="33"/>
        <v>82.68</v>
      </c>
      <c r="F516">
        <f t="shared" si="34"/>
        <v>890</v>
      </c>
      <c r="G516" t="str">
        <f t="shared" si="35"/>
        <v>890 Sq. ft</v>
      </c>
      <c r="H516" t="s">
        <v>201</v>
      </c>
    </row>
    <row r="517" spans="1:8" x14ac:dyDescent="0.25">
      <c r="A517" s="1">
        <v>515</v>
      </c>
      <c r="B517" t="str">
        <f t="shared" si="32"/>
        <v>3 BHK, Apartment for Sale in Vijayanagar, Mysore</v>
      </c>
      <c r="C517" t="s">
        <v>501</v>
      </c>
      <c r="D517" t="s">
        <v>715</v>
      </c>
      <c r="E517">
        <f t="shared" si="33"/>
        <v>126.72</v>
      </c>
      <c r="F517">
        <f t="shared" si="34"/>
        <v>1364</v>
      </c>
      <c r="G517" t="str">
        <f t="shared" si="35"/>
        <v>1364 Sq. ft</v>
      </c>
      <c r="H517" t="s">
        <v>180</v>
      </c>
    </row>
    <row r="518" spans="1:8" x14ac:dyDescent="0.25">
      <c r="A518" s="1">
        <v>516</v>
      </c>
      <c r="B518" t="str">
        <f t="shared" si="32"/>
        <v>Plot for Sale in Bilikere, Mysore</v>
      </c>
      <c r="C518" t="s">
        <v>412</v>
      </c>
      <c r="D518" t="s">
        <v>602</v>
      </c>
      <c r="E518">
        <f t="shared" si="33"/>
        <v>111.48</v>
      </c>
      <c r="F518">
        <f t="shared" si="34"/>
        <v>1200</v>
      </c>
      <c r="G518" t="str">
        <f t="shared" si="35"/>
        <v>1200 Sq. ft</v>
      </c>
      <c r="H518" t="s">
        <v>64</v>
      </c>
    </row>
    <row r="519" spans="1:8" x14ac:dyDescent="0.25">
      <c r="A519" s="1">
        <v>517</v>
      </c>
      <c r="B519" t="str">
        <f t="shared" si="32"/>
        <v>Plot for Sale in Rammanahalli, Mysore</v>
      </c>
      <c r="C519" t="s">
        <v>502</v>
      </c>
      <c r="D519" t="s">
        <v>609</v>
      </c>
      <c r="E519">
        <f t="shared" si="33"/>
        <v>139.35</v>
      </c>
      <c r="F519">
        <f t="shared" si="34"/>
        <v>1500</v>
      </c>
      <c r="G519" t="str">
        <f t="shared" si="35"/>
        <v>1500 Sq. ft</v>
      </c>
      <c r="H519" t="s">
        <v>170</v>
      </c>
    </row>
    <row r="520" spans="1:8" x14ac:dyDescent="0.25">
      <c r="A520" s="1">
        <v>518</v>
      </c>
      <c r="B520" t="str">
        <f t="shared" si="32"/>
        <v>3 BHK, Apartment for Sale in Vijayanagar, Mysore</v>
      </c>
      <c r="C520" t="s">
        <v>503</v>
      </c>
      <c r="D520" t="s">
        <v>647</v>
      </c>
      <c r="E520">
        <f t="shared" si="33"/>
        <v>119.57</v>
      </c>
      <c r="F520">
        <f t="shared" si="34"/>
        <v>1287</v>
      </c>
      <c r="G520" t="str">
        <f t="shared" si="35"/>
        <v>1287 Sq. ft</v>
      </c>
      <c r="H520" t="s">
        <v>180</v>
      </c>
    </row>
    <row r="521" spans="1:8" x14ac:dyDescent="0.25">
      <c r="A521" s="1">
        <v>519</v>
      </c>
      <c r="B521" t="str">
        <f t="shared" si="32"/>
        <v>2 BHK, Apartment for Sale in Vijayanagar, Mysore</v>
      </c>
      <c r="C521" t="s">
        <v>504</v>
      </c>
      <c r="D521" t="s">
        <v>658</v>
      </c>
      <c r="E521">
        <f t="shared" si="33"/>
        <v>111.86</v>
      </c>
      <c r="F521">
        <f t="shared" si="34"/>
        <v>1204</v>
      </c>
      <c r="G521" t="str">
        <f t="shared" si="35"/>
        <v>1204 Sq. ft</v>
      </c>
      <c r="H521" t="s">
        <v>181</v>
      </c>
    </row>
    <row r="522" spans="1:8" x14ac:dyDescent="0.25">
      <c r="A522" s="1">
        <v>520</v>
      </c>
      <c r="B522" t="str">
        <f t="shared" si="32"/>
        <v>Plot for Sale in Madagalli, Mysore</v>
      </c>
      <c r="C522" t="s">
        <v>403</v>
      </c>
      <c r="D522" t="s">
        <v>606</v>
      </c>
      <c r="E522">
        <f t="shared" si="33"/>
        <v>371.61</v>
      </c>
      <c r="F522">
        <f t="shared" si="34"/>
        <v>4000</v>
      </c>
      <c r="G522" t="str">
        <f t="shared" si="35"/>
        <v>4000 Sq. ft</v>
      </c>
      <c r="H522" t="s">
        <v>65</v>
      </c>
    </row>
    <row r="523" spans="1:8" x14ac:dyDescent="0.25">
      <c r="A523" s="1">
        <v>521</v>
      </c>
      <c r="B523" t="str">
        <f t="shared" si="32"/>
        <v>Plot for Sale in Madagalli, Mysore</v>
      </c>
      <c r="C523" t="s">
        <v>505</v>
      </c>
      <c r="D523" t="s">
        <v>602</v>
      </c>
      <c r="E523">
        <f t="shared" si="33"/>
        <v>111.48</v>
      </c>
      <c r="F523">
        <f t="shared" si="34"/>
        <v>1200</v>
      </c>
      <c r="G523" t="str">
        <f t="shared" si="35"/>
        <v>1200 Sq. ft</v>
      </c>
      <c r="H523" t="s">
        <v>65</v>
      </c>
    </row>
    <row r="524" spans="1:8" x14ac:dyDescent="0.25">
      <c r="A524" s="1">
        <v>522</v>
      </c>
      <c r="B524" t="str">
        <f t="shared" si="32"/>
        <v>Plot for Sale in Nanjangudu, Mysore</v>
      </c>
      <c r="C524" t="s">
        <v>506</v>
      </c>
      <c r="D524" t="s">
        <v>632</v>
      </c>
      <c r="E524">
        <f t="shared" si="33"/>
        <v>108.05</v>
      </c>
      <c r="F524">
        <f t="shared" si="34"/>
        <v>1163</v>
      </c>
      <c r="G524" t="str">
        <f t="shared" si="35"/>
        <v>1163 Sq. ft</v>
      </c>
      <c r="H524" t="s">
        <v>194</v>
      </c>
    </row>
    <row r="525" spans="1:8" x14ac:dyDescent="0.25">
      <c r="A525" s="1">
        <v>523</v>
      </c>
      <c r="B525" t="str">
        <f t="shared" si="32"/>
        <v>Plot for Sale in Hunsur Road, Mysore</v>
      </c>
      <c r="C525" t="s">
        <v>507</v>
      </c>
      <c r="D525" t="s">
        <v>602</v>
      </c>
      <c r="E525">
        <f t="shared" si="33"/>
        <v>111.48</v>
      </c>
      <c r="F525">
        <f t="shared" si="34"/>
        <v>1200</v>
      </c>
      <c r="G525" t="str">
        <f t="shared" si="35"/>
        <v>1200 Sq. ft</v>
      </c>
      <c r="H525" t="s">
        <v>105</v>
      </c>
    </row>
    <row r="526" spans="1:8" x14ac:dyDescent="0.25">
      <c r="A526" s="1">
        <v>524</v>
      </c>
      <c r="B526" t="str">
        <f t="shared" si="32"/>
        <v>3 BHK Apartment For Sale in KRS Road, Mysore</v>
      </c>
      <c r="C526" t="s">
        <v>375</v>
      </c>
      <c r="D526" t="s">
        <v>610</v>
      </c>
      <c r="E526">
        <f t="shared" si="33"/>
        <v>148.63999999999999</v>
      </c>
      <c r="F526">
        <f t="shared" si="34"/>
        <v>1600</v>
      </c>
      <c r="G526" t="str">
        <f t="shared" si="35"/>
        <v>1600 Sq. ft</v>
      </c>
      <c r="H526" t="s">
        <v>112</v>
      </c>
    </row>
    <row r="527" spans="1:8" x14ac:dyDescent="0.25">
      <c r="A527" s="1">
        <v>525</v>
      </c>
      <c r="B527" t="str">
        <f t="shared" si="32"/>
        <v>2 BHK Apartment For Sale in Bogadi 2nd Stage North, Mysore</v>
      </c>
      <c r="C527" t="s">
        <v>416</v>
      </c>
      <c r="D527" t="s">
        <v>665</v>
      </c>
      <c r="E527">
        <f t="shared" si="33"/>
        <v>97.55</v>
      </c>
      <c r="F527">
        <f t="shared" si="34"/>
        <v>1050</v>
      </c>
      <c r="G527" t="str">
        <f t="shared" si="35"/>
        <v>1050 Sq. ft</v>
      </c>
      <c r="H527" t="s">
        <v>124</v>
      </c>
    </row>
    <row r="528" spans="1:8" x14ac:dyDescent="0.25">
      <c r="A528" s="1">
        <v>526</v>
      </c>
      <c r="B528" t="str">
        <f t="shared" si="32"/>
        <v>3 BHK Apartment For Sale in KRS Road, Mysore</v>
      </c>
      <c r="C528" t="s">
        <v>426</v>
      </c>
      <c r="D528" t="s">
        <v>716</v>
      </c>
      <c r="E528">
        <f t="shared" si="33"/>
        <v>196.03</v>
      </c>
      <c r="F528">
        <f t="shared" si="34"/>
        <v>2110</v>
      </c>
      <c r="G528" t="str">
        <f t="shared" si="35"/>
        <v>2110 Sq. ft</v>
      </c>
      <c r="H528" t="s">
        <v>112</v>
      </c>
    </row>
    <row r="529" spans="1:8" x14ac:dyDescent="0.25">
      <c r="A529" s="1">
        <v>527</v>
      </c>
      <c r="B529" t="str">
        <f t="shared" si="32"/>
        <v>3 BHK Apartment For Sale in Bogadi, Mysore</v>
      </c>
      <c r="C529" t="s">
        <v>417</v>
      </c>
      <c r="D529" t="s">
        <v>609</v>
      </c>
      <c r="E529">
        <f t="shared" si="33"/>
        <v>139.35</v>
      </c>
      <c r="F529">
        <f t="shared" si="34"/>
        <v>1500</v>
      </c>
      <c r="G529" t="str">
        <f t="shared" si="35"/>
        <v>1500 Sq. ft</v>
      </c>
      <c r="H529" t="s">
        <v>84</v>
      </c>
    </row>
    <row r="530" spans="1:8" x14ac:dyDescent="0.25">
      <c r="A530" s="1">
        <v>528</v>
      </c>
      <c r="B530" t="str">
        <f t="shared" si="32"/>
        <v>2 BHK Apartment For Sale in Bandipalya, Mysore</v>
      </c>
      <c r="C530" t="s">
        <v>373</v>
      </c>
      <c r="D530" t="s">
        <v>646</v>
      </c>
      <c r="E530">
        <f t="shared" si="33"/>
        <v>104.79</v>
      </c>
      <c r="F530">
        <f t="shared" si="34"/>
        <v>1128</v>
      </c>
      <c r="G530" t="str">
        <f t="shared" si="35"/>
        <v>1128 Sq. ft</v>
      </c>
      <c r="H530" t="s">
        <v>58</v>
      </c>
    </row>
    <row r="531" spans="1:8" x14ac:dyDescent="0.25">
      <c r="A531" s="1">
        <v>529</v>
      </c>
      <c r="B531" t="str">
        <f t="shared" si="32"/>
        <v>2 BHK Apartment For Sale in Bandipalya, Mysore</v>
      </c>
      <c r="C531" t="s">
        <v>350</v>
      </c>
      <c r="D531" t="s">
        <v>635</v>
      </c>
      <c r="E531">
        <f t="shared" si="33"/>
        <v>121.52</v>
      </c>
      <c r="F531">
        <f t="shared" si="34"/>
        <v>1308</v>
      </c>
      <c r="G531" t="str">
        <f t="shared" si="35"/>
        <v>1308 Sq. ft</v>
      </c>
      <c r="H531" t="s">
        <v>58</v>
      </c>
    </row>
    <row r="532" spans="1:8" x14ac:dyDescent="0.25">
      <c r="A532" s="1">
        <v>530</v>
      </c>
      <c r="B532" t="str">
        <f t="shared" si="32"/>
        <v>Plot for Sale in Hunsur Road, Mysore</v>
      </c>
      <c r="C532" t="s">
        <v>465</v>
      </c>
      <c r="D532" t="s">
        <v>607</v>
      </c>
      <c r="E532">
        <f t="shared" si="33"/>
        <v>222.97</v>
      </c>
      <c r="F532">
        <f t="shared" si="34"/>
        <v>2400</v>
      </c>
      <c r="G532" t="str">
        <f t="shared" si="35"/>
        <v>2400 Sq. ft</v>
      </c>
      <c r="H532" t="s">
        <v>105</v>
      </c>
    </row>
    <row r="533" spans="1:8" x14ac:dyDescent="0.25">
      <c r="A533" s="1">
        <v>531</v>
      </c>
      <c r="B533" t="str">
        <f t="shared" si="32"/>
        <v>Plot for Sale in Huyilalu Road, Mysore</v>
      </c>
      <c r="C533" t="s">
        <v>358</v>
      </c>
      <c r="D533" t="s">
        <v>607</v>
      </c>
      <c r="E533">
        <f t="shared" si="33"/>
        <v>222.97</v>
      </c>
      <c r="F533">
        <f t="shared" si="34"/>
        <v>2400</v>
      </c>
      <c r="G533" t="str">
        <f t="shared" si="35"/>
        <v>2400 Sq. ft</v>
      </c>
      <c r="H533" t="s">
        <v>53</v>
      </c>
    </row>
    <row r="534" spans="1:8" x14ac:dyDescent="0.25">
      <c r="A534" s="1">
        <v>532</v>
      </c>
      <c r="B534" t="str">
        <f t="shared" si="32"/>
        <v>Plot for Sale in Huyilalu Road, Mysore</v>
      </c>
      <c r="C534" t="s">
        <v>390</v>
      </c>
      <c r="D534" t="s">
        <v>606</v>
      </c>
      <c r="E534">
        <f t="shared" si="33"/>
        <v>371.61</v>
      </c>
      <c r="F534">
        <f t="shared" si="34"/>
        <v>4000</v>
      </c>
      <c r="G534" t="str">
        <f t="shared" si="35"/>
        <v>4000 Sq. ft</v>
      </c>
      <c r="H534" t="s">
        <v>53</v>
      </c>
    </row>
    <row r="535" spans="1:8" x14ac:dyDescent="0.25">
      <c r="A535" s="1">
        <v>533</v>
      </c>
      <c r="B535" t="str">
        <f t="shared" si="32"/>
        <v>Plot for Sale in Huyilalu Road, Mysore</v>
      </c>
      <c r="C535" t="s">
        <v>408</v>
      </c>
      <c r="D535" t="s">
        <v>606</v>
      </c>
      <c r="E535">
        <f t="shared" si="33"/>
        <v>371.61</v>
      </c>
      <c r="F535">
        <f t="shared" si="34"/>
        <v>4000</v>
      </c>
      <c r="G535" t="str">
        <f t="shared" si="35"/>
        <v>4000 Sq. ft</v>
      </c>
      <c r="H535" t="s">
        <v>53</v>
      </c>
    </row>
    <row r="536" spans="1:8" x14ac:dyDescent="0.25">
      <c r="A536" s="1">
        <v>534</v>
      </c>
      <c r="B536" t="str">
        <f t="shared" si="32"/>
        <v>Plot for Sale in Huyilalu Road, Mysore</v>
      </c>
      <c r="C536" t="s">
        <v>508</v>
      </c>
      <c r="D536" t="s">
        <v>607</v>
      </c>
      <c r="E536">
        <f t="shared" si="33"/>
        <v>222.97</v>
      </c>
      <c r="F536">
        <f t="shared" si="34"/>
        <v>2400</v>
      </c>
      <c r="G536" t="str">
        <f t="shared" si="35"/>
        <v>2400 Sq. ft</v>
      </c>
      <c r="H536" t="s">
        <v>53</v>
      </c>
    </row>
    <row r="537" spans="1:8" x14ac:dyDescent="0.25">
      <c r="A537" s="1">
        <v>535</v>
      </c>
      <c r="B537" t="str">
        <f t="shared" si="32"/>
        <v>Plot for Sale in Huyilalu Road, Mysore</v>
      </c>
      <c r="C537" t="s">
        <v>509</v>
      </c>
      <c r="D537" t="s">
        <v>602</v>
      </c>
      <c r="E537">
        <f t="shared" si="33"/>
        <v>111.48</v>
      </c>
      <c r="F537">
        <f t="shared" si="34"/>
        <v>1200</v>
      </c>
      <c r="G537" t="str">
        <f t="shared" si="35"/>
        <v>1200 Sq. ft</v>
      </c>
      <c r="H537" t="s">
        <v>53</v>
      </c>
    </row>
    <row r="538" spans="1:8" x14ac:dyDescent="0.25">
      <c r="A538" s="1">
        <v>536</v>
      </c>
      <c r="B538" t="str">
        <f t="shared" si="32"/>
        <v>Plot for Sale in Ilavala Hobli, Mysore</v>
      </c>
      <c r="C538" t="s">
        <v>510</v>
      </c>
      <c r="D538" t="s">
        <v>602</v>
      </c>
      <c r="E538">
        <f t="shared" si="33"/>
        <v>111.48</v>
      </c>
      <c r="F538">
        <f t="shared" si="34"/>
        <v>1200</v>
      </c>
      <c r="G538" t="str">
        <f t="shared" si="35"/>
        <v>1200 Sq. ft</v>
      </c>
      <c r="H538" t="s">
        <v>55</v>
      </c>
    </row>
    <row r="539" spans="1:8" x14ac:dyDescent="0.25">
      <c r="A539" s="1">
        <v>537</v>
      </c>
      <c r="B539" t="str">
        <f t="shared" si="32"/>
        <v>Plot for Sale in Yesh Spoorthy, Mysore</v>
      </c>
      <c r="C539" t="s">
        <v>352</v>
      </c>
      <c r="D539" t="s">
        <v>602</v>
      </c>
      <c r="E539">
        <f t="shared" si="33"/>
        <v>111.48</v>
      </c>
      <c r="F539">
        <f t="shared" si="34"/>
        <v>1200</v>
      </c>
      <c r="G539" t="str">
        <f t="shared" si="35"/>
        <v>1200 Sq. ft</v>
      </c>
      <c r="H539" t="s">
        <v>204</v>
      </c>
    </row>
    <row r="540" spans="1:8" x14ac:dyDescent="0.25">
      <c r="A540" s="1">
        <v>538</v>
      </c>
      <c r="B540" t="str">
        <f t="shared" si="32"/>
        <v>2 BHK, Apartment for Sale in Foundations Bhagyashree, Mysore</v>
      </c>
      <c r="C540" t="s">
        <v>511</v>
      </c>
      <c r="D540" t="s">
        <v>717</v>
      </c>
      <c r="E540">
        <f t="shared" si="33"/>
        <v>106.84</v>
      </c>
      <c r="F540">
        <f t="shared" si="34"/>
        <v>1150</v>
      </c>
      <c r="G540" t="str">
        <f t="shared" si="35"/>
        <v>1150 Sq. ft</v>
      </c>
      <c r="H540" t="s">
        <v>205</v>
      </c>
    </row>
    <row r="541" spans="1:8" x14ac:dyDescent="0.25">
      <c r="A541" s="1">
        <v>539</v>
      </c>
      <c r="B541" t="str">
        <f t="shared" si="32"/>
        <v>3 BHK, Apartment for Sale in Foundations Bhagyashree, Mysore</v>
      </c>
      <c r="C541" t="s">
        <v>512</v>
      </c>
      <c r="D541" t="s">
        <v>610</v>
      </c>
      <c r="E541">
        <f t="shared" si="33"/>
        <v>148.63999999999999</v>
      </c>
      <c r="F541">
        <f t="shared" si="34"/>
        <v>1600</v>
      </c>
      <c r="G541" t="str">
        <f t="shared" si="35"/>
        <v>1600 Sq. ft</v>
      </c>
      <c r="H541" t="s">
        <v>206</v>
      </c>
    </row>
    <row r="542" spans="1:8" x14ac:dyDescent="0.25">
      <c r="A542" s="1">
        <v>540</v>
      </c>
      <c r="B542" t="str">
        <f t="shared" si="32"/>
        <v>3 BHK, Apartment for Sale in Paramount Boulevard, Mysore</v>
      </c>
      <c r="C542" t="s">
        <v>513</v>
      </c>
      <c r="D542" t="s">
        <v>631</v>
      </c>
      <c r="E542">
        <f t="shared" si="33"/>
        <v>260.13</v>
      </c>
      <c r="F542">
        <f t="shared" si="34"/>
        <v>2800</v>
      </c>
      <c r="G542" t="str">
        <f t="shared" si="35"/>
        <v>2800 Sq. ft</v>
      </c>
      <c r="H542" t="s">
        <v>207</v>
      </c>
    </row>
    <row r="543" spans="1:8" x14ac:dyDescent="0.25">
      <c r="A543" s="1">
        <v>541</v>
      </c>
      <c r="B543" t="str">
        <f t="shared" si="32"/>
        <v>3 BHK, Apartment for Sale in Vidyaranyapuram , Mysore</v>
      </c>
      <c r="C543" t="s">
        <v>450</v>
      </c>
      <c r="D543" t="s">
        <v>609</v>
      </c>
      <c r="E543">
        <f t="shared" si="33"/>
        <v>139.35</v>
      </c>
      <c r="F543">
        <f t="shared" si="34"/>
        <v>1500</v>
      </c>
      <c r="G543" t="str">
        <f t="shared" si="35"/>
        <v>1500 Sq. ft</v>
      </c>
      <c r="H543" t="s">
        <v>70</v>
      </c>
    </row>
    <row r="544" spans="1:8" x14ac:dyDescent="0.25">
      <c r="A544" s="1">
        <v>542</v>
      </c>
      <c r="B544" t="str">
        <f t="shared" si="32"/>
        <v>3 BHK, Apartment for Sale in Arihant Abhilasha Heights, Mysore</v>
      </c>
      <c r="C544" t="s">
        <v>450</v>
      </c>
      <c r="D544" t="s">
        <v>609</v>
      </c>
      <c r="E544">
        <f t="shared" si="33"/>
        <v>139.35</v>
      </c>
      <c r="F544">
        <f t="shared" si="34"/>
        <v>1500</v>
      </c>
      <c r="G544" t="str">
        <f t="shared" si="35"/>
        <v>1500 Sq. ft</v>
      </c>
      <c r="H544" t="s">
        <v>208</v>
      </c>
    </row>
    <row r="545" spans="1:8" x14ac:dyDescent="0.25">
      <c r="A545" s="1">
        <v>543</v>
      </c>
      <c r="B545" t="str">
        <f t="shared" si="32"/>
        <v>Plot for Sale in Sri Nesara Heritage City, Mysore</v>
      </c>
      <c r="C545" t="s">
        <v>304</v>
      </c>
      <c r="D545" t="s">
        <v>602</v>
      </c>
      <c r="E545">
        <f t="shared" si="33"/>
        <v>111.48</v>
      </c>
      <c r="F545">
        <f t="shared" si="34"/>
        <v>1200</v>
      </c>
      <c r="G545" t="str">
        <f t="shared" si="35"/>
        <v>1200 Sq. ft</v>
      </c>
      <c r="H545" t="s">
        <v>209</v>
      </c>
    </row>
    <row r="546" spans="1:8" x14ac:dyDescent="0.25">
      <c r="A546" s="1">
        <v>544</v>
      </c>
      <c r="B546" t="str">
        <f t="shared" si="32"/>
        <v>Plot for Sale in Sri Nesara Heritage City, Mysore</v>
      </c>
      <c r="C546" t="s">
        <v>470</v>
      </c>
      <c r="D546" t="s">
        <v>615</v>
      </c>
      <c r="E546">
        <f t="shared" si="33"/>
        <v>167.23</v>
      </c>
      <c r="F546">
        <f t="shared" si="34"/>
        <v>1800</v>
      </c>
      <c r="G546" t="str">
        <f t="shared" si="35"/>
        <v>1800 Sq. ft</v>
      </c>
      <c r="H546" t="s">
        <v>209</v>
      </c>
    </row>
    <row r="547" spans="1:8" x14ac:dyDescent="0.25">
      <c r="A547" s="1">
        <v>545</v>
      </c>
      <c r="B547" t="str">
        <f t="shared" si="32"/>
        <v>3 BHK Villa For Sale in Madapura, Mysore</v>
      </c>
      <c r="C547" t="s">
        <v>327</v>
      </c>
      <c r="D547" t="s">
        <v>603</v>
      </c>
      <c r="E547">
        <f t="shared" si="33"/>
        <v>120.77</v>
      </c>
      <c r="F547">
        <f t="shared" si="34"/>
        <v>1300</v>
      </c>
      <c r="G547" t="str">
        <f t="shared" si="35"/>
        <v>1300 Sq. ft</v>
      </c>
      <c r="H547" t="s">
        <v>43</v>
      </c>
    </row>
    <row r="548" spans="1:8" x14ac:dyDescent="0.25">
      <c r="A548" s="1">
        <v>546</v>
      </c>
      <c r="B548" t="str">
        <f t="shared" si="32"/>
        <v>3 BHK Villa For Sale in Madapura, Mysore</v>
      </c>
      <c r="C548" t="s">
        <v>327</v>
      </c>
      <c r="D548" t="s">
        <v>603</v>
      </c>
      <c r="E548">
        <f t="shared" si="33"/>
        <v>120.77</v>
      </c>
      <c r="F548">
        <f t="shared" si="34"/>
        <v>1300</v>
      </c>
      <c r="G548" t="str">
        <f t="shared" si="35"/>
        <v>1300 Sq. ft</v>
      </c>
      <c r="H548" t="s">
        <v>43</v>
      </c>
    </row>
    <row r="549" spans="1:8" x14ac:dyDescent="0.25">
      <c r="A549" s="1">
        <v>547</v>
      </c>
      <c r="B549" t="str">
        <f t="shared" si="32"/>
        <v>3 BHK Apartment For Sale in KRS Road, Mysore</v>
      </c>
      <c r="C549" t="s">
        <v>426</v>
      </c>
      <c r="D549" t="s">
        <v>716</v>
      </c>
      <c r="E549">
        <f t="shared" si="33"/>
        <v>196.03</v>
      </c>
      <c r="F549">
        <f t="shared" si="34"/>
        <v>2110</v>
      </c>
      <c r="G549" t="str">
        <f t="shared" si="35"/>
        <v>2110 Sq. ft</v>
      </c>
      <c r="H549" t="s">
        <v>112</v>
      </c>
    </row>
    <row r="550" spans="1:8" x14ac:dyDescent="0.25">
      <c r="A550" s="1">
        <v>548</v>
      </c>
      <c r="B550" t="str">
        <f t="shared" si="32"/>
        <v>2 BHK Villa For Sale in Madapura, Mysore</v>
      </c>
      <c r="C550" t="s">
        <v>328</v>
      </c>
      <c r="D550" t="s">
        <v>622</v>
      </c>
      <c r="E550">
        <f t="shared" si="33"/>
        <v>89.19</v>
      </c>
      <c r="F550">
        <f t="shared" si="34"/>
        <v>960</v>
      </c>
      <c r="G550" t="str">
        <f t="shared" si="35"/>
        <v>960 Sq. ft</v>
      </c>
      <c r="H550" t="s">
        <v>44</v>
      </c>
    </row>
    <row r="551" spans="1:8" x14ac:dyDescent="0.25">
      <c r="A551" s="1">
        <v>549</v>
      </c>
      <c r="B551" t="str">
        <f t="shared" si="32"/>
        <v>2 BHK Apartment For Sale in Ilavala Hobli, Mysore</v>
      </c>
      <c r="C551" t="s">
        <v>431</v>
      </c>
      <c r="D551" t="s">
        <v>672</v>
      </c>
      <c r="E551">
        <f t="shared" si="33"/>
        <v>115.94</v>
      </c>
      <c r="F551">
        <f t="shared" si="34"/>
        <v>1248</v>
      </c>
      <c r="G551" t="str">
        <f t="shared" si="35"/>
        <v>1248 Sq. ft</v>
      </c>
      <c r="H551" t="s">
        <v>130</v>
      </c>
    </row>
    <row r="552" spans="1:8" x14ac:dyDescent="0.25">
      <c r="A552" s="1">
        <v>550</v>
      </c>
      <c r="B552" t="str">
        <f t="shared" si="32"/>
        <v>2 BHK Villa For Sale in Madapura, Mysore</v>
      </c>
      <c r="C552" t="s">
        <v>328</v>
      </c>
      <c r="D552" t="s">
        <v>622</v>
      </c>
      <c r="E552">
        <f t="shared" si="33"/>
        <v>89.19</v>
      </c>
      <c r="F552">
        <f t="shared" si="34"/>
        <v>960</v>
      </c>
      <c r="G552" t="str">
        <f t="shared" si="35"/>
        <v>960 Sq. ft</v>
      </c>
      <c r="H552" t="s">
        <v>44</v>
      </c>
    </row>
    <row r="553" spans="1:8" x14ac:dyDescent="0.25">
      <c r="A553" s="1">
        <v>551</v>
      </c>
      <c r="B553" t="str">
        <f t="shared" si="32"/>
        <v>Plot for Sale in BSR Nesara Layout, Mysore</v>
      </c>
      <c r="C553" t="s">
        <v>514</v>
      </c>
      <c r="D553" t="s">
        <v>606</v>
      </c>
      <c r="E553">
        <f t="shared" si="33"/>
        <v>371.61</v>
      </c>
      <c r="F553">
        <f t="shared" si="34"/>
        <v>4000</v>
      </c>
      <c r="G553" t="str">
        <f t="shared" si="35"/>
        <v>4000 Sq. ft</v>
      </c>
      <c r="H553" t="s">
        <v>210</v>
      </c>
    </row>
    <row r="554" spans="1:8" x14ac:dyDescent="0.25">
      <c r="A554" s="1">
        <v>552</v>
      </c>
      <c r="B554" t="str">
        <f t="shared" si="32"/>
        <v>Plots for Sale in T Narasipura Main Road, Mysore</v>
      </c>
      <c r="C554" t="s">
        <v>290</v>
      </c>
      <c r="D554" t="s">
        <v>617</v>
      </c>
      <c r="E554">
        <f t="shared" si="33"/>
        <v>55.74</v>
      </c>
      <c r="F554">
        <f t="shared" si="34"/>
        <v>600</v>
      </c>
      <c r="G554" t="str">
        <f t="shared" si="35"/>
        <v>600 Sq. ft</v>
      </c>
      <c r="H554" t="s">
        <v>211</v>
      </c>
    </row>
    <row r="555" spans="1:8" x14ac:dyDescent="0.25">
      <c r="A555" s="1">
        <v>553</v>
      </c>
      <c r="B555" t="str">
        <f t="shared" si="32"/>
        <v>3 BHK, Apartment for Sale in Foundations Bhagyashree, Mysore</v>
      </c>
      <c r="C555" t="s">
        <v>512</v>
      </c>
      <c r="D555" t="s">
        <v>610</v>
      </c>
      <c r="E555">
        <f t="shared" si="33"/>
        <v>148.63999999999999</v>
      </c>
      <c r="F555">
        <f t="shared" si="34"/>
        <v>1600</v>
      </c>
      <c r="G555" t="str">
        <f t="shared" si="35"/>
        <v>1600 Sq. ft</v>
      </c>
      <c r="H555" t="s">
        <v>206</v>
      </c>
    </row>
    <row r="556" spans="1:8" x14ac:dyDescent="0.25">
      <c r="A556" s="1">
        <v>554</v>
      </c>
      <c r="B556" t="str">
        <f t="shared" si="32"/>
        <v>2 BHK, Villa for Sale in Kenchalgaud, Mysore</v>
      </c>
      <c r="C556" t="s">
        <v>384</v>
      </c>
      <c r="D556" t="s">
        <v>603</v>
      </c>
      <c r="E556">
        <f t="shared" si="33"/>
        <v>120.77</v>
      </c>
      <c r="F556">
        <f t="shared" si="34"/>
        <v>1300</v>
      </c>
      <c r="G556" t="str">
        <f t="shared" si="35"/>
        <v>1300 Sq. ft</v>
      </c>
      <c r="H556" t="s">
        <v>212</v>
      </c>
    </row>
    <row r="557" spans="1:8" x14ac:dyDescent="0.25">
      <c r="A557" s="1">
        <v>555</v>
      </c>
      <c r="B557" t="str">
        <f t="shared" si="32"/>
        <v>Plot for Sale in Shreeshaa Hill View 5, Mysore</v>
      </c>
      <c r="C557" t="s">
        <v>515</v>
      </c>
      <c r="D557" t="s">
        <v>615</v>
      </c>
      <c r="E557">
        <f t="shared" si="33"/>
        <v>167.23</v>
      </c>
      <c r="F557">
        <f t="shared" si="34"/>
        <v>1800</v>
      </c>
      <c r="G557" t="str">
        <f t="shared" si="35"/>
        <v>1800 Sq. ft</v>
      </c>
      <c r="H557" t="s">
        <v>213</v>
      </c>
    </row>
    <row r="558" spans="1:8" x14ac:dyDescent="0.25">
      <c r="A558" s="1">
        <v>556</v>
      </c>
      <c r="B558" t="str">
        <f t="shared" si="32"/>
        <v>Plots for Sale in Vajamangala, Mysore</v>
      </c>
      <c r="C558" t="s">
        <v>414</v>
      </c>
      <c r="D558" t="s">
        <v>617</v>
      </c>
      <c r="E558">
        <f t="shared" si="33"/>
        <v>55.74</v>
      </c>
      <c r="F558">
        <f t="shared" si="34"/>
        <v>600</v>
      </c>
      <c r="G558" t="str">
        <f t="shared" si="35"/>
        <v>600 Sq. ft</v>
      </c>
      <c r="H558" t="s">
        <v>214</v>
      </c>
    </row>
    <row r="559" spans="1:8" x14ac:dyDescent="0.25">
      <c r="A559" s="1">
        <v>557</v>
      </c>
      <c r="B559" t="str">
        <f t="shared" si="32"/>
        <v>Plots for Sale in Elivala, Mysore</v>
      </c>
      <c r="C559" t="s">
        <v>516</v>
      </c>
      <c r="D559" t="s">
        <v>627</v>
      </c>
      <c r="E559">
        <f t="shared" si="33"/>
        <v>92.9</v>
      </c>
      <c r="F559">
        <f t="shared" si="34"/>
        <v>1000</v>
      </c>
      <c r="G559" t="str">
        <f t="shared" si="35"/>
        <v>1000 Sq. ft</v>
      </c>
      <c r="H559" t="s">
        <v>215</v>
      </c>
    </row>
    <row r="560" spans="1:8" x14ac:dyDescent="0.25">
      <c r="A560" s="1">
        <v>558</v>
      </c>
      <c r="B560" t="str">
        <f t="shared" si="32"/>
        <v>Plots for Sale in Elivala, Mysore</v>
      </c>
      <c r="C560" t="s">
        <v>327</v>
      </c>
      <c r="D560" t="s">
        <v>718</v>
      </c>
      <c r="E560">
        <f t="shared" si="33"/>
        <v>232.26</v>
      </c>
      <c r="F560">
        <f t="shared" si="34"/>
        <v>2500</v>
      </c>
      <c r="G560" t="str">
        <f t="shared" si="35"/>
        <v>2500 Sq. ft</v>
      </c>
      <c r="H560" t="s">
        <v>215</v>
      </c>
    </row>
    <row r="561" spans="1:8" x14ac:dyDescent="0.25">
      <c r="A561" s="1">
        <v>559</v>
      </c>
      <c r="B561" t="str">
        <f t="shared" si="32"/>
        <v>Plot for Sale in Vismaya Paradise, Mysore</v>
      </c>
      <c r="C561" t="s">
        <v>424</v>
      </c>
      <c r="D561" t="s">
        <v>601</v>
      </c>
      <c r="E561">
        <f t="shared" si="33"/>
        <v>74.319999999999993</v>
      </c>
      <c r="F561">
        <f t="shared" si="34"/>
        <v>800</v>
      </c>
      <c r="G561" t="str">
        <f t="shared" si="35"/>
        <v>800 Sq. ft</v>
      </c>
      <c r="H561" t="s">
        <v>216</v>
      </c>
    </row>
    <row r="562" spans="1:8" x14ac:dyDescent="0.25">
      <c r="A562" s="1">
        <v>560</v>
      </c>
      <c r="B562" t="str">
        <f t="shared" si="32"/>
        <v>3 BHK, Villa for Sale in MMG Green City Phase 3, Mysore</v>
      </c>
      <c r="C562" t="s">
        <v>426</v>
      </c>
      <c r="D562" t="s">
        <v>643</v>
      </c>
      <c r="E562">
        <f t="shared" si="33"/>
        <v>176.52</v>
      </c>
      <c r="F562">
        <f t="shared" si="34"/>
        <v>1900</v>
      </c>
      <c r="G562" t="str">
        <f t="shared" si="35"/>
        <v>1900 Sq. ft</v>
      </c>
      <c r="H562" t="s">
        <v>217</v>
      </c>
    </row>
    <row r="563" spans="1:8" x14ac:dyDescent="0.25">
      <c r="A563" s="1">
        <v>561</v>
      </c>
      <c r="B563" t="str">
        <f t="shared" si="32"/>
        <v>Plot for Sale in BVL Premio Phase 4, Mysore</v>
      </c>
      <c r="C563" t="s">
        <v>517</v>
      </c>
      <c r="D563" t="s">
        <v>606</v>
      </c>
      <c r="E563">
        <f t="shared" si="33"/>
        <v>371.61</v>
      </c>
      <c r="F563">
        <f t="shared" si="34"/>
        <v>4000</v>
      </c>
      <c r="G563" t="str">
        <f t="shared" si="35"/>
        <v>4000 Sq. ft</v>
      </c>
      <c r="H563" t="s">
        <v>218</v>
      </c>
    </row>
    <row r="564" spans="1:8" x14ac:dyDescent="0.25">
      <c r="A564" s="1">
        <v>562</v>
      </c>
      <c r="B564" t="str">
        <f t="shared" si="32"/>
        <v>Plot for Sale in BVL Premio Phase 4, Mysore</v>
      </c>
      <c r="C564" t="s">
        <v>345</v>
      </c>
      <c r="D564" t="s">
        <v>602</v>
      </c>
      <c r="E564">
        <f t="shared" si="33"/>
        <v>111.48</v>
      </c>
      <c r="F564">
        <f t="shared" si="34"/>
        <v>1200</v>
      </c>
      <c r="G564" t="str">
        <f t="shared" si="35"/>
        <v>1200 Sq. ft</v>
      </c>
      <c r="H564" t="s">
        <v>218</v>
      </c>
    </row>
    <row r="565" spans="1:8" x14ac:dyDescent="0.25">
      <c r="A565" s="1">
        <v>563</v>
      </c>
      <c r="B565" t="str">
        <f t="shared" si="32"/>
        <v>3 BHK, Apartment for Sale in Vidyaranyapuram , Mysore</v>
      </c>
      <c r="C565" t="s">
        <v>450</v>
      </c>
      <c r="D565" t="s">
        <v>609</v>
      </c>
      <c r="E565">
        <f t="shared" si="33"/>
        <v>139.35</v>
      </c>
      <c r="F565">
        <f t="shared" si="34"/>
        <v>1500</v>
      </c>
      <c r="G565" t="str">
        <f t="shared" si="35"/>
        <v>1500 Sq. ft</v>
      </c>
      <c r="H565" t="s">
        <v>70</v>
      </c>
    </row>
    <row r="566" spans="1:8" x14ac:dyDescent="0.25">
      <c r="A566" s="1">
        <v>564</v>
      </c>
      <c r="B566" t="str">
        <f t="shared" si="32"/>
        <v>Plot for Sale in Ilavala Hobli, Mysore</v>
      </c>
      <c r="C566" t="s">
        <v>518</v>
      </c>
      <c r="D566" t="s">
        <v>617</v>
      </c>
      <c r="E566">
        <f t="shared" si="33"/>
        <v>55.74</v>
      </c>
      <c r="F566">
        <f t="shared" si="34"/>
        <v>600</v>
      </c>
      <c r="G566" t="str">
        <f t="shared" si="35"/>
        <v>600 Sq. ft</v>
      </c>
      <c r="H566" t="s">
        <v>55</v>
      </c>
    </row>
    <row r="567" spans="1:8" x14ac:dyDescent="0.25">
      <c r="A567" s="1">
        <v>565</v>
      </c>
      <c r="B567" t="str">
        <f t="shared" si="32"/>
        <v>Plot for Sale in Ilavala Hobli, Mysore</v>
      </c>
      <c r="C567" t="s">
        <v>486</v>
      </c>
      <c r="D567" t="s">
        <v>602</v>
      </c>
      <c r="E567">
        <f t="shared" si="33"/>
        <v>111.48</v>
      </c>
      <c r="F567">
        <f t="shared" si="34"/>
        <v>1200</v>
      </c>
      <c r="G567" t="str">
        <f t="shared" si="35"/>
        <v>1200 Sq. ft</v>
      </c>
      <c r="H567" t="s">
        <v>55</v>
      </c>
    </row>
    <row r="568" spans="1:8" x14ac:dyDescent="0.25">
      <c r="A568" s="1">
        <v>566</v>
      </c>
      <c r="B568" t="str">
        <f t="shared" si="32"/>
        <v>3 BHK Apartment For Sale in Ilavala Hobli, Mysore</v>
      </c>
      <c r="C568" t="s">
        <v>449</v>
      </c>
      <c r="D568" t="s">
        <v>680</v>
      </c>
      <c r="E568">
        <f t="shared" si="33"/>
        <v>142.97999999999999</v>
      </c>
      <c r="F568">
        <f t="shared" si="34"/>
        <v>1539</v>
      </c>
      <c r="G568" t="str">
        <f t="shared" si="35"/>
        <v>1539 Sq. ft</v>
      </c>
      <c r="H568" t="s">
        <v>137</v>
      </c>
    </row>
    <row r="569" spans="1:8" x14ac:dyDescent="0.25">
      <c r="A569" s="1">
        <v>567</v>
      </c>
      <c r="B569" t="str">
        <f t="shared" si="32"/>
        <v>2 BHK Villa For Sale in Madapura, Mysore</v>
      </c>
      <c r="C569" t="s">
        <v>328</v>
      </c>
      <c r="D569" t="s">
        <v>622</v>
      </c>
      <c r="E569">
        <f t="shared" si="33"/>
        <v>89.19</v>
      </c>
      <c r="F569">
        <f t="shared" si="34"/>
        <v>960</v>
      </c>
      <c r="G569" t="str">
        <f t="shared" si="35"/>
        <v>960 Sq. ft</v>
      </c>
      <c r="H569" t="s">
        <v>44</v>
      </c>
    </row>
    <row r="570" spans="1:8" x14ac:dyDescent="0.25">
      <c r="A570" s="1">
        <v>568</v>
      </c>
      <c r="B570" t="str">
        <f t="shared" si="32"/>
        <v>3 BHK Apartment For Sale in KRS Road, Mysore</v>
      </c>
      <c r="C570" t="s">
        <v>426</v>
      </c>
      <c r="D570" t="s">
        <v>716</v>
      </c>
      <c r="E570">
        <f t="shared" si="33"/>
        <v>196.03</v>
      </c>
      <c r="F570">
        <f t="shared" si="34"/>
        <v>2110</v>
      </c>
      <c r="G570" t="str">
        <f t="shared" si="35"/>
        <v>2110 Sq. ft</v>
      </c>
      <c r="H570" t="s">
        <v>112</v>
      </c>
    </row>
    <row r="571" spans="1:8" x14ac:dyDescent="0.25">
      <c r="A571" s="1">
        <v>569</v>
      </c>
      <c r="B571" t="str">
        <f t="shared" si="32"/>
        <v>2 BHK Apartment For Sale in Jayapura, Mysore</v>
      </c>
      <c r="C571" t="s">
        <v>326</v>
      </c>
      <c r="D571" t="s">
        <v>621</v>
      </c>
      <c r="E571">
        <f t="shared" si="33"/>
        <v>100.89</v>
      </c>
      <c r="F571">
        <f t="shared" si="34"/>
        <v>1086</v>
      </c>
      <c r="G571" t="str">
        <f t="shared" si="35"/>
        <v>1086 Sq. ft</v>
      </c>
      <c r="H571" t="s">
        <v>42</v>
      </c>
    </row>
    <row r="572" spans="1:8" x14ac:dyDescent="0.25">
      <c r="A572" s="1">
        <v>570</v>
      </c>
      <c r="B572" t="str">
        <f t="shared" si="32"/>
        <v>2 BHK Villa For Sale in Madapura, Mysore</v>
      </c>
      <c r="C572" t="s">
        <v>328</v>
      </c>
      <c r="D572" t="s">
        <v>622</v>
      </c>
      <c r="E572">
        <f t="shared" si="33"/>
        <v>89.19</v>
      </c>
      <c r="F572">
        <f t="shared" si="34"/>
        <v>960</v>
      </c>
      <c r="G572" t="str">
        <f t="shared" si="35"/>
        <v>960 Sq. ft</v>
      </c>
      <c r="H572" t="s">
        <v>44</v>
      </c>
    </row>
    <row r="573" spans="1:8" x14ac:dyDescent="0.25">
      <c r="A573" s="1">
        <v>571</v>
      </c>
      <c r="B573" t="str">
        <f t="shared" si="32"/>
        <v>2 BHK Apartment For Sale in KRS Road, Mysore</v>
      </c>
      <c r="C573" t="s">
        <v>497</v>
      </c>
      <c r="D573" t="s">
        <v>612</v>
      </c>
      <c r="E573">
        <f t="shared" si="33"/>
        <v>130.06</v>
      </c>
      <c r="F573">
        <f t="shared" si="34"/>
        <v>1400</v>
      </c>
      <c r="G573" t="str">
        <f t="shared" si="35"/>
        <v>1400 Sq. ft</v>
      </c>
      <c r="H573" t="s">
        <v>56</v>
      </c>
    </row>
    <row r="574" spans="1:8" x14ac:dyDescent="0.25">
      <c r="A574" s="1">
        <v>572</v>
      </c>
      <c r="B574" t="str">
        <f t="shared" si="32"/>
        <v>3 BHK, Apartment for Sale in Siddhartha Layout, Mysore</v>
      </c>
      <c r="C574" t="s">
        <v>519</v>
      </c>
      <c r="D574" t="s">
        <v>719</v>
      </c>
      <c r="E574">
        <f t="shared" si="33"/>
        <v>162.58000000000001</v>
      </c>
      <c r="F574">
        <f t="shared" si="34"/>
        <v>1750</v>
      </c>
      <c r="G574" t="str">
        <f t="shared" si="35"/>
        <v>1750 Sq. ft</v>
      </c>
      <c r="H574" t="s">
        <v>199</v>
      </c>
    </row>
    <row r="575" spans="1:8" x14ac:dyDescent="0.25">
      <c r="A575" s="1">
        <v>573</v>
      </c>
      <c r="B575" t="str">
        <f t="shared" si="32"/>
        <v>Plot for Sale in Hunsur Road, Mysore</v>
      </c>
      <c r="C575" t="s">
        <v>520</v>
      </c>
      <c r="D575" t="s">
        <v>607</v>
      </c>
      <c r="E575">
        <f t="shared" si="33"/>
        <v>222.97</v>
      </c>
      <c r="F575">
        <f t="shared" si="34"/>
        <v>2400</v>
      </c>
      <c r="G575" t="str">
        <f t="shared" si="35"/>
        <v>2400 Sq. ft</v>
      </c>
      <c r="H575" t="s">
        <v>105</v>
      </c>
    </row>
    <row r="576" spans="1:8" x14ac:dyDescent="0.25">
      <c r="A576" s="1">
        <v>574</v>
      </c>
      <c r="B576" t="str">
        <f t="shared" si="32"/>
        <v>4 BHK, Apartment for Sale in Siddhartha Layout, Mysore</v>
      </c>
      <c r="C576" t="s">
        <v>517</v>
      </c>
      <c r="D576" t="s">
        <v>681</v>
      </c>
      <c r="E576">
        <f t="shared" si="33"/>
        <v>245.26</v>
      </c>
      <c r="F576">
        <f t="shared" si="34"/>
        <v>2640</v>
      </c>
      <c r="G576" t="str">
        <f t="shared" si="35"/>
        <v>2640 Sq. ft</v>
      </c>
      <c r="H576" t="s">
        <v>219</v>
      </c>
    </row>
    <row r="577" spans="1:8" x14ac:dyDescent="0.25">
      <c r="A577" s="1">
        <v>575</v>
      </c>
      <c r="B577" t="str">
        <f t="shared" si="32"/>
        <v>2 BHK, Villa for Sale in Kenchalgaud, Mysore</v>
      </c>
      <c r="C577" t="s">
        <v>327</v>
      </c>
      <c r="D577" t="s">
        <v>627</v>
      </c>
      <c r="E577">
        <f t="shared" si="33"/>
        <v>92.9</v>
      </c>
      <c r="F577">
        <f t="shared" si="34"/>
        <v>1000</v>
      </c>
      <c r="G577" t="str">
        <f t="shared" si="35"/>
        <v>1000 Sq. ft</v>
      </c>
      <c r="H577" t="s">
        <v>212</v>
      </c>
    </row>
    <row r="578" spans="1:8" x14ac:dyDescent="0.25">
      <c r="A578" s="1">
        <v>576</v>
      </c>
      <c r="B578" t="str">
        <f t="shared" si="32"/>
        <v>Plot for Sale in T Narasipura Main Road, Mysore</v>
      </c>
      <c r="C578" t="s">
        <v>290</v>
      </c>
      <c r="D578" t="s">
        <v>617</v>
      </c>
      <c r="E578">
        <f t="shared" si="33"/>
        <v>55.74</v>
      </c>
      <c r="F578">
        <f t="shared" si="34"/>
        <v>600</v>
      </c>
      <c r="G578" t="str">
        <f t="shared" si="35"/>
        <v>600 Sq. ft</v>
      </c>
      <c r="H578" t="s">
        <v>220</v>
      </c>
    </row>
    <row r="579" spans="1:8" x14ac:dyDescent="0.25">
      <c r="A579" s="1">
        <v>577</v>
      </c>
      <c r="B579" t="str">
        <f t="shared" ref="B579:B642" si="36">TRIM(SUBSTITUTE(H579, G579, ""))</f>
        <v>Plot for Sale in T Narasipura Main Road, Mysore</v>
      </c>
      <c r="C579" t="s">
        <v>358</v>
      </c>
      <c r="D579" t="s">
        <v>602</v>
      </c>
      <c r="E579">
        <f t="shared" ref="E579:E642" si="37">VALUE(SUBSTITUTE(SUBSTITUTE(D579, "(", ""), " Sq.M)", ""))</f>
        <v>111.48</v>
      </c>
      <c r="F579">
        <f t="shared" ref="F579:F642" si="38">ROUND(E579 * 10.764, 0)</f>
        <v>1200</v>
      </c>
      <c r="G579" t="str">
        <f t="shared" ref="G579:G642" si="39">_xlfn.CONCAT(F579, " Sq. ft")</f>
        <v>1200 Sq. ft</v>
      </c>
      <c r="H579" t="s">
        <v>220</v>
      </c>
    </row>
    <row r="580" spans="1:8" x14ac:dyDescent="0.25">
      <c r="A580" s="1">
        <v>578</v>
      </c>
      <c r="B580" t="str">
        <f t="shared" si="36"/>
        <v>Plot for Sale in Sri Nesara Heritage City, Mysore</v>
      </c>
      <c r="C580" t="s">
        <v>304</v>
      </c>
      <c r="D580" t="s">
        <v>602</v>
      </c>
      <c r="E580">
        <f t="shared" si="37"/>
        <v>111.48</v>
      </c>
      <c r="F580">
        <f t="shared" si="38"/>
        <v>1200</v>
      </c>
      <c r="G580" t="str">
        <f t="shared" si="39"/>
        <v>1200 Sq. ft</v>
      </c>
      <c r="H580" t="s">
        <v>209</v>
      </c>
    </row>
    <row r="581" spans="1:8" x14ac:dyDescent="0.25">
      <c r="A581" s="1">
        <v>579</v>
      </c>
      <c r="B581" t="str">
        <f t="shared" si="36"/>
        <v>Plot for Sale in Sri Nesara Heritage City, Mysore</v>
      </c>
      <c r="C581" t="s">
        <v>470</v>
      </c>
      <c r="D581" t="s">
        <v>615</v>
      </c>
      <c r="E581">
        <f t="shared" si="37"/>
        <v>167.23</v>
      </c>
      <c r="F581">
        <f t="shared" si="38"/>
        <v>1800</v>
      </c>
      <c r="G581" t="str">
        <f t="shared" si="39"/>
        <v>1800 Sq. ft</v>
      </c>
      <c r="H581" t="s">
        <v>209</v>
      </c>
    </row>
    <row r="582" spans="1:8" x14ac:dyDescent="0.25">
      <c r="A582" s="1">
        <v>580</v>
      </c>
      <c r="B582" t="str">
        <f t="shared" si="36"/>
        <v>Plot for Sale in Nanna Mane Layout, Mysore</v>
      </c>
      <c r="C582" t="s">
        <v>412</v>
      </c>
      <c r="D582" t="s">
        <v>617</v>
      </c>
      <c r="E582">
        <f t="shared" si="37"/>
        <v>55.74</v>
      </c>
      <c r="F582">
        <f t="shared" si="38"/>
        <v>600</v>
      </c>
      <c r="G582" t="str">
        <f t="shared" si="39"/>
        <v>600 Sq. ft</v>
      </c>
      <c r="H582" t="s">
        <v>221</v>
      </c>
    </row>
    <row r="583" spans="1:8" x14ac:dyDescent="0.25">
      <c r="A583" s="1">
        <v>581</v>
      </c>
      <c r="B583" t="str">
        <f t="shared" si="36"/>
        <v>Plot for Sale in BSR Nesara Layout, Mysore</v>
      </c>
      <c r="C583" t="s">
        <v>514</v>
      </c>
      <c r="D583" t="s">
        <v>606</v>
      </c>
      <c r="E583">
        <f t="shared" si="37"/>
        <v>371.61</v>
      </c>
      <c r="F583">
        <f t="shared" si="38"/>
        <v>4000</v>
      </c>
      <c r="G583" t="str">
        <f t="shared" si="39"/>
        <v>4000 Sq. ft</v>
      </c>
      <c r="H583" t="s">
        <v>210</v>
      </c>
    </row>
    <row r="584" spans="1:8" x14ac:dyDescent="0.25">
      <c r="A584" s="1">
        <v>582</v>
      </c>
      <c r="B584" t="str">
        <f t="shared" si="36"/>
        <v>Plot for Sale in Shreeshaa Hill View 5, Mysore</v>
      </c>
      <c r="C584" t="s">
        <v>470</v>
      </c>
      <c r="D584" t="s">
        <v>609</v>
      </c>
      <c r="E584">
        <f t="shared" si="37"/>
        <v>139.35</v>
      </c>
      <c r="F584">
        <f t="shared" si="38"/>
        <v>1500</v>
      </c>
      <c r="G584" t="str">
        <f t="shared" si="39"/>
        <v>1500 Sq. ft</v>
      </c>
      <c r="H584" t="s">
        <v>213</v>
      </c>
    </row>
    <row r="585" spans="1:8" x14ac:dyDescent="0.25">
      <c r="A585" s="1">
        <v>583</v>
      </c>
      <c r="B585" t="str">
        <f t="shared" si="36"/>
        <v>2 BHK, Villa for Sale in Kenchalgaud, Mysore</v>
      </c>
      <c r="C585" t="s">
        <v>384</v>
      </c>
      <c r="D585" t="s">
        <v>603</v>
      </c>
      <c r="E585">
        <f t="shared" si="37"/>
        <v>120.77</v>
      </c>
      <c r="F585">
        <f t="shared" si="38"/>
        <v>1300</v>
      </c>
      <c r="G585" t="str">
        <f t="shared" si="39"/>
        <v>1300 Sq. ft</v>
      </c>
      <c r="H585" t="s">
        <v>212</v>
      </c>
    </row>
    <row r="586" spans="1:8" x14ac:dyDescent="0.25">
      <c r="A586" s="1">
        <v>584</v>
      </c>
      <c r="B586" t="str">
        <f t="shared" si="36"/>
        <v>Plot for Sale in Yelwala, Mysore</v>
      </c>
      <c r="C586" t="s">
        <v>489</v>
      </c>
      <c r="D586" t="s">
        <v>607</v>
      </c>
      <c r="E586">
        <f t="shared" si="37"/>
        <v>222.97</v>
      </c>
      <c r="F586">
        <f t="shared" si="38"/>
        <v>2400</v>
      </c>
      <c r="G586" t="str">
        <f t="shared" si="39"/>
        <v>2400 Sq. ft</v>
      </c>
      <c r="H586" t="s">
        <v>38</v>
      </c>
    </row>
    <row r="587" spans="1:8" x14ac:dyDescent="0.25">
      <c r="A587" s="1">
        <v>585</v>
      </c>
      <c r="B587" t="str">
        <f t="shared" si="36"/>
        <v>Plot for Sale in Yelwala, Mysore</v>
      </c>
      <c r="C587" t="s">
        <v>420</v>
      </c>
      <c r="D587" t="s">
        <v>602</v>
      </c>
      <c r="E587">
        <f t="shared" si="37"/>
        <v>111.48</v>
      </c>
      <c r="F587">
        <f t="shared" si="38"/>
        <v>1200</v>
      </c>
      <c r="G587" t="str">
        <f t="shared" si="39"/>
        <v>1200 Sq. ft</v>
      </c>
      <c r="H587" t="s">
        <v>38</v>
      </c>
    </row>
    <row r="588" spans="1:8" x14ac:dyDescent="0.25">
      <c r="A588" s="1">
        <v>586</v>
      </c>
      <c r="B588" t="str">
        <f t="shared" si="36"/>
        <v>Plot for Sale in Yelwala, Mysore</v>
      </c>
      <c r="C588" t="s">
        <v>489</v>
      </c>
      <c r="D588" t="s">
        <v>607</v>
      </c>
      <c r="E588">
        <f t="shared" si="37"/>
        <v>222.97</v>
      </c>
      <c r="F588">
        <f t="shared" si="38"/>
        <v>2400</v>
      </c>
      <c r="G588" t="str">
        <f t="shared" si="39"/>
        <v>2400 Sq. ft</v>
      </c>
      <c r="H588" t="s">
        <v>38</v>
      </c>
    </row>
    <row r="589" spans="1:8" x14ac:dyDescent="0.25">
      <c r="A589" s="1">
        <v>587</v>
      </c>
      <c r="B589" t="str">
        <f t="shared" si="36"/>
        <v>3 BHK Villa For Sale in Madapura, Mysore</v>
      </c>
      <c r="C589" t="s">
        <v>327</v>
      </c>
      <c r="D589" t="s">
        <v>603</v>
      </c>
      <c r="E589">
        <f t="shared" si="37"/>
        <v>120.77</v>
      </c>
      <c r="F589">
        <f t="shared" si="38"/>
        <v>1300</v>
      </c>
      <c r="G589" t="str">
        <f t="shared" si="39"/>
        <v>1300 Sq. ft</v>
      </c>
      <c r="H589" t="s">
        <v>43</v>
      </c>
    </row>
    <row r="590" spans="1:8" x14ac:dyDescent="0.25">
      <c r="A590" s="1">
        <v>588</v>
      </c>
      <c r="B590" t="str">
        <f t="shared" si="36"/>
        <v>3 BHK Villa For Sale in Madapura, Mysore</v>
      </c>
      <c r="C590" t="s">
        <v>327</v>
      </c>
      <c r="D590" t="s">
        <v>603</v>
      </c>
      <c r="E590">
        <f t="shared" si="37"/>
        <v>120.77</v>
      </c>
      <c r="F590">
        <f t="shared" si="38"/>
        <v>1300</v>
      </c>
      <c r="G590" t="str">
        <f t="shared" si="39"/>
        <v>1300 Sq. ft</v>
      </c>
      <c r="H590" t="s">
        <v>43</v>
      </c>
    </row>
    <row r="591" spans="1:8" x14ac:dyDescent="0.25">
      <c r="A591" s="1">
        <v>589</v>
      </c>
      <c r="B591" t="str">
        <f t="shared" si="36"/>
        <v>3 BHK Apartment For Sale in Vidyaranyapuram , Mysore</v>
      </c>
      <c r="C591" t="s">
        <v>450</v>
      </c>
      <c r="D591" t="s">
        <v>609</v>
      </c>
      <c r="E591">
        <f t="shared" si="37"/>
        <v>139.35</v>
      </c>
      <c r="F591">
        <f t="shared" si="38"/>
        <v>1500</v>
      </c>
      <c r="G591" t="str">
        <f t="shared" si="39"/>
        <v>1500 Sq. ft</v>
      </c>
      <c r="H591" t="s">
        <v>222</v>
      </c>
    </row>
    <row r="592" spans="1:8" x14ac:dyDescent="0.25">
      <c r="A592" s="1">
        <v>590</v>
      </c>
      <c r="B592" t="str">
        <f t="shared" si="36"/>
        <v>2 BHK Apartment For Sale in KRS Road, Mysore</v>
      </c>
      <c r="C592" t="s">
        <v>497</v>
      </c>
      <c r="D592" t="s">
        <v>612</v>
      </c>
      <c r="E592">
        <f t="shared" si="37"/>
        <v>130.06</v>
      </c>
      <c r="F592">
        <f t="shared" si="38"/>
        <v>1400</v>
      </c>
      <c r="G592" t="str">
        <f t="shared" si="39"/>
        <v>1400 Sq. ft</v>
      </c>
      <c r="H592" t="s">
        <v>56</v>
      </c>
    </row>
    <row r="593" spans="1:8" x14ac:dyDescent="0.25">
      <c r="A593" s="1">
        <v>591</v>
      </c>
      <c r="B593" t="str">
        <f t="shared" si="36"/>
        <v>2 BHK Apartment For Sale in KRS Road, Mysore</v>
      </c>
      <c r="C593" t="s">
        <v>497</v>
      </c>
      <c r="D593" t="s">
        <v>612</v>
      </c>
      <c r="E593">
        <f t="shared" si="37"/>
        <v>130.06</v>
      </c>
      <c r="F593">
        <f t="shared" si="38"/>
        <v>1400</v>
      </c>
      <c r="G593" t="str">
        <f t="shared" si="39"/>
        <v>1400 Sq. ft</v>
      </c>
      <c r="H593" t="s">
        <v>56</v>
      </c>
    </row>
    <row r="594" spans="1:8" x14ac:dyDescent="0.25">
      <c r="A594" s="1">
        <v>592</v>
      </c>
      <c r="B594" t="str">
        <f t="shared" si="36"/>
        <v>3 BHK Apartment For Sale in KRS Road, Mysore</v>
      </c>
      <c r="C594" t="s">
        <v>521</v>
      </c>
      <c r="D594" t="s">
        <v>720</v>
      </c>
      <c r="E594">
        <f t="shared" si="37"/>
        <v>172.8</v>
      </c>
      <c r="F594">
        <f t="shared" si="38"/>
        <v>1860</v>
      </c>
      <c r="G594" t="str">
        <f t="shared" si="39"/>
        <v>1860 Sq. ft</v>
      </c>
      <c r="H594" t="s">
        <v>112</v>
      </c>
    </row>
    <row r="595" spans="1:8" x14ac:dyDescent="0.25">
      <c r="A595" s="1">
        <v>593</v>
      </c>
      <c r="B595" t="str">
        <f t="shared" si="36"/>
        <v>Plot for Sale in Ilavala Hobli, Mysore</v>
      </c>
      <c r="C595" t="s">
        <v>486</v>
      </c>
      <c r="D595" t="s">
        <v>602</v>
      </c>
      <c r="E595">
        <f t="shared" si="37"/>
        <v>111.48</v>
      </c>
      <c r="F595">
        <f t="shared" si="38"/>
        <v>1200</v>
      </c>
      <c r="G595" t="str">
        <f t="shared" si="39"/>
        <v>1200 Sq. ft</v>
      </c>
      <c r="H595" t="s">
        <v>55</v>
      </c>
    </row>
    <row r="596" spans="1:8" x14ac:dyDescent="0.25">
      <c r="A596" s="1">
        <v>594</v>
      </c>
      <c r="B596" t="str">
        <f t="shared" si="36"/>
        <v>Plot for Sale in Ilavala Hobli, Mysore</v>
      </c>
      <c r="C596" t="s">
        <v>518</v>
      </c>
      <c r="D596" t="s">
        <v>617</v>
      </c>
      <c r="E596">
        <f t="shared" si="37"/>
        <v>55.74</v>
      </c>
      <c r="F596">
        <f t="shared" si="38"/>
        <v>600</v>
      </c>
      <c r="G596" t="str">
        <f t="shared" si="39"/>
        <v>600 Sq. ft</v>
      </c>
      <c r="H596" t="s">
        <v>55</v>
      </c>
    </row>
    <row r="597" spans="1:8" x14ac:dyDescent="0.25">
      <c r="A597" s="1">
        <v>595</v>
      </c>
      <c r="B597" t="str">
        <f t="shared" si="36"/>
        <v>Plot for Sale in T Narasipura Main Road, Mysore</v>
      </c>
      <c r="C597" t="s">
        <v>358</v>
      </c>
      <c r="D597" t="s">
        <v>602</v>
      </c>
      <c r="E597">
        <f t="shared" si="37"/>
        <v>111.48</v>
      </c>
      <c r="F597">
        <f t="shared" si="38"/>
        <v>1200</v>
      </c>
      <c r="G597" t="str">
        <f t="shared" si="39"/>
        <v>1200 Sq. ft</v>
      </c>
      <c r="H597" t="s">
        <v>220</v>
      </c>
    </row>
    <row r="598" spans="1:8" x14ac:dyDescent="0.25">
      <c r="A598" s="1">
        <v>596</v>
      </c>
      <c r="B598" t="str">
        <f t="shared" si="36"/>
        <v>Plot for Sale in Vajamangala, Mysore</v>
      </c>
      <c r="C598" t="s">
        <v>414</v>
      </c>
      <c r="D598" t="s">
        <v>617</v>
      </c>
      <c r="E598">
        <f t="shared" si="37"/>
        <v>55.74</v>
      </c>
      <c r="F598">
        <f t="shared" si="38"/>
        <v>600</v>
      </c>
      <c r="G598" t="str">
        <f t="shared" si="39"/>
        <v>600 Sq. ft</v>
      </c>
      <c r="H598" t="s">
        <v>138</v>
      </c>
    </row>
    <row r="599" spans="1:8" x14ac:dyDescent="0.25">
      <c r="A599" s="1">
        <v>597</v>
      </c>
      <c r="B599" t="str">
        <f t="shared" si="36"/>
        <v>Plot for Sale in Varuna, Mysore</v>
      </c>
      <c r="C599" t="s">
        <v>352</v>
      </c>
      <c r="D599" t="s">
        <v>602</v>
      </c>
      <c r="E599">
        <f t="shared" si="37"/>
        <v>111.48</v>
      </c>
      <c r="F599">
        <f t="shared" si="38"/>
        <v>1200</v>
      </c>
      <c r="G599" t="str">
        <f t="shared" si="39"/>
        <v>1200 Sq. ft</v>
      </c>
      <c r="H599" t="s">
        <v>52</v>
      </c>
    </row>
    <row r="600" spans="1:8" x14ac:dyDescent="0.25">
      <c r="A600" s="1">
        <v>598</v>
      </c>
      <c r="B600" t="str">
        <f t="shared" si="36"/>
        <v>2 BHK, Apartment for Sale in Chamundipuram, Mysore</v>
      </c>
      <c r="C600" t="s">
        <v>522</v>
      </c>
      <c r="D600" t="s">
        <v>721</v>
      </c>
      <c r="E600">
        <f t="shared" si="37"/>
        <v>118.73</v>
      </c>
      <c r="F600">
        <f t="shared" si="38"/>
        <v>1278</v>
      </c>
      <c r="G600" t="str">
        <f t="shared" si="39"/>
        <v>1278 Sq. ft</v>
      </c>
      <c r="H600" t="s">
        <v>223</v>
      </c>
    </row>
    <row r="601" spans="1:8" x14ac:dyDescent="0.25">
      <c r="A601" s="1">
        <v>599</v>
      </c>
      <c r="B601" t="str">
        <f t="shared" si="36"/>
        <v>2 BHK, Apartment for Sale in Chamundipuram, Mysore</v>
      </c>
      <c r="C601" t="s">
        <v>523</v>
      </c>
      <c r="D601" t="s">
        <v>722</v>
      </c>
      <c r="E601">
        <f t="shared" si="37"/>
        <v>95.78</v>
      </c>
      <c r="F601">
        <f t="shared" si="38"/>
        <v>1031</v>
      </c>
      <c r="G601" t="str">
        <f t="shared" si="39"/>
        <v>1031 Sq. ft</v>
      </c>
      <c r="H601" t="s">
        <v>223</v>
      </c>
    </row>
    <row r="602" spans="1:8" x14ac:dyDescent="0.25">
      <c r="A602" s="1">
        <v>600</v>
      </c>
      <c r="B602" t="str">
        <f t="shared" si="36"/>
        <v>Plot for Sale in Elivala, Mysore</v>
      </c>
      <c r="C602" t="s">
        <v>516</v>
      </c>
      <c r="D602" t="s">
        <v>627</v>
      </c>
      <c r="E602">
        <f t="shared" si="37"/>
        <v>92.9</v>
      </c>
      <c r="F602">
        <f t="shared" si="38"/>
        <v>1000</v>
      </c>
      <c r="G602" t="str">
        <f t="shared" si="39"/>
        <v>1000 Sq. ft</v>
      </c>
      <c r="H602" t="s">
        <v>224</v>
      </c>
    </row>
    <row r="603" spans="1:8" x14ac:dyDescent="0.25">
      <c r="A603" s="1">
        <v>601</v>
      </c>
      <c r="B603" t="str">
        <f t="shared" si="36"/>
        <v>3 BHK,Apartment for Sale in KRS Road, Mysore</v>
      </c>
      <c r="C603" t="s">
        <v>405</v>
      </c>
      <c r="D603" t="s">
        <v>662</v>
      </c>
      <c r="E603">
        <f t="shared" si="37"/>
        <v>173.73</v>
      </c>
      <c r="F603">
        <f t="shared" si="38"/>
        <v>1870</v>
      </c>
      <c r="G603" t="str">
        <f t="shared" si="39"/>
        <v>1870 Sq. ft</v>
      </c>
      <c r="H603" t="s">
        <v>225</v>
      </c>
    </row>
    <row r="604" spans="1:8" x14ac:dyDescent="0.25">
      <c r="A604" s="1">
        <v>602</v>
      </c>
      <c r="B604" t="str">
        <f t="shared" si="36"/>
        <v>3 BHK,Apartment for Sale in KRS Road, Mysore</v>
      </c>
      <c r="C604" t="s">
        <v>375</v>
      </c>
      <c r="D604" t="s">
        <v>610</v>
      </c>
      <c r="E604">
        <f t="shared" si="37"/>
        <v>148.63999999999999</v>
      </c>
      <c r="F604">
        <f t="shared" si="38"/>
        <v>1600</v>
      </c>
      <c r="G604" t="str">
        <f t="shared" si="39"/>
        <v>1600 Sq. ft</v>
      </c>
      <c r="H604" t="s">
        <v>225</v>
      </c>
    </row>
    <row r="605" spans="1:8" x14ac:dyDescent="0.25">
      <c r="A605" s="1">
        <v>603</v>
      </c>
      <c r="B605" t="str">
        <f t="shared" si="36"/>
        <v>2 BHK, Apartment for Sale in Bogadi Road, Mysore</v>
      </c>
      <c r="C605" t="s">
        <v>435</v>
      </c>
      <c r="D605" t="s">
        <v>675</v>
      </c>
      <c r="E605">
        <f t="shared" si="37"/>
        <v>119.84</v>
      </c>
      <c r="F605">
        <f t="shared" si="38"/>
        <v>1290</v>
      </c>
      <c r="G605" t="str">
        <f t="shared" si="39"/>
        <v>1290 Sq. ft</v>
      </c>
      <c r="H605" t="s">
        <v>198</v>
      </c>
    </row>
    <row r="606" spans="1:8" x14ac:dyDescent="0.25">
      <c r="A606" s="1">
        <v>604</v>
      </c>
      <c r="B606" t="str">
        <f t="shared" si="36"/>
        <v>2 BHK, Apartment for Sale in Bogadi Road, Mysore</v>
      </c>
      <c r="C606" t="s">
        <v>435</v>
      </c>
      <c r="D606" t="s">
        <v>675</v>
      </c>
      <c r="E606">
        <f t="shared" si="37"/>
        <v>119.84</v>
      </c>
      <c r="F606">
        <f t="shared" si="38"/>
        <v>1290</v>
      </c>
      <c r="G606" t="str">
        <f t="shared" si="39"/>
        <v>1290 Sq. ft</v>
      </c>
      <c r="H606" t="s">
        <v>198</v>
      </c>
    </row>
    <row r="607" spans="1:8" x14ac:dyDescent="0.25">
      <c r="A607" s="1">
        <v>605</v>
      </c>
      <c r="B607" t="str">
        <f t="shared" si="36"/>
        <v>3 BHK,Apartment for Sale in Vijayanagar, Mysore</v>
      </c>
      <c r="C607" t="s">
        <v>524</v>
      </c>
      <c r="D607" t="s">
        <v>723</v>
      </c>
      <c r="E607">
        <f t="shared" si="37"/>
        <v>126.16</v>
      </c>
      <c r="F607">
        <f t="shared" si="38"/>
        <v>1358</v>
      </c>
      <c r="G607" t="str">
        <f t="shared" si="39"/>
        <v>1358 Sq. ft</v>
      </c>
      <c r="H607" t="s">
        <v>226</v>
      </c>
    </row>
    <row r="608" spans="1:8" x14ac:dyDescent="0.25">
      <c r="A608" s="1">
        <v>606</v>
      </c>
      <c r="B608" t="str">
        <f t="shared" si="36"/>
        <v>3 BHK,Apartment for Sale in Vijayanagar, Mysore</v>
      </c>
      <c r="C608" t="s">
        <v>524</v>
      </c>
      <c r="D608" t="s">
        <v>723</v>
      </c>
      <c r="E608">
        <f t="shared" si="37"/>
        <v>126.16</v>
      </c>
      <c r="F608">
        <f t="shared" si="38"/>
        <v>1358</v>
      </c>
      <c r="G608" t="str">
        <f t="shared" si="39"/>
        <v>1358 Sq. ft</v>
      </c>
      <c r="H608" t="s">
        <v>226</v>
      </c>
    </row>
    <row r="609" spans="1:8" x14ac:dyDescent="0.25">
      <c r="A609" s="1">
        <v>607</v>
      </c>
      <c r="B609" t="str">
        <f t="shared" si="36"/>
        <v>2 BHK,Apartment for Sale in Vijayanagar, Mysore</v>
      </c>
      <c r="C609" t="s">
        <v>525</v>
      </c>
      <c r="D609" t="s">
        <v>724</v>
      </c>
      <c r="E609">
        <f t="shared" si="37"/>
        <v>106.1</v>
      </c>
      <c r="F609">
        <f t="shared" si="38"/>
        <v>1142</v>
      </c>
      <c r="G609" t="str">
        <f t="shared" si="39"/>
        <v>1142 Sq. ft</v>
      </c>
      <c r="H609" t="s">
        <v>227</v>
      </c>
    </row>
    <row r="610" spans="1:8" x14ac:dyDescent="0.25">
      <c r="A610" s="1">
        <v>608</v>
      </c>
      <c r="B610" t="str">
        <f t="shared" si="36"/>
        <v>3 BHK Apartment For Sale in Vidyaranyapuram , Mysore</v>
      </c>
      <c r="C610" t="s">
        <v>450</v>
      </c>
      <c r="D610" t="s">
        <v>609</v>
      </c>
      <c r="E610">
        <f t="shared" si="37"/>
        <v>139.35</v>
      </c>
      <c r="F610">
        <f t="shared" si="38"/>
        <v>1500</v>
      </c>
      <c r="G610" t="str">
        <f t="shared" si="39"/>
        <v>1500 Sq. ft</v>
      </c>
      <c r="H610" t="s">
        <v>222</v>
      </c>
    </row>
    <row r="611" spans="1:8" x14ac:dyDescent="0.25">
      <c r="A611" s="1">
        <v>609</v>
      </c>
      <c r="B611" t="str">
        <f t="shared" si="36"/>
        <v>3 BHK Apartment For Sale in KRS Road, Mysore</v>
      </c>
      <c r="C611" t="s">
        <v>521</v>
      </c>
      <c r="D611" t="s">
        <v>720</v>
      </c>
      <c r="E611">
        <f t="shared" si="37"/>
        <v>172.8</v>
      </c>
      <c r="F611">
        <f t="shared" si="38"/>
        <v>1860</v>
      </c>
      <c r="G611" t="str">
        <f t="shared" si="39"/>
        <v>1860 Sq. ft</v>
      </c>
      <c r="H611" t="s">
        <v>112</v>
      </c>
    </row>
    <row r="612" spans="1:8" x14ac:dyDescent="0.25">
      <c r="A612" s="1">
        <v>610</v>
      </c>
      <c r="B612" t="str">
        <f t="shared" si="36"/>
        <v>4 BHK Apartment For Sale in KRS Road, Mysore</v>
      </c>
      <c r="C612" t="s">
        <v>526</v>
      </c>
      <c r="D612" t="s">
        <v>725</v>
      </c>
      <c r="E612">
        <f t="shared" si="37"/>
        <v>269.42</v>
      </c>
      <c r="F612">
        <f t="shared" si="38"/>
        <v>2900</v>
      </c>
      <c r="G612" t="str">
        <f t="shared" si="39"/>
        <v>2900 Sq. ft</v>
      </c>
      <c r="H612" t="s">
        <v>86</v>
      </c>
    </row>
    <row r="613" spans="1:8" x14ac:dyDescent="0.25">
      <c r="A613" s="1">
        <v>611</v>
      </c>
      <c r="B613" t="str">
        <f t="shared" si="36"/>
        <v>3 BHK Apartment For Sale in KRS Road, Mysore</v>
      </c>
      <c r="C613" t="s">
        <v>426</v>
      </c>
      <c r="D613" t="s">
        <v>716</v>
      </c>
      <c r="E613">
        <f t="shared" si="37"/>
        <v>196.03</v>
      </c>
      <c r="F613">
        <f t="shared" si="38"/>
        <v>2110</v>
      </c>
      <c r="G613" t="str">
        <f t="shared" si="39"/>
        <v>2110 Sq. ft</v>
      </c>
      <c r="H613" t="s">
        <v>112</v>
      </c>
    </row>
    <row r="614" spans="1:8" x14ac:dyDescent="0.25">
      <c r="A614" s="1">
        <v>612</v>
      </c>
      <c r="B614" t="str">
        <f t="shared" si="36"/>
        <v>4 BHK Apartment For Sale in KRS Road, Mysore</v>
      </c>
      <c r="C614" t="s">
        <v>527</v>
      </c>
      <c r="D614" t="s">
        <v>726</v>
      </c>
      <c r="E614">
        <f t="shared" si="37"/>
        <v>306.58</v>
      </c>
      <c r="F614">
        <f t="shared" si="38"/>
        <v>3300</v>
      </c>
      <c r="G614" t="str">
        <f t="shared" si="39"/>
        <v>3300 Sq. ft</v>
      </c>
      <c r="H614" t="s">
        <v>86</v>
      </c>
    </row>
    <row r="615" spans="1:8" x14ac:dyDescent="0.25">
      <c r="A615" s="1">
        <v>613</v>
      </c>
      <c r="B615" t="str">
        <f t="shared" si="36"/>
        <v>2 BHK Apartment For Sale in KRS Road, Mysore</v>
      </c>
      <c r="C615" t="s">
        <v>497</v>
      </c>
      <c r="D615" t="s">
        <v>612</v>
      </c>
      <c r="E615">
        <f t="shared" si="37"/>
        <v>130.06</v>
      </c>
      <c r="F615">
        <f t="shared" si="38"/>
        <v>1400</v>
      </c>
      <c r="G615" t="str">
        <f t="shared" si="39"/>
        <v>1400 Sq. ft</v>
      </c>
      <c r="H615" t="s">
        <v>56</v>
      </c>
    </row>
    <row r="616" spans="1:8" x14ac:dyDescent="0.25">
      <c r="A616" s="1">
        <v>614</v>
      </c>
      <c r="B616" t="str">
        <f t="shared" si="36"/>
        <v>2 BHK,Apartment for Sale in Vijayanagar, Mysore</v>
      </c>
      <c r="C616" t="s">
        <v>525</v>
      </c>
      <c r="D616" t="s">
        <v>724</v>
      </c>
      <c r="E616">
        <f t="shared" si="37"/>
        <v>106.1</v>
      </c>
      <c r="F616">
        <f t="shared" si="38"/>
        <v>1142</v>
      </c>
      <c r="G616" t="str">
        <f t="shared" si="39"/>
        <v>1142 Sq. ft</v>
      </c>
      <c r="H616" t="s">
        <v>227</v>
      </c>
    </row>
    <row r="617" spans="1:8" x14ac:dyDescent="0.25">
      <c r="A617" s="1">
        <v>615</v>
      </c>
      <c r="B617" t="str">
        <f t="shared" si="36"/>
        <v>3 BHK,Apartment for Sale in Vijayanagar, Mysore</v>
      </c>
      <c r="C617" t="s">
        <v>528</v>
      </c>
      <c r="D617" t="s">
        <v>676</v>
      </c>
      <c r="E617">
        <f t="shared" si="37"/>
        <v>151.15</v>
      </c>
      <c r="F617">
        <f t="shared" si="38"/>
        <v>1627</v>
      </c>
      <c r="G617" t="str">
        <f t="shared" si="39"/>
        <v>1627 Sq. ft</v>
      </c>
      <c r="H617" t="s">
        <v>226</v>
      </c>
    </row>
    <row r="618" spans="1:8" x14ac:dyDescent="0.25">
      <c r="A618" s="1">
        <v>616</v>
      </c>
      <c r="B618" t="str">
        <f t="shared" si="36"/>
        <v>3 BHK,Apartment for Sale in Vijayanagar, Mysore</v>
      </c>
      <c r="C618" t="s">
        <v>503</v>
      </c>
      <c r="D618" t="s">
        <v>647</v>
      </c>
      <c r="E618">
        <f t="shared" si="37"/>
        <v>119.57</v>
      </c>
      <c r="F618">
        <f t="shared" si="38"/>
        <v>1287</v>
      </c>
      <c r="G618" t="str">
        <f t="shared" si="39"/>
        <v>1287 Sq. ft</v>
      </c>
      <c r="H618" t="s">
        <v>226</v>
      </c>
    </row>
    <row r="619" spans="1:8" x14ac:dyDescent="0.25">
      <c r="A619" s="1">
        <v>617</v>
      </c>
      <c r="B619" t="str">
        <f t="shared" si="36"/>
        <v>3 BHK,Apartment for Sale in Vijayanagar, Mysore</v>
      </c>
      <c r="C619" t="s">
        <v>528</v>
      </c>
      <c r="D619" t="s">
        <v>676</v>
      </c>
      <c r="E619">
        <f t="shared" si="37"/>
        <v>151.15</v>
      </c>
      <c r="F619">
        <f t="shared" si="38"/>
        <v>1627</v>
      </c>
      <c r="G619" t="str">
        <f t="shared" si="39"/>
        <v>1627 Sq. ft</v>
      </c>
      <c r="H619" t="s">
        <v>226</v>
      </c>
    </row>
    <row r="620" spans="1:8" x14ac:dyDescent="0.25">
      <c r="A620" s="1">
        <v>618</v>
      </c>
      <c r="B620" t="str">
        <f t="shared" si="36"/>
        <v>2 BHK,Apartment for Sale in Siddhartha Layout, Mysore</v>
      </c>
      <c r="C620" t="s">
        <v>529</v>
      </c>
      <c r="D620" t="s">
        <v>727</v>
      </c>
      <c r="E620">
        <f t="shared" si="37"/>
        <v>113.34</v>
      </c>
      <c r="F620">
        <f t="shared" si="38"/>
        <v>1220</v>
      </c>
      <c r="G620" t="str">
        <f t="shared" si="39"/>
        <v>1220 Sq. ft</v>
      </c>
      <c r="H620" t="s">
        <v>228</v>
      </c>
    </row>
    <row r="621" spans="1:8" x14ac:dyDescent="0.25">
      <c r="A621" s="1">
        <v>619</v>
      </c>
      <c r="B621" t="str">
        <f t="shared" si="36"/>
        <v>3 BHK,Apartment for Sale in Siddhartha Layout, Mysore</v>
      </c>
      <c r="C621" t="s">
        <v>519</v>
      </c>
      <c r="D621" t="s">
        <v>719</v>
      </c>
      <c r="E621">
        <f t="shared" si="37"/>
        <v>162.58000000000001</v>
      </c>
      <c r="F621">
        <f t="shared" si="38"/>
        <v>1750</v>
      </c>
      <c r="G621" t="str">
        <f t="shared" si="39"/>
        <v>1750 Sq. ft</v>
      </c>
      <c r="H621" t="s">
        <v>229</v>
      </c>
    </row>
    <row r="622" spans="1:8" x14ac:dyDescent="0.25">
      <c r="A622" s="1">
        <v>620</v>
      </c>
      <c r="B622" t="str">
        <f t="shared" si="36"/>
        <v>3 BHK,Apartment for Sale in Siddhartha Layout, Mysore</v>
      </c>
      <c r="C622" t="s">
        <v>493</v>
      </c>
      <c r="D622" t="s">
        <v>709</v>
      </c>
      <c r="E622">
        <f t="shared" si="37"/>
        <v>175.03</v>
      </c>
      <c r="F622">
        <f t="shared" si="38"/>
        <v>1884</v>
      </c>
      <c r="G622" t="str">
        <f t="shared" si="39"/>
        <v>1884 Sq. ft</v>
      </c>
      <c r="H622" t="s">
        <v>229</v>
      </c>
    </row>
    <row r="623" spans="1:8" x14ac:dyDescent="0.25">
      <c r="A623" s="1">
        <v>621</v>
      </c>
      <c r="B623" t="str">
        <f t="shared" si="36"/>
        <v>2 BHK,Apartment for Sale in Siddhartha Layout, Mysore</v>
      </c>
      <c r="C623" t="s">
        <v>530</v>
      </c>
      <c r="D623" t="s">
        <v>728</v>
      </c>
      <c r="E623">
        <f t="shared" si="37"/>
        <v>119.47</v>
      </c>
      <c r="F623">
        <f t="shared" si="38"/>
        <v>1286</v>
      </c>
      <c r="G623" t="str">
        <f t="shared" si="39"/>
        <v>1286 Sq. ft</v>
      </c>
      <c r="H623" t="s">
        <v>228</v>
      </c>
    </row>
    <row r="624" spans="1:8" x14ac:dyDescent="0.25">
      <c r="A624" s="1">
        <v>622</v>
      </c>
      <c r="B624" t="str">
        <f t="shared" si="36"/>
        <v>2 BHK,Villa for Sale in KRS Road, Mysore</v>
      </c>
      <c r="C624" t="s">
        <v>415</v>
      </c>
      <c r="D624" t="s">
        <v>664</v>
      </c>
      <c r="E624">
        <f t="shared" si="37"/>
        <v>75.72</v>
      </c>
      <c r="F624">
        <f t="shared" si="38"/>
        <v>815</v>
      </c>
      <c r="G624" t="str">
        <f t="shared" si="39"/>
        <v>815 Sq. ft</v>
      </c>
      <c r="H624" t="s">
        <v>230</v>
      </c>
    </row>
    <row r="625" spans="1:8" x14ac:dyDescent="0.25">
      <c r="A625" s="1">
        <v>623</v>
      </c>
      <c r="B625" t="str">
        <f t="shared" si="36"/>
        <v>3 BHK,Villa for Sale in Hebbal, Mysore</v>
      </c>
      <c r="C625" t="s">
        <v>531</v>
      </c>
      <c r="D625" t="s">
        <v>729</v>
      </c>
      <c r="E625">
        <f t="shared" si="37"/>
        <v>312.25</v>
      </c>
      <c r="F625">
        <f t="shared" si="38"/>
        <v>3361</v>
      </c>
      <c r="G625" t="str">
        <f t="shared" si="39"/>
        <v>3361 Sq. ft</v>
      </c>
      <c r="H625" t="s">
        <v>231</v>
      </c>
    </row>
    <row r="626" spans="1:8" x14ac:dyDescent="0.25">
      <c r="A626" s="1">
        <v>624</v>
      </c>
      <c r="B626" t="str">
        <f t="shared" si="36"/>
        <v>Plot for Sale in Hootagalli, Mysore</v>
      </c>
      <c r="C626" t="s">
        <v>532</v>
      </c>
      <c r="D626" t="s">
        <v>609</v>
      </c>
      <c r="E626">
        <f t="shared" si="37"/>
        <v>139.35</v>
      </c>
      <c r="F626">
        <f t="shared" si="38"/>
        <v>1500</v>
      </c>
      <c r="G626" t="str">
        <f t="shared" si="39"/>
        <v>1500 Sq. ft</v>
      </c>
      <c r="H626" t="s">
        <v>232</v>
      </c>
    </row>
    <row r="627" spans="1:8" x14ac:dyDescent="0.25">
      <c r="A627" s="1">
        <v>625</v>
      </c>
      <c r="B627" t="str">
        <f t="shared" si="36"/>
        <v>Plot for Sale in Jantagalli, Mysore</v>
      </c>
      <c r="C627" t="s">
        <v>533</v>
      </c>
      <c r="D627" t="s">
        <v>602</v>
      </c>
      <c r="E627">
        <f t="shared" si="37"/>
        <v>111.48</v>
      </c>
      <c r="F627">
        <f t="shared" si="38"/>
        <v>1200</v>
      </c>
      <c r="G627" t="str">
        <f t="shared" si="39"/>
        <v>1200 Sq. ft</v>
      </c>
      <c r="H627" t="s">
        <v>233</v>
      </c>
    </row>
    <row r="628" spans="1:8" x14ac:dyDescent="0.25">
      <c r="A628" s="1">
        <v>626</v>
      </c>
      <c r="B628" t="str">
        <f t="shared" si="36"/>
        <v>Plot for Sale in Jantagalli, Mysore</v>
      </c>
      <c r="C628" t="s">
        <v>534</v>
      </c>
      <c r="D628" t="s">
        <v>604</v>
      </c>
      <c r="E628">
        <f t="shared" si="37"/>
        <v>250.84</v>
      </c>
      <c r="F628">
        <f t="shared" si="38"/>
        <v>2700</v>
      </c>
      <c r="G628" t="str">
        <f t="shared" si="39"/>
        <v>2700 Sq. ft</v>
      </c>
      <c r="H628" t="s">
        <v>233</v>
      </c>
    </row>
    <row r="629" spans="1:8" x14ac:dyDescent="0.25">
      <c r="A629" s="1">
        <v>627</v>
      </c>
      <c r="B629" t="str">
        <f t="shared" si="36"/>
        <v>Plot for Sale in Varuna, Mysore</v>
      </c>
      <c r="C629" t="s">
        <v>399</v>
      </c>
      <c r="D629" t="s">
        <v>602</v>
      </c>
      <c r="E629">
        <f t="shared" si="37"/>
        <v>111.48</v>
      </c>
      <c r="F629">
        <f t="shared" si="38"/>
        <v>1200</v>
      </c>
      <c r="G629" t="str">
        <f t="shared" si="39"/>
        <v>1200 Sq. ft</v>
      </c>
      <c r="H629" t="s">
        <v>52</v>
      </c>
    </row>
    <row r="630" spans="1:8" x14ac:dyDescent="0.25">
      <c r="A630" s="1">
        <v>628</v>
      </c>
      <c r="B630" t="str">
        <f t="shared" si="36"/>
        <v>Plot for Sale in Hosahundi, Mysore</v>
      </c>
      <c r="C630" t="s">
        <v>535</v>
      </c>
      <c r="D630" t="s">
        <v>632</v>
      </c>
      <c r="E630">
        <f t="shared" si="37"/>
        <v>108.05</v>
      </c>
      <c r="F630">
        <f t="shared" si="38"/>
        <v>1163</v>
      </c>
      <c r="G630" t="str">
        <f t="shared" si="39"/>
        <v>1163 Sq. ft</v>
      </c>
      <c r="H630" t="s">
        <v>234</v>
      </c>
    </row>
    <row r="631" spans="1:8" x14ac:dyDescent="0.25">
      <c r="A631" s="1">
        <v>629</v>
      </c>
      <c r="B631" t="str">
        <f t="shared" si="36"/>
        <v>4 BHK Apartment For Sale in KRS Road, Mysore</v>
      </c>
      <c r="C631" t="s">
        <v>526</v>
      </c>
      <c r="D631" t="s">
        <v>725</v>
      </c>
      <c r="E631">
        <f t="shared" si="37"/>
        <v>269.42</v>
      </c>
      <c r="F631">
        <f t="shared" si="38"/>
        <v>2900</v>
      </c>
      <c r="G631" t="str">
        <f t="shared" si="39"/>
        <v>2900 Sq. ft</v>
      </c>
      <c r="H631" t="s">
        <v>86</v>
      </c>
    </row>
    <row r="632" spans="1:8" x14ac:dyDescent="0.25">
      <c r="A632" s="1">
        <v>630</v>
      </c>
      <c r="B632" t="str">
        <f t="shared" si="36"/>
        <v>2 BHK Apartment For Sale in Vijayanagar, Mysore</v>
      </c>
      <c r="C632" t="s">
        <v>536</v>
      </c>
      <c r="D632" t="s">
        <v>694</v>
      </c>
      <c r="E632">
        <f t="shared" si="37"/>
        <v>87.24</v>
      </c>
      <c r="F632">
        <f t="shared" si="38"/>
        <v>939</v>
      </c>
      <c r="G632" t="str">
        <f t="shared" si="39"/>
        <v>939 Sq. ft</v>
      </c>
      <c r="H632" t="s">
        <v>100</v>
      </c>
    </row>
    <row r="633" spans="1:8" x14ac:dyDescent="0.25">
      <c r="A633" s="1">
        <v>631</v>
      </c>
      <c r="B633" t="str">
        <f t="shared" si="36"/>
        <v>2 BHK Villa For Sale in Jettihundi, Mysore</v>
      </c>
      <c r="C633" t="s">
        <v>408</v>
      </c>
      <c r="D633" t="s">
        <v>653</v>
      </c>
      <c r="E633">
        <f t="shared" si="37"/>
        <v>102.19</v>
      </c>
      <c r="F633">
        <f t="shared" si="38"/>
        <v>1100</v>
      </c>
      <c r="G633" t="str">
        <f t="shared" si="39"/>
        <v>1100 Sq. ft</v>
      </c>
      <c r="H633" t="s">
        <v>54</v>
      </c>
    </row>
    <row r="634" spans="1:8" x14ac:dyDescent="0.25">
      <c r="A634" s="1">
        <v>632</v>
      </c>
      <c r="B634" t="str">
        <f t="shared" si="36"/>
        <v>2 BHK Apartment For Sale in Vijayanagar, Mysore</v>
      </c>
      <c r="C634" t="s">
        <v>536</v>
      </c>
      <c r="D634" t="s">
        <v>694</v>
      </c>
      <c r="E634">
        <f t="shared" si="37"/>
        <v>87.24</v>
      </c>
      <c r="F634">
        <f t="shared" si="38"/>
        <v>939</v>
      </c>
      <c r="G634" t="str">
        <f t="shared" si="39"/>
        <v>939 Sq. ft</v>
      </c>
      <c r="H634" t="s">
        <v>100</v>
      </c>
    </row>
    <row r="635" spans="1:8" x14ac:dyDescent="0.25">
      <c r="A635" s="1">
        <v>633</v>
      </c>
      <c r="B635" t="str">
        <f t="shared" si="36"/>
        <v>2 BHK Apartment For Sale in KRS Road, Mysore</v>
      </c>
      <c r="C635" t="s">
        <v>497</v>
      </c>
      <c r="D635" t="s">
        <v>612</v>
      </c>
      <c r="E635">
        <f t="shared" si="37"/>
        <v>130.06</v>
      </c>
      <c r="F635">
        <f t="shared" si="38"/>
        <v>1400</v>
      </c>
      <c r="G635" t="str">
        <f t="shared" si="39"/>
        <v>1400 Sq. ft</v>
      </c>
      <c r="H635" t="s">
        <v>56</v>
      </c>
    </row>
    <row r="636" spans="1:8" x14ac:dyDescent="0.25">
      <c r="A636" s="1">
        <v>634</v>
      </c>
      <c r="B636" t="str">
        <f t="shared" si="36"/>
        <v>2 BHK Apartment For Sale in Vijayanagar, Mysore</v>
      </c>
      <c r="C636" t="s">
        <v>327</v>
      </c>
      <c r="D636" t="s">
        <v>730</v>
      </c>
      <c r="E636">
        <f t="shared" si="37"/>
        <v>79.8</v>
      </c>
      <c r="F636">
        <f t="shared" si="38"/>
        <v>859</v>
      </c>
      <c r="G636" t="str">
        <f t="shared" si="39"/>
        <v>859 Sq. ft</v>
      </c>
      <c r="H636" t="s">
        <v>100</v>
      </c>
    </row>
    <row r="637" spans="1:8" x14ac:dyDescent="0.25">
      <c r="A637" s="1">
        <v>635</v>
      </c>
      <c r="B637" t="str">
        <f t="shared" si="36"/>
        <v>4 BHK, Villa for Sale in Bogadi Road, Mysore</v>
      </c>
      <c r="C637" t="s">
        <v>512</v>
      </c>
      <c r="D637" t="s">
        <v>626</v>
      </c>
      <c r="E637">
        <f t="shared" si="37"/>
        <v>204.39</v>
      </c>
      <c r="F637">
        <f t="shared" si="38"/>
        <v>2200</v>
      </c>
      <c r="G637" t="str">
        <f t="shared" si="39"/>
        <v>2200 Sq. ft</v>
      </c>
      <c r="H637" t="s">
        <v>235</v>
      </c>
    </row>
    <row r="638" spans="1:8" x14ac:dyDescent="0.25">
      <c r="A638" s="1">
        <v>636</v>
      </c>
      <c r="B638" t="str">
        <f t="shared" si="36"/>
        <v>3 BHK, Villa for Sale in Bogadi Road, Mysore</v>
      </c>
      <c r="C638" t="s">
        <v>537</v>
      </c>
      <c r="D638" t="s">
        <v>731</v>
      </c>
      <c r="E638">
        <f t="shared" si="37"/>
        <v>142.41999999999999</v>
      </c>
      <c r="F638">
        <f t="shared" si="38"/>
        <v>1533</v>
      </c>
      <c r="G638" t="str">
        <f t="shared" si="39"/>
        <v>1533 Sq. ft</v>
      </c>
      <c r="H638" t="s">
        <v>236</v>
      </c>
    </row>
    <row r="639" spans="1:8" x14ac:dyDescent="0.25">
      <c r="A639" s="1">
        <v>637</v>
      </c>
      <c r="B639" t="str">
        <f t="shared" si="36"/>
        <v>3 BHK, Villa for Sale in Bogadi Road, Mysore</v>
      </c>
      <c r="C639" t="s">
        <v>538</v>
      </c>
      <c r="D639" t="s">
        <v>708</v>
      </c>
      <c r="E639">
        <f t="shared" si="37"/>
        <v>146.79</v>
      </c>
      <c r="F639">
        <f t="shared" si="38"/>
        <v>1580</v>
      </c>
      <c r="G639" t="str">
        <f t="shared" si="39"/>
        <v>1580 Sq. ft</v>
      </c>
      <c r="H639" t="s">
        <v>236</v>
      </c>
    </row>
    <row r="640" spans="1:8" x14ac:dyDescent="0.25">
      <c r="A640" s="1">
        <v>638</v>
      </c>
      <c r="B640" t="str">
        <f t="shared" si="36"/>
        <v>2 BHK, Apartment for Sale in Bogadi Road, Mysore</v>
      </c>
      <c r="C640" t="s">
        <v>498</v>
      </c>
      <c r="D640" t="s">
        <v>712</v>
      </c>
      <c r="E640">
        <f t="shared" si="37"/>
        <v>78.5</v>
      </c>
      <c r="F640">
        <f t="shared" si="38"/>
        <v>845</v>
      </c>
      <c r="G640" t="str">
        <f t="shared" si="39"/>
        <v>845 Sq. ft</v>
      </c>
      <c r="H640" t="s">
        <v>198</v>
      </c>
    </row>
    <row r="641" spans="1:8" x14ac:dyDescent="0.25">
      <c r="A641" s="1">
        <v>639</v>
      </c>
      <c r="B641" t="str">
        <f t="shared" si="36"/>
        <v>4 BHK, Apartment for Sale in Bogadi Road, Mysore</v>
      </c>
      <c r="C641" t="s">
        <v>539</v>
      </c>
      <c r="D641" t="s">
        <v>732</v>
      </c>
      <c r="E641">
        <f t="shared" si="37"/>
        <v>202.99</v>
      </c>
      <c r="F641">
        <f t="shared" si="38"/>
        <v>2185</v>
      </c>
      <c r="G641" t="str">
        <f t="shared" si="39"/>
        <v>2185 Sq. ft</v>
      </c>
      <c r="H641" t="s">
        <v>237</v>
      </c>
    </row>
    <row r="642" spans="1:8" x14ac:dyDescent="0.25">
      <c r="A642" s="1">
        <v>640</v>
      </c>
      <c r="B642" t="str">
        <f t="shared" si="36"/>
        <v>Plot for Sale in Bogadi Road, Mysore</v>
      </c>
      <c r="C642" t="s">
        <v>423</v>
      </c>
      <c r="D642" t="s">
        <v>602</v>
      </c>
      <c r="E642">
        <f t="shared" si="37"/>
        <v>111.48</v>
      </c>
      <c r="F642">
        <f t="shared" si="38"/>
        <v>1200</v>
      </c>
      <c r="G642" t="str">
        <f t="shared" si="39"/>
        <v>1200 Sq. ft</v>
      </c>
      <c r="H642" t="s">
        <v>50</v>
      </c>
    </row>
    <row r="643" spans="1:8" x14ac:dyDescent="0.25">
      <c r="A643" s="1">
        <v>641</v>
      </c>
      <c r="B643" t="str">
        <f t="shared" ref="B643:B706" si="40">TRIM(SUBSTITUTE(H643, G643, ""))</f>
        <v>Plot for Sale in Bogadi Road, Mysore</v>
      </c>
      <c r="C643" t="s">
        <v>423</v>
      </c>
      <c r="D643" t="s">
        <v>602</v>
      </c>
      <c r="E643">
        <f t="shared" ref="E643:E706" si="41">VALUE(SUBSTITUTE(SUBSTITUTE(D643, "(", ""), " Sq.M)", ""))</f>
        <v>111.48</v>
      </c>
      <c r="F643">
        <f t="shared" ref="F643:F706" si="42">ROUND(E643 * 10.764, 0)</f>
        <v>1200</v>
      </c>
      <c r="G643" t="str">
        <f t="shared" ref="G643:G706" si="43">_xlfn.CONCAT(F643, " Sq. ft")</f>
        <v>1200 Sq. ft</v>
      </c>
      <c r="H643" t="s">
        <v>50</v>
      </c>
    </row>
    <row r="644" spans="1:8" x14ac:dyDescent="0.25">
      <c r="A644" s="1">
        <v>642</v>
      </c>
      <c r="B644" t="str">
        <f t="shared" si="40"/>
        <v>4 BHK, Apartment for Sale in Bogadi Road, Mysore</v>
      </c>
      <c r="C644" t="s">
        <v>512</v>
      </c>
      <c r="D644" t="s">
        <v>626</v>
      </c>
      <c r="E644">
        <f t="shared" si="41"/>
        <v>204.39</v>
      </c>
      <c r="F644">
        <f t="shared" si="42"/>
        <v>2200</v>
      </c>
      <c r="G644" t="str">
        <f t="shared" si="43"/>
        <v>2200 Sq. ft</v>
      </c>
      <c r="H644" t="s">
        <v>237</v>
      </c>
    </row>
    <row r="645" spans="1:8" x14ac:dyDescent="0.25">
      <c r="A645" s="1">
        <v>643</v>
      </c>
      <c r="B645" t="str">
        <f t="shared" si="40"/>
        <v>Plot for Sale in Hunsur Road, Mysore</v>
      </c>
      <c r="C645" t="s">
        <v>520</v>
      </c>
      <c r="D645" t="s">
        <v>607</v>
      </c>
      <c r="E645">
        <f t="shared" si="41"/>
        <v>222.97</v>
      </c>
      <c r="F645">
        <f t="shared" si="42"/>
        <v>2400</v>
      </c>
      <c r="G645" t="str">
        <f t="shared" si="43"/>
        <v>2400 Sq. ft</v>
      </c>
      <c r="H645" t="s">
        <v>105</v>
      </c>
    </row>
    <row r="646" spans="1:8" x14ac:dyDescent="0.25">
      <c r="A646" s="1">
        <v>644</v>
      </c>
      <c r="B646" t="str">
        <f t="shared" si="40"/>
        <v>4 BHK,Apartment for Sale in KRS Road, Mysore</v>
      </c>
      <c r="C646" t="s">
        <v>387</v>
      </c>
      <c r="D646" t="s">
        <v>651</v>
      </c>
      <c r="E646">
        <f t="shared" si="41"/>
        <v>216.93</v>
      </c>
      <c r="F646">
        <f t="shared" si="42"/>
        <v>2335</v>
      </c>
      <c r="G646" t="str">
        <f t="shared" si="43"/>
        <v>2335 Sq. ft</v>
      </c>
      <c r="H646" t="s">
        <v>238</v>
      </c>
    </row>
    <row r="647" spans="1:8" x14ac:dyDescent="0.25">
      <c r="A647" s="1">
        <v>645</v>
      </c>
      <c r="B647" t="str">
        <f t="shared" si="40"/>
        <v>3 BHK,Apartment for Sale in KRS Road, Mysore</v>
      </c>
      <c r="C647" t="s">
        <v>375</v>
      </c>
      <c r="D647" t="s">
        <v>610</v>
      </c>
      <c r="E647">
        <f t="shared" si="41"/>
        <v>148.63999999999999</v>
      </c>
      <c r="F647">
        <f t="shared" si="42"/>
        <v>1600</v>
      </c>
      <c r="G647" t="str">
        <f t="shared" si="43"/>
        <v>1600 Sq. ft</v>
      </c>
      <c r="H647" t="s">
        <v>225</v>
      </c>
    </row>
    <row r="648" spans="1:8" x14ac:dyDescent="0.25">
      <c r="A648" s="1">
        <v>646</v>
      </c>
      <c r="B648" t="str">
        <f t="shared" si="40"/>
        <v>,Plot for Sale in Hunsur Road, Mysore</v>
      </c>
      <c r="C648" t="s">
        <v>440</v>
      </c>
      <c r="D648" t="s">
        <v>602</v>
      </c>
      <c r="E648">
        <f t="shared" si="41"/>
        <v>111.48</v>
      </c>
      <c r="F648">
        <f t="shared" si="42"/>
        <v>1200</v>
      </c>
      <c r="G648" t="str">
        <f t="shared" si="43"/>
        <v>1200 Sq. ft</v>
      </c>
      <c r="H648" t="s">
        <v>239</v>
      </c>
    </row>
    <row r="649" spans="1:8" x14ac:dyDescent="0.25">
      <c r="A649" s="1">
        <v>647</v>
      </c>
      <c r="B649" t="str">
        <f t="shared" si="40"/>
        <v>,Plot for Sale in Hunsur Road, Mysore</v>
      </c>
      <c r="C649" t="s">
        <v>520</v>
      </c>
      <c r="D649" t="s">
        <v>607</v>
      </c>
      <c r="E649">
        <f t="shared" si="41"/>
        <v>222.97</v>
      </c>
      <c r="F649">
        <f t="shared" si="42"/>
        <v>2400</v>
      </c>
      <c r="G649" t="str">
        <f t="shared" si="43"/>
        <v>2400 Sq. ft</v>
      </c>
      <c r="H649" t="s">
        <v>239</v>
      </c>
    </row>
    <row r="650" spans="1:8" x14ac:dyDescent="0.25">
      <c r="A650" s="1">
        <v>648</v>
      </c>
      <c r="B650" t="str">
        <f t="shared" si="40"/>
        <v>2 BHK,Apartment for Sale in Vijayanagar, Mysore</v>
      </c>
      <c r="C650" t="s">
        <v>525</v>
      </c>
      <c r="D650" t="s">
        <v>724</v>
      </c>
      <c r="E650">
        <f t="shared" si="41"/>
        <v>106.1</v>
      </c>
      <c r="F650">
        <f t="shared" si="42"/>
        <v>1142</v>
      </c>
      <c r="G650" t="str">
        <f t="shared" si="43"/>
        <v>1142 Sq. ft</v>
      </c>
      <c r="H650" t="s">
        <v>227</v>
      </c>
    </row>
    <row r="651" spans="1:8" x14ac:dyDescent="0.25">
      <c r="A651" s="1">
        <v>649</v>
      </c>
      <c r="B651" t="str">
        <f t="shared" si="40"/>
        <v>Plot for Sale in Madapura, Mysore</v>
      </c>
      <c r="C651" t="s">
        <v>375</v>
      </c>
      <c r="D651" t="s">
        <v>606</v>
      </c>
      <c r="E651">
        <f t="shared" si="41"/>
        <v>371.61</v>
      </c>
      <c r="F651">
        <f t="shared" si="42"/>
        <v>4000</v>
      </c>
      <c r="G651" t="str">
        <f t="shared" si="43"/>
        <v>4000 Sq. ft</v>
      </c>
      <c r="H651" t="s">
        <v>240</v>
      </c>
    </row>
    <row r="652" spans="1:8" x14ac:dyDescent="0.25">
      <c r="A652" s="1">
        <v>650</v>
      </c>
      <c r="B652" t="str">
        <f t="shared" si="40"/>
        <v>3 BHK Apartment For Sale in KRS Road, Mysore</v>
      </c>
      <c r="C652" t="s">
        <v>521</v>
      </c>
      <c r="D652" t="s">
        <v>720</v>
      </c>
      <c r="E652">
        <f t="shared" si="41"/>
        <v>172.8</v>
      </c>
      <c r="F652">
        <f t="shared" si="42"/>
        <v>1860</v>
      </c>
      <c r="G652" t="str">
        <f t="shared" si="43"/>
        <v>1860 Sq. ft</v>
      </c>
      <c r="H652" t="s">
        <v>112</v>
      </c>
    </row>
    <row r="653" spans="1:8" x14ac:dyDescent="0.25">
      <c r="A653" s="1">
        <v>651</v>
      </c>
      <c r="B653" t="str">
        <f t="shared" si="40"/>
        <v>3 BHK Apartment For Sale in Vijayanagar, Mysore</v>
      </c>
      <c r="C653" t="s">
        <v>524</v>
      </c>
      <c r="D653" t="s">
        <v>723</v>
      </c>
      <c r="E653">
        <f t="shared" si="41"/>
        <v>126.16</v>
      </c>
      <c r="F653">
        <f t="shared" si="42"/>
        <v>1358</v>
      </c>
      <c r="G653" t="str">
        <f t="shared" si="43"/>
        <v>1358 Sq. ft</v>
      </c>
      <c r="H653" t="s">
        <v>74</v>
      </c>
    </row>
    <row r="654" spans="1:8" x14ac:dyDescent="0.25">
      <c r="A654" s="1">
        <v>652</v>
      </c>
      <c r="B654" t="str">
        <f t="shared" si="40"/>
        <v>2 BHK Apartment For Sale in Vijayanagar, Mysore</v>
      </c>
      <c r="C654" t="s">
        <v>540</v>
      </c>
      <c r="D654" t="s">
        <v>733</v>
      </c>
      <c r="E654">
        <f t="shared" si="41"/>
        <v>115.48</v>
      </c>
      <c r="F654">
        <f t="shared" si="42"/>
        <v>1243</v>
      </c>
      <c r="G654" t="str">
        <f t="shared" si="43"/>
        <v>1243 Sq. ft</v>
      </c>
      <c r="H654" t="s">
        <v>100</v>
      </c>
    </row>
    <row r="655" spans="1:8" x14ac:dyDescent="0.25">
      <c r="A655" s="1">
        <v>653</v>
      </c>
      <c r="B655" t="str">
        <f t="shared" si="40"/>
        <v>3 BHK Apartment For Sale in Vijayanagar, Mysore</v>
      </c>
      <c r="C655" t="s">
        <v>541</v>
      </c>
      <c r="D655" t="s">
        <v>734</v>
      </c>
      <c r="E655">
        <f t="shared" si="41"/>
        <v>132.85</v>
      </c>
      <c r="F655">
        <f t="shared" si="42"/>
        <v>1430</v>
      </c>
      <c r="G655" t="str">
        <f t="shared" si="43"/>
        <v>1430 Sq. ft</v>
      </c>
      <c r="H655" t="s">
        <v>74</v>
      </c>
    </row>
    <row r="656" spans="1:8" x14ac:dyDescent="0.25">
      <c r="A656" s="1">
        <v>654</v>
      </c>
      <c r="B656" t="str">
        <f t="shared" si="40"/>
        <v>3 BHK Villa For Sale in Sunpure Happiness, Mysore</v>
      </c>
      <c r="C656" t="s">
        <v>319</v>
      </c>
      <c r="D656" t="s">
        <v>735</v>
      </c>
      <c r="E656">
        <f t="shared" si="41"/>
        <v>334.45</v>
      </c>
      <c r="F656">
        <f t="shared" si="42"/>
        <v>3600</v>
      </c>
      <c r="G656" t="str">
        <f t="shared" si="43"/>
        <v>3600 Sq. ft</v>
      </c>
      <c r="H656" t="s">
        <v>241</v>
      </c>
    </row>
    <row r="657" spans="1:8" x14ac:dyDescent="0.25">
      <c r="A657" s="1">
        <v>655</v>
      </c>
      <c r="B657" t="str">
        <f t="shared" si="40"/>
        <v>3 BHK Villa For Sale in Sunpure Happiness, Mysore</v>
      </c>
      <c r="C657" t="s">
        <v>296</v>
      </c>
      <c r="D657" t="s">
        <v>631</v>
      </c>
      <c r="E657">
        <f t="shared" si="41"/>
        <v>260.13</v>
      </c>
      <c r="F657">
        <f t="shared" si="42"/>
        <v>2800</v>
      </c>
      <c r="G657" t="str">
        <f t="shared" si="43"/>
        <v>2800 Sq. ft</v>
      </c>
      <c r="H657" t="s">
        <v>241</v>
      </c>
    </row>
    <row r="658" spans="1:8" x14ac:dyDescent="0.25">
      <c r="A658" s="1">
        <v>656</v>
      </c>
      <c r="B658" t="str">
        <f t="shared" si="40"/>
        <v>2 BHK,Villa for Sale in Hootagalli, Mysore</v>
      </c>
      <c r="C658" t="s">
        <v>320</v>
      </c>
      <c r="D658" t="s">
        <v>653</v>
      </c>
      <c r="E658">
        <f t="shared" si="41"/>
        <v>102.19</v>
      </c>
      <c r="F658">
        <f t="shared" si="42"/>
        <v>1100</v>
      </c>
      <c r="G658" t="str">
        <f t="shared" si="43"/>
        <v>1100 Sq. ft</v>
      </c>
      <c r="H658" t="s">
        <v>242</v>
      </c>
    </row>
    <row r="659" spans="1:8" x14ac:dyDescent="0.25">
      <c r="A659" s="1">
        <v>657</v>
      </c>
      <c r="B659" t="str">
        <f t="shared" si="40"/>
        <v>3 BHK,Villa for Sale in Hebbal, Mysore</v>
      </c>
      <c r="C659" t="s">
        <v>313</v>
      </c>
      <c r="D659" t="s">
        <v>736</v>
      </c>
      <c r="E659">
        <f t="shared" si="41"/>
        <v>180.14</v>
      </c>
      <c r="F659">
        <f t="shared" si="42"/>
        <v>1939</v>
      </c>
      <c r="G659" t="str">
        <f t="shared" si="43"/>
        <v>1939 Sq. ft</v>
      </c>
      <c r="H659" t="s">
        <v>231</v>
      </c>
    </row>
    <row r="660" spans="1:8" x14ac:dyDescent="0.25">
      <c r="A660" s="1">
        <v>658</v>
      </c>
      <c r="B660" t="str">
        <f t="shared" si="40"/>
        <v>3 BHK,Apartment for Sale in Vijayanagar, Mysore</v>
      </c>
      <c r="C660" t="s">
        <v>528</v>
      </c>
      <c r="D660" t="s">
        <v>676</v>
      </c>
      <c r="E660">
        <f t="shared" si="41"/>
        <v>151.15</v>
      </c>
      <c r="F660">
        <f t="shared" si="42"/>
        <v>1627</v>
      </c>
      <c r="G660" t="str">
        <f t="shared" si="43"/>
        <v>1627 Sq. ft</v>
      </c>
      <c r="H660" t="s">
        <v>226</v>
      </c>
    </row>
    <row r="661" spans="1:8" x14ac:dyDescent="0.25">
      <c r="A661" s="1">
        <v>659</v>
      </c>
      <c r="B661" t="str">
        <f t="shared" si="40"/>
        <v>2 BHK,Apartment for Sale in Vijayanagar, Mysore</v>
      </c>
      <c r="C661" t="s">
        <v>504</v>
      </c>
      <c r="D661" t="s">
        <v>658</v>
      </c>
      <c r="E661">
        <f t="shared" si="41"/>
        <v>111.86</v>
      </c>
      <c r="F661">
        <f t="shared" si="42"/>
        <v>1204</v>
      </c>
      <c r="G661" t="str">
        <f t="shared" si="43"/>
        <v>1204 Sq. ft</v>
      </c>
      <c r="H661" t="s">
        <v>227</v>
      </c>
    </row>
    <row r="662" spans="1:8" x14ac:dyDescent="0.25">
      <c r="A662" s="1">
        <v>660</v>
      </c>
      <c r="B662" t="str">
        <f t="shared" si="40"/>
        <v>Plot for Sale in Hunsur Road,Mysore</v>
      </c>
      <c r="C662" t="s">
        <v>520</v>
      </c>
      <c r="D662" t="s">
        <v>607</v>
      </c>
      <c r="E662">
        <f t="shared" si="41"/>
        <v>222.97</v>
      </c>
      <c r="F662">
        <f t="shared" si="42"/>
        <v>2400</v>
      </c>
      <c r="G662" t="str">
        <f t="shared" si="43"/>
        <v>2400 Sq. ft</v>
      </c>
      <c r="H662" t="s">
        <v>243</v>
      </c>
    </row>
    <row r="663" spans="1:8" x14ac:dyDescent="0.25">
      <c r="A663" s="1">
        <v>661</v>
      </c>
      <c r="B663" t="str">
        <f t="shared" si="40"/>
        <v>Plot for Sale in Hootagalli, Mysore</v>
      </c>
      <c r="C663" t="s">
        <v>542</v>
      </c>
      <c r="D663" t="s">
        <v>607</v>
      </c>
      <c r="E663">
        <f t="shared" si="41"/>
        <v>222.97</v>
      </c>
      <c r="F663">
        <f t="shared" si="42"/>
        <v>2400</v>
      </c>
      <c r="G663" t="str">
        <f t="shared" si="43"/>
        <v>2400 Sq. ft</v>
      </c>
      <c r="H663" t="s">
        <v>232</v>
      </c>
    </row>
    <row r="664" spans="1:8" x14ac:dyDescent="0.25">
      <c r="A664" s="1">
        <v>662</v>
      </c>
      <c r="B664" t="str">
        <f t="shared" si="40"/>
        <v>,Plot for Sale in KRS Road, Mysore</v>
      </c>
      <c r="C664" t="s">
        <v>543</v>
      </c>
      <c r="D664" t="s">
        <v>609</v>
      </c>
      <c r="E664">
        <f t="shared" si="41"/>
        <v>139.35</v>
      </c>
      <c r="F664">
        <f t="shared" si="42"/>
        <v>1500</v>
      </c>
      <c r="G664" t="str">
        <f t="shared" si="43"/>
        <v>1500 Sq. ft</v>
      </c>
      <c r="H664" t="s">
        <v>244</v>
      </c>
    </row>
    <row r="665" spans="1:8" x14ac:dyDescent="0.25">
      <c r="A665" s="1">
        <v>663</v>
      </c>
      <c r="B665" t="str">
        <f t="shared" si="40"/>
        <v>2 BHK,Apartment for Sale in KRS Road, Mysore</v>
      </c>
      <c r="C665" t="s">
        <v>544</v>
      </c>
      <c r="D665" t="s">
        <v>632</v>
      </c>
      <c r="E665">
        <f t="shared" si="41"/>
        <v>108.05</v>
      </c>
      <c r="F665">
        <f t="shared" si="42"/>
        <v>1163</v>
      </c>
      <c r="G665" t="str">
        <f t="shared" si="43"/>
        <v>1163 Sq. ft</v>
      </c>
      <c r="H665" t="s">
        <v>245</v>
      </c>
    </row>
    <row r="666" spans="1:8" x14ac:dyDescent="0.25">
      <c r="A666" s="1">
        <v>664</v>
      </c>
      <c r="B666" t="str">
        <f t="shared" si="40"/>
        <v>3 BHK,Apartment for Sale in KRS Road, Mysore</v>
      </c>
      <c r="C666" t="s">
        <v>545</v>
      </c>
      <c r="D666" t="s">
        <v>629</v>
      </c>
      <c r="E666">
        <f t="shared" si="41"/>
        <v>241.55</v>
      </c>
      <c r="F666">
        <f t="shared" si="42"/>
        <v>2600</v>
      </c>
      <c r="G666" t="str">
        <f t="shared" si="43"/>
        <v>2600 Sq. ft</v>
      </c>
      <c r="H666" t="s">
        <v>225</v>
      </c>
    </row>
    <row r="667" spans="1:8" x14ac:dyDescent="0.25">
      <c r="A667" s="1">
        <v>665</v>
      </c>
      <c r="B667" t="str">
        <f t="shared" si="40"/>
        <v>Plot for Sale in Hebbal, Mysore</v>
      </c>
      <c r="C667" t="s">
        <v>397</v>
      </c>
      <c r="D667" t="s">
        <v>609</v>
      </c>
      <c r="E667">
        <f t="shared" si="41"/>
        <v>139.35</v>
      </c>
      <c r="F667">
        <f t="shared" si="42"/>
        <v>1500</v>
      </c>
      <c r="G667" t="str">
        <f t="shared" si="43"/>
        <v>1500 Sq. ft</v>
      </c>
      <c r="H667" t="s">
        <v>142</v>
      </c>
    </row>
    <row r="668" spans="1:8" x14ac:dyDescent="0.25">
      <c r="A668" s="1">
        <v>666</v>
      </c>
      <c r="B668" t="str">
        <f t="shared" si="40"/>
        <v>Plot for Sale in Palahalli, Mysore</v>
      </c>
      <c r="C668" t="s">
        <v>360</v>
      </c>
      <c r="D668" t="s">
        <v>620</v>
      </c>
      <c r="E668">
        <f t="shared" si="41"/>
        <v>185.81</v>
      </c>
      <c r="F668">
        <f t="shared" si="42"/>
        <v>2000</v>
      </c>
      <c r="G668" t="str">
        <f t="shared" si="43"/>
        <v>2000 Sq. ft</v>
      </c>
      <c r="H668" t="s">
        <v>246</v>
      </c>
    </row>
    <row r="669" spans="1:8" x14ac:dyDescent="0.25">
      <c r="A669" s="1">
        <v>667</v>
      </c>
      <c r="B669" t="str">
        <f t="shared" si="40"/>
        <v>Plot for Sale in Palahalli, Mysore</v>
      </c>
      <c r="C669" t="s">
        <v>424</v>
      </c>
      <c r="D669" t="s">
        <v>602</v>
      </c>
      <c r="E669">
        <f t="shared" si="41"/>
        <v>111.48</v>
      </c>
      <c r="F669">
        <f t="shared" si="42"/>
        <v>1200</v>
      </c>
      <c r="G669" t="str">
        <f t="shared" si="43"/>
        <v>1200 Sq. ft</v>
      </c>
      <c r="H669" t="s">
        <v>246</v>
      </c>
    </row>
    <row r="670" spans="1:8" x14ac:dyDescent="0.25">
      <c r="A670" s="1">
        <v>668</v>
      </c>
      <c r="B670" t="str">
        <f t="shared" si="40"/>
        <v>4 BHK,Apartment for Sale in Vijayanagar,. Mysore</v>
      </c>
      <c r="C670" t="s">
        <v>546</v>
      </c>
      <c r="D670" t="s">
        <v>725</v>
      </c>
      <c r="E670">
        <f t="shared" si="41"/>
        <v>269.42</v>
      </c>
      <c r="F670">
        <f t="shared" si="42"/>
        <v>2900</v>
      </c>
      <c r="G670" t="str">
        <f t="shared" si="43"/>
        <v>2900 Sq. ft</v>
      </c>
      <c r="H670" t="s">
        <v>247</v>
      </c>
    </row>
    <row r="671" spans="1:8" x14ac:dyDescent="0.25">
      <c r="A671" s="1">
        <v>669</v>
      </c>
      <c r="B671" t="str">
        <f t="shared" si="40"/>
        <v>Plot for Sale in Palahalli, Mysore</v>
      </c>
      <c r="C671" t="s">
        <v>360</v>
      </c>
      <c r="D671" t="s">
        <v>620</v>
      </c>
      <c r="E671">
        <f t="shared" si="41"/>
        <v>185.81</v>
      </c>
      <c r="F671">
        <f t="shared" si="42"/>
        <v>2000</v>
      </c>
      <c r="G671" t="str">
        <f t="shared" si="43"/>
        <v>2000 Sq. ft</v>
      </c>
      <c r="H671" t="s">
        <v>246</v>
      </c>
    </row>
    <row r="672" spans="1:8" x14ac:dyDescent="0.25">
      <c r="A672" s="1">
        <v>670</v>
      </c>
      <c r="B672" t="str">
        <f t="shared" si="40"/>
        <v>Plot for Sale in Palahalli,Mysore</v>
      </c>
      <c r="C672" t="s">
        <v>547</v>
      </c>
      <c r="D672" t="s">
        <v>610</v>
      </c>
      <c r="E672">
        <f t="shared" si="41"/>
        <v>148.63999999999999</v>
      </c>
      <c r="F672">
        <f t="shared" si="42"/>
        <v>1600</v>
      </c>
      <c r="G672" t="str">
        <f t="shared" si="43"/>
        <v>1600 Sq. ft</v>
      </c>
      <c r="H672" t="s">
        <v>248</v>
      </c>
    </row>
    <row r="673" spans="1:8" x14ac:dyDescent="0.25">
      <c r="A673" s="1">
        <v>671</v>
      </c>
      <c r="B673" t="str">
        <f t="shared" si="40"/>
        <v>2 BHK Apartment For Sale in Vijayanagar, Mysore</v>
      </c>
      <c r="C673" t="s">
        <v>536</v>
      </c>
      <c r="D673" t="s">
        <v>694</v>
      </c>
      <c r="E673">
        <f t="shared" si="41"/>
        <v>87.24</v>
      </c>
      <c r="F673">
        <f t="shared" si="42"/>
        <v>939</v>
      </c>
      <c r="G673" t="str">
        <f t="shared" si="43"/>
        <v>939 Sq. ft</v>
      </c>
      <c r="H673" t="s">
        <v>100</v>
      </c>
    </row>
    <row r="674" spans="1:8" x14ac:dyDescent="0.25">
      <c r="A674" s="1">
        <v>672</v>
      </c>
      <c r="B674" t="str">
        <f t="shared" si="40"/>
        <v>2 BHK Apartment For Sale in KRS Road, Mysore</v>
      </c>
      <c r="C674" t="s">
        <v>497</v>
      </c>
      <c r="D674" t="s">
        <v>612</v>
      </c>
      <c r="E674">
        <f t="shared" si="41"/>
        <v>130.06</v>
      </c>
      <c r="F674">
        <f t="shared" si="42"/>
        <v>1400</v>
      </c>
      <c r="G674" t="str">
        <f t="shared" si="43"/>
        <v>1400 Sq. ft</v>
      </c>
      <c r="H674" t="s">
        <v>56</v>
      </c>
    </row>
    <row r="675" spans="1:8" x14ac:dyDescent="0.25">
      <c r="A675" s="1">
        <v>673</v>
      </c>
      <c r="B675" t="str">
        <f t="shared" si="40"/>
        <v>3 BHK Apartment For Sale in Vijayanagar, Mysore</v>
      </c>
      <c r="C675" t="s">
        <v>548</v>
      </c>
      <c r="D675" t="s">
        <v>737</v>
      </c>
      <c r="E675">
        <f t="shared" si="41"/>
        <v>107.58</v>
      </c>
      <c r="F675">
        <f t="shared" si="42"/>
        <v>1158</v>
      </c>
      <c r="G675" t="str">
        <f t="shared" si="43"/>
        <v>1158 Sq. ft</v>
      </c>
      <c r="H675" t="s">
        <v>74</v>
      </c>
    </row>
    <row r="676" spans="1:8" x14ac:dyDescent="0.25">
      <c r="A676" s="1">
        <v>674</v>
      </c>
      <c r="B676" t="str">
        <f t="shared" si="40"/>
        <v>3 BHK Apartment For Sale in Vijayanagar, Mysore</v>
      </c>
      <c r="C676" t="s">
        <v>548</v>
      </c>
      <c r="D676" t="s">
        <v>737</v>
      </c>
      <c r="E676">
        <f t="shared" si="41"/>
        <v>107.58</v>
      </c>
      <c r="F676">
        <f t="shared" si="42"/>
        <v>1158</v>
      </c>
      <c r="G676" t="str">
        <f t="shared" si="43"/>
        <v>1158 Sq. ft</v>
      </c>
      <c r="H676" t="s">
        <v>74</v>
      </c>
    </row>
    <row r="677" spans="1:8" x14ac:dyDescent="0.25">
      <c r="A677" s="1">
        <v>675</v>
      </c>
      <c r="B677" t="str">
        <f t="shared" si="40"/>
        <v>3 BHK Apartment For Sale in Dattagalli, Mysore</v>
      </c>
      <c r="C677" t="s">
        <v>549</v>
      </c>
      <c r="D677" t="s">
        <v>738</v>
      </c>
      <c r="E677">
        <f t="shared" si="41"/>
        <v>136.66</v>
      </c>
      <c r="F677">
        <f t="shared" si="42"/>
        <v>1471</v>
      </c>
      <c r="G677" t="str">
        <f t="shared" si="43"/>
        <v>1471 Sq. ft</v>
      </c>
      <c r="H677" t="s">
        <v>46</v>
      </c>
    </row>
    <row r="678" spans="1:8" x14ac:dyDescent="0.25">
      <c r="A678" s="1">
        <v>676</v>
      </c>
      <c r="B678" t="str">
        <f t="shared" si="40"/>
        <v>Plot for Sale in Bannur Road, Mysore</v>
      </c>
      <c r="C678" t="s">
        <v>304</v>
      </c>
      <c r="D678" t="s">
        <v>602</v>
      </c>
      <c r="E678">
        <f t="shared" si="41"/>
        <v>111.48</v>
      </c>
      <c r="F678">
        <f t="shared" si="42"/>
        <v>1200</v>
      </c>
      <c r="G678" t="str">
        <f t="shared" si="43"/>
        <v>1200 Sq. ft</v>
      </c>
      <c r="H678" t="s">
        <v>19</v>
      </c>
    </row>
    <row r="679" spans="1:8" x14ac:dyDescent="0.25">
      <c r="A679" s="1">
        <v>677</v>
      </c>
      <c r="B679" t="str">
        <f t="shared" si="40"/>
        <v>Plot for Sale in Varuna, Mysore</v>
      </c>
      <c r="D679" t="s">
        <v>607</v>
      </c>
      <c r="E679">
        <f t="shared" si="41"/>
        <v>222.97</v>
      </c>
      <c r="F679">
        <f t="shared" si="42"/>
        <v>2400</v>
      </c>
      <c r="G679" t="str">
        <f t="shared" si="43"/>
        <v>2400 Sq. ft</v>
      </c>
      <c r="H679" t="s">
        <v>52</v>
      </c>
    </row>
    <row r="680" spans="1:8" x14ac:dyDescent="0.25">
      <c r="A680" s="1">
        <v>678</v>
      </c>
      <c r="B680" t="str">
        <f t="shared" si="40"/>
        <v>Plot for Sale in Hootagalli,Mysore</v>
      </c>
      <c r="C680" t="s">
        <v>542</v>
      </c>
      <c r="D680" t="s">
        <v>607</v>
      </c>
      <c r="E680">
        <f t="shared" si="41"/>
        <v>222.97</v>
      </c>
      <c r="F680">
        <f t="shared" si="42"/>
        <v>2400</v>
      </c>
      <c r="G680" t="str">
        <f t="shared" si="43"/>
        <v>2400 Sq. ft</v>
      </c>
      <c r="H680" t="s">
        <v>249</v>
      </c>
    </row>
    <row r="681" spans="1:8" x14ac:dyDescent="0.25">
      <c r="A681" s="1">
        <v>679</v>
      </c>
      <c r="B681" t="str">
        <f t="shared" si="40"/>
        <v>Plot for Sale in Hootagalli,Mysore</v>
      </c>
      <c r="C681" t="s">
        <v>532</v>
      </c>
      <c r="D681" t="s">
        <v>609</v>
      </c>
      <c r="E681">
        <f t="shared" si="41"/>
        <v>139.35</v>
      </c>
      <c r="F681">
        <f t="shared" si="42"/>
        <v>1500</v>
      </c>
      <c r="G681" t="str">
        <f t="shared" si="43"/>
        <v>1500 Sq. ft</v>
      </c>
      <c r="H681" t="s">
        <v>249</v>
      </c>
    </row>
    <row r="682" spans="1:8" x14ac:dyDescent="0.25">
      <c r="A682" s="1">
        <v>680</v>
      </c>
      <c r="B682" t="str">
        <f t="shared" si="40"/>
        <v>,Plot for Sale in Madapura, Mysore</v>
      </c>
      <c r="C682" t="s">
        <v>299</v>
      </c>
      <c r="D682" t="s">
        <v>602</v>
      </c>
      <c r="E682">
        <f t="shared" si="41"/>
        <v>111.48</v>
      </c>
      <c r="F682">
        <f t="shared" si="42"/>
        <v>1200</v>
      </c>
      <c r="G682" t="str">
        <f t="shared" si="43"/>
        <v>1200 Sq. ft</v>
      </c>
      <c r="H682" t="s">
        <v>250</v>
      </c>
    </row>
    <row r="683" spans="1:8" x14ac:dyDescent="0.25">
      <c r="A683" s="1">
        <v>681</v>
      </c>
      <c r="B683" t="str">
        <f t="shared" si="40"/>
        <v>Plot for Sale in Hebbal,Mysore</v>
      </c>
      <c r="C683" t="s">
        <v>397</v>
      </c>
      <c r="D683" t="s">
        <v>609</v>
      </c>
      <c r="E683">
        <f t="shared" si="41"/>
        <v>139.35</v>
      </c>
      <c r="F683">
        <f t="shared" si="42"/>
        <v>1500</v>
      </c>
      <c r="G683" t="str">
        <f t="shared" si="43"/>
        <v>1500 Sq. ft</v>
      </c>
      <c r="H683" t="s">
        <v>251</v>
      </c>
    </row>
    <row r="684" spans="1:8" x14ac:dyDescent="0.25">
      <c r="A684" s="1">
        <v>682</v>
      </c>
      <c r="B684" t="str">
        <f t="shared" si="40"/>
        <v>Plot for Sale in Bannur Road, Mysore</v>
      </c>
      <c r="C684" t="s">
        <v>376</v>
      </c>
      <c r="D684" t="s">
        <v>606</v>
      </c>
      <c r="E684">
        <f t="shared" si="41"/>
        <v>371.61</v>
      </c>
      <c r="F684">
        <f t="shared" si="42"/>
        <v>4000</v>
      </c>
      <c r="G684" t="str">
        <f t="shared" si="43"/>
        <v>4000 Sq. ft</v>
      </c>
      <c r="H684" t="s">
        <v>109</v>
      </c>
    </row>
    <row r="685" spans="1:8" x14ac:dyDescent="0.25">
      <c r="A685" s="1">
        <v>683</v>
      </c>
      <c r="B685" t="str">
        <f t="shared" si="40"/>
        <v>Plot for Sale in Hootagalli,Mysore</v>
      </c>
      <c r="C685" t="s">
        <v>542</v>
      </c>
      <c r="D685" t="s">
        <v>607</v>
      </c>
      <c r="E685">
        <f t="shared" si="41"/>
        <v>222.97</v>
      </c>
      <c r="F685">
        <f t="shared" si="42"/>
        <v>2400</v>
      </c>
      <c r="G685" t="str">
        <f t="shared" si="43"/>
        <v>2400 Sq. ft</v>
      </c>
      <c r="H685" t="s">
        <v>249</v>
      </c>
    </row>
    <row r="686" spans="1:8" x14ac:dyDescent="0.25">
      <c r="A686" s="1">
        <v>684</v>
      </c>
      <c r="B686" t="str">
        <f t="shared" si="40"/>
        <v>Plot for Sale in Palahalli,Mysore</v>
      </c>
      <c r="C686" t="s">
        <v>550</v>
      </c>
      <c r="D686" t="s">
        <v>609</v>
      </c>
      <c r="E686">
        <f t="shared" si="41"/>
        <v>139.35</v>
      </c>
      <c r="F686">
        <f t="shared" si="42"/>
        <v>1500</v>
      </c>
      <c r="G686" t="str">
        <f t="shared" si="43"/>
        <v>1500 Sq. ft</v>
      </c>
      <c r="H686" t="s">
        <v>248</v>
      </c>
    </row>
    <row r="687" spans="1:8" x14ac:dyDescent="0.25">
      <c r="A687" s="1">
        <v>685</v>
      </c>
      <c r="B687" t="str">
        <f t="shared" si="40"/>
        <v>Plot for Sale in Madapura,Mysore</v>
      </c>
      <c r="C687" t="s">
        <v>345</v>
      </c>
      <c r="D687" t="s">
        <v>607</v>
      </c>
      <c r="E687">
        <f t="shared" si="41"/>
        <v>222.97</v>
      </c>
      <c r="F687">
        <f t="shared" si="42"/>
        <v>2400</v>
      </c>
      <c r="G687" t="str">
        <f t="shared" si="43"/>
        <v>2400 Sq. ft</v>
      </c>
      <c r="H687" t="s">
        <v>252</v>
      </c>
    </row>
    <row r="688" spans="1:8" x14ac:dyDescent="0.25">
      <c r="A688" s="1">
        <v>686</v>
      </c>
      <c r="B688" t="str">
        <f t="shared" si="40"/>
        <v>Plot for Sale in Madapura,Mysore</v>
      </c>
      <c r="C688" t="s">
        <v>299</v>
      </c>
      <c r="D688" t="s">
        <v>602</v>
      </c>
      <c r="E688">
        <f t="shared" si="41"/>
        <v>111.48</v>
      </c>
      <c r="F688">
        <f t="shared" si="42"/>
        <v>1200</v>
      </c>
      <c r="G688" t="str">
        <f t="shared" si="43"/>
        <v>1200 Sq. ft</v>
      </c>
      <c r="H688" t="s">
        <v>252</v>
      </c>
    </row>
    <row r="689" spans="1:8" x14ac:dyDescent="0.25">
      <c r="A689" s="1">
        <v>687</v>
      </c>
      <c r="B689" t="str">
        <f t="shared" si="40"/>
        <v>Plot for Sale in Hebbal,Mysore</v>
      </c>
      <c r="C689" t="s">
        <v>551</v>
      </c>
      <c r="D689" t="s">
        <v>609</v>
      </c>
      <c r="E689">
        <f t="shared" si="41"/>
        <v>139.35</v>
      </c>
      <c r="F689">
        <f t="shared" si="42"/>
        <v>1500</v>
      </c>
      <c r="G689" t="str">
        <f t="shared" si="43"/>
        <v>1500 Sq. ft</v>
      </c>
      <c r="H689" t="s">
        <v>251</v>
      </c>
    </row>
    <row r="690" spans="1:8" x14ac:dyDescent="0.25">
      <c r="A690" s="1">
        <v>688</v>
      </c>
      <c r="B690" t="str">
        <f t="shared" si="40"/>
        <v>Plot for Sale in Varuna,Mysore</v>
      </c>
      <c r="C690" t="s">
        <v>304</v>
      </c>
      <c r="D690" t="s">
        <v>602</v>
      </c>
      <c r="E690">
        <f t="shared" si="41"/>
        <v>111.48</v>
      </c>
      <c r="F690">
        <f t="shared" si="42"/>
        <v>1200</v>
      </c>
      <c r="G690" t="str">
        <f t="shared" si="43"/>
        <v>1200 Sq. ft</v>
      </c>
      <c r="H690" t="s">
        <v>253</v>
      </c>
    </row>
    <row r="691" spans="1:8" x14ac:dyDescent="0.25">
      <c r="A691" s="1">
        <v>689</v>
      </c>
      <c r="B691" t="str">
        <f t="shared" si="40"/>
        <v>3 BHK, Apartment for Sale in Siddhartha Layout, Mysore</v>
      </c>
      <c r="C691" t="s">
        <v>519</v>
      </c>
      <c r="D691" t="s">
        <v>719</v>
      </c>
      <c r="E691">
        <f t="shared" si="41"/>
        <v>162.58000000000001</v>
      </c>
      <c r="F691">
        <f t="shared" si="42"/>
        <v>1750</v>
      </c>
      <c r="G691" t="str">
        <f t="shared" si="43"/>
        <v>1750 Sq. ft</v>
      </c>
      <c r="H691" t="s">
        <v>199</v>
      </c>
    </row>
    <row r="692" spans="1:8" x14ac:dyDescent="0.25">
      <c r="A692" s="1">
        <v>690</v>
      </c>
      <c r="B692" t="str">
        <f t="shared" si="40"/>
        <v>2 BHK,Apartment for Sale in Bandipalya,Mysore</v>
      </c>
      <c r="C692" t="s">
        <v>552</v>
      </c>
      <c r="D692" t="s">
        <v>646</v>
      </c>
      <c r="E692">
        <f t="shared" si="41"/>
        <v>104.79</v>
      </c>
      <c r="F692">
        <f t="shared" si="42"/>
        <v>1128</v>
      </c>
      <c r="G692" t="str">
        <f t="shared" si="43"/>
        <v>1128 Sq. ft</v>
      </c>
      <c r="H692" t="s">
        <v>254</v>
      </c>
    </row>
    <row r="693" spans="1:8" x14ac:dyDescent="0.25">
      <c r="A693" s="1">
        <v>691</v>
      </c>
      <c r="B693" t="str">
        <f t="shared" si="40"/>
        <v>2 BHK,Apartment for Sale in Bogadi Road,Mysore</v>
      </c>
      <c r="C693" t="s">
        <v>376</v>
      </c>
      <c r="D693" t="s">
        <v>609</v>
      </c>
      <c r="E693">
        <f t="shared" si="41"/>
        <v>139.35</v>
      </c>
      <c r="F693">
        <f t="shared" si="42"/>
        <v>1500</v>
      </c>
      <c r="G693" t="str">
        <f t="shared" si="43"/>
        <v>1500 Sq. ft</v>
      </c>
      <c r="H693" t="s">
        <v>255</v>
      </c>
    </row>
    <row r="694" spans="1:8" x14ac:dyDescent="0.25">
      <c r="A694" s="1">
        <v>692</v>
      </c>
      <c r="B694" t="str">
        <f t="shared" si="40"/>
        <v>2 BHK Apartment For Sale in Vijayanagar, Mysore</v>
      </c>
      <c r="C694" t="s">
        <v>540</v>
      </c>
      <c r="D694" t="s">
        <v>733</v>
      </c>
      <c r="E694">
        <f t="shared" si="41"/>
        <v>115.48</v>
      </c>
      <c r="F694">
        <f t="shared" si="42"/>
        <v>1243</v>
      </c>
      <c r="G694" t="str">
        <f t="shared" si="43"/>
        <v>1243 Sq. ft</v>
      </c>
      <c r="H694" t="s">
        <v>100</v>
      </c>
    </row>
    <row r="695" spans="1:8" x14ac:dyDescent="0.25">
      <c r="A695" s="1">
        <v>693</v>
      </c>
      <c r="B695" t="str">
        <f t="shared" si="40"/>
        <v>3 BHK Apartment For Sale in Vijayanagar, Mysore</v>
      </c>
      <c r="C695" t="s">
        <v>501</v>
      </c>
      <c r="D695" t="s">
        <v>715</v>
      </c>
      <c r="E695">
        <f t="shared" si="41"/>
        <v>126.72</v>
      </c>
      <c r="F695">
        <f t="shared" si="42"/>
        <v>1364</v>
      </c>
      <c r="G695" t="str">
        <f t="shared" si="43"/>
        <v>1364 Sq. ft</v>
      </c>
      <c r="H695" t="s">
        <v>74</v>
      </c>
    </row>
    <row r="696" spans="1:8" x14ac:dyDescent="0.25">
      <c r="A696" s="1">
        <v>694</v>
      </c>
      <c r="B696" t="str">
        <f t="shared" si="40"/>
        <v>2 BHK Villa For Sale in Kenchalgaud, Mysore</v>
      </c>
      <c r="C696" t="s">
        <v>384</v>
      </c>
      <c r="D696" t="s">
        <v>603</v>
      </c>
      <c r="E696">
        <f t="shared" si="41"/>
        <v>120.77</v>
      </c>
      <c r="F696">
        <f t="shared" si="42"/>
        <v>1300</v>
      </c>
      <c r="G696" t="str">
        <f t="shared" si="43"/>
        <v>1300 Sq. ft</v>
      </c>
      <c r="H696" t="s">
        <v>256</v>
      </c>
    </row>
    <row r="697" spans="1:8" x14ac:dyDescent="0.25">
      <c r="A697" s="1">
        <v>695</v>
      </c>
      <c r="B697" t="str">
        <f t="shared" si="40"/>
        <v>3 BHK Apartment For Sale in KRS Road, Mysore</v>
      </c>
      <c r="C697" t="s">
        <v>553</v>
      </c>
      <c r="D697" t="s">
        <v>626</v>
      </c>
      <c r="E697">
        <f t="shared" si="41"/>
        <v>204.39</v>
      </c>
      <c r="F697">
        <f t="shared" si="42"/>
        <v>2200</v>
      </c>
      <c r="G697" t="str">
        <f t="shared" si="43"/>
        <v>2200 Sq. ft</v>
      </c>
      <c r="H697" t="s">
        <v>112</v>
      </c>
    </row>
    <row r="698" spans="1:8" x14ac:dyDescent="0.25">
      <c r="A698" s="1">
        <v>696</v>
      </c>
      <c r="B698" t="str">
        <f t="shared" si="40"/>
        <v>2 BHK Apartment For Sale in Vijayanagar, Mysore</v>
      </c>
      <c r="C698" t="s">
        <v>327</v>
      </c>
      <c r="D698" t="s">
        <v>730</v>
      </c>
      <c r="E698">
        <f t="shared" si="41"/>
        <v>79.8</v>
      </c>
      <c r="F698">
        <f t="shared" si="42"/>
        <v>859</v>
      </c>
      <c r="G698" t="str">
        <f t="shared" si="43"/>
        <v>859 Sq. ft</v>
      </c>
      <c r="H698" t="s">
        <v>100</v>
      </c>
    </row>
    <row r="699" spans="1:8" x14ac:dyDescent="0.25">
      <c r="A699" s="1">
        <v>697</v>
      </c>
      <c r="B699" t="str">
        <f t="shared" si="40"/>
        <v>3 BHK Apartment For Sale in Vijayanagar, Mysore</v>
      </c>
      <c r="C699" t="s">
        <v>541</v>
      </c>
      <c r="D699" t="s">
        <v>734</v>
      </c>
      <c r="E699">
        <f t="shared" si="41"/>
        <v>132.85</v>
      </c>
      <c r="F699">
        <f t="shared" si="42"/>
        <v>1430</v>
      </c>
      <c r="G699" t="str">
        <f t="shared" si="43"/>
        <v>1430 Sq. ft</v>
      </c>
      <c r="H699" t="s">
        <v>74</v>
      </c>
    </row>
    <row r="700" spans="1:8" x14ac:dyDescent="0.25">
      <c r="A700" s="1">
        <v>698</v>
      </c>
      <c r="B700" t="str">
        <f t="shared" si="40"/>
        <v>3 BHK,Apartment for Sale in KRS Road,Mysore</v>
      </c>
      <c r="C700" t="s">
        <v>554</v>
      </c>
      <c r="D700" t="s">
        <v>716</v>
      </c>
      <c r="E700">
        <f t="shared" si="41"/>
        <v>196.03</v>
      </c>
      <c r="F700">
        <f t="shared" si="42"/>
        <v>2110</v>
      </c>
      <c r="G700" t="str">
        <f t="shared" si="43"/>
        <v>2110 Sq. ft</v>
      </c>
      <c r="H700" t="s">
        <v>257</v>
      </c>
    </row>
    <row r="701" spans="1:8" x14ac:dyDescent="0.25">
      <c r="A701" s="1">
        <v>699</v>
      </c>
      <c r="B701" t="str">
        <f t="shared" si="40"/>
        <v>2 BHK,Apartment for Sale in Yaraganahalli,Mysore</v>
      </c>
      <c r="C701" t="s">
        <v>555</v>
      </c>
      <c r="D701" t="s">
        <v>739</v>
      </c>
      <c r="E701">
        <f t="shared" si="41"/>
        <v>117.62</v>
      </c>
      <c r="F701">
        <f t="shared" si="42"/>
        <v>1266</v>
      </c>
      <c r="G701" t="str">
        <f t="shared" si="43"/>
        <v>1266 Sq. ft</v>
      </c>
      <c r="H701" t="s">
        <v>258</v>
      </c>
    </row>
    <row r="702" spans="1:8" x14ac:dyDescent="0.25">
      <c r="A702" s="1">
        <v>700</v>
      </c>
      <c r="B702" t="str">
        <f t="shared" si="40"/>
        <v>3 BHK,Apartment for Sale in Chamarajapuram,Mysore</v>
      </c>
      <c r="C702" t="s">
        <v>556</v>
      </c>
      <c r="D702" t="s">
        <v>740</v>
      </c>
      <c r="E702">
        <f t="shared" si="41"/>
        <v>112.88</v>
      </c>
      <c r="F702">
        <f t="shared" si="42"/>
        <v>1215</v>
      </c>
      <c r="G702" t="str">
        <f t="shared" si="43"/>
        <v>1215 Sq. ft</v>
      </c>
      <c r="H702" t="s">
        <v>259</v>
      </c>
    </row>
    <row r="703" spans="1:8" x14ac:dyDescent="0.25">
      <c r="A703" s="1">
        <v>701</v>
      </c>
      <c r="B703" t="str">
        <f t="shared" si="40"/>
        <v>2 BHK,Apartment for Sale in Chamundipuram,Mysore</v>
      </c>
      <c r="C703" t="s">
        <v>523</v>
      </c>
      <c r="D703" t="s">
        <v>722</v>
      </c>
      <c r="E703">
        <f t="shared" si="41"/>
        <v>95.78</v>
      </c>
      <c r="F703">
        <f t="shared" si="42"/>
        <v>1031</v>
      </c>
      <c r="G703" t="str">
        <f t="shared" si="43"/>
        <v>1031 Sq. ft</v>
      </c>
      <c r="H703" t="s">
        <v>260</v>
      </c>
    </row>
    <row r="704" spans="1:8" x14ac:dyDescent="0.25">
      <c r="A704" s="1">
        <v>702</v>
      </c>
      <c r="B704" t="str">
        <f t="shared" si="40"/>
        <v>Plot for Sale in Nagawala,Mysore</v>
      </c>
      <c r="C704" t="s">
        <v>557</v>
      </c>
      <c r="D704" t="s">
        <v>741</v>
      </c>
      <c r="E704">
        <f t="shared" si="41"/>
        <v>929.03</v>
      </c>
      <c r="F704">
        <f t="shared" si="42"/>
        <v>10000</v>
      </c>
      <c r="G704" t="str">
        <f t="shared" si="43"/>
        <v>10000 Sq. ft</v>
      </c>
      <c r="H704" t="s">
        <v>261</v>
      </c>
    </row>
    <row r="705" spans="1:8" x14ac:dyDescent="0.25">
      <c r="A705" s="1">
        <v>703</v>
      </c>
      <c r="B705" t="str">
        <f t="shared" si="40"/>
        <v>Plot for Sale in Varuna,Mysore</v>
      </c>
      <c r="C705" t="s">
        <v>304</v>
      </c>
      <c r="D705" t="s">
        <v>609</v>
      </c>
      <c r="E705">
        <f t="shared" si="41"/>
        <v>139.35</v>
      </c>
      <c r="F705">
        <f t="shared" si="42"/>
        <v>1500</v>
      </c>
      <c r="G705" t="str">
        <f t="shared" si="43"/>
        <v>1500 Sq. ft</v>
      </c>
      <c r="H705" t="s">
        <v>253</v>
      </c>
    </row>
    <row r="706" spans="1:8" x14ac:dyDescent="0.25">
      <c r="A706" s="1">
        <v>704</v>
      </c>
      <c r="B706" t="str">
        <f t="shared" si="40"/>
        <v>Plot for Sale in Varuna,Mysore</v>
      </c>
      <c r="C706" t="s">
        <v>423</v>
      </c>
      <c r="D706" t="s">
        <v>602</v>
      </c>
      <c r="E706">
        <f t="shared" si="41"/>
        <v>111.48</v>
      </c>
      <c r="F706">
        <f t="shared" si="42"/>
        <v>1200</v>
      </c>
      <c r="G706" t="str">
        <f t="shared" si="43"/>
        <v>1200 Sq. ft</v>
      </c>
      <c r="H706" t="s">
        <v>253</v>
      </c>
    </row>
    <row r="707" spans="1:8" x14ac:dyDescent="0.25">
      <c r="A707" s="1">
        <v>705</v>
      </c>
      <c r="B707" t="str">
        <f t="shared" ref="B707:B770" si="44">TRIM(SUBSTITUTE(H707, G707, ""))</f>
        <v>Plot for Sale in Madapura,Mysore</v>
      </c>
      <c r="C707" t="s">
        <v>311</v>
      </c>
      <c r="D707" t="s">
        <v>606</v>
      </c>
      <c r="E707">
        <f t="shared" ref="E707:E770" si="45">VALUE(SUBSTITUTE(SUBSTITUTE(D707, "(", ""), " Sq.M)", ""))</f>
        <v>371.61</v>
      </c>
      <c r="F707">
        <f t="shared" ref="F707:F770" si="46">ROUND(E707 * 10.764, 0)</f>
        <v>4000</v>
      </c>
      <c r="G707" t="str">
        <f t="shared" ref="G707:G770" si="47">_xlfn.CONCAT(F707, " Sq. ft")</f>
        <v>4000 Sq. ft</v>
      </c>
      <c r="H707" t="s">
        <v>252</v>
      </c>
    </row>
    <row r="708" spans="1:8" x14ac:dyDescent="0.25">
      <c r="A708" s="1">
        <v>706</v>
      </c>
      <c r="B708" t="str">
        <f t="shared" si="44"/>
        <v>Plot for Sale in Mahadevapura Road, Mysore</v>
      </c>
      <c r="D708" t="s">
        <v>602</v>
      </c>
      <c r="E708">
        <f t="shared" si="45"/>
        <v>111.48</v>
      </c>
      <c r="F708">
        <f t="shared" si="46"/>
        <v>1200</v>
      </c>
      <c r="G708" t="str">
        <f t="shared" si="47"/>
        <v>1200 Sq. ft</v>
      </c>
      <c r="H708" t="s">
        <v>158</v>
      </c>
    </row>
    <row r="709" spans="1:8" x14ac:dyDescent="0.25">
      <c r="A709" s="1">
        <v>707</v>
      </c>
      <c r="B709" t="str">
        <f t="shared" si="44"/>
        <v>Plot for Sale in Hunsur Road, Mysore</v>
      </c>
      <c r="C709" t="s">
        <v>418</v>
      </c>
      <c r="D709" t="s">
        <v>602</v>
      </c>
      <c r="E709">
        <f t="shared" si="45"/>
        <v>111.48</v>
      </c>
      <c r="F709">
        <f t="shared" si="46"/>
        <v>1200</v>
      </c>
      <c r="G709" t="str">
        <f t="shared" si="47"/>
        <v>1200 Sq. ft</v>
      </c>
      <c r="H709" t="s">
        <v>105</v>
      </c>
    </row>
    <row r="710" spans="1:8" x14ac:dyDescent="0.25">
      <c r="A710" s="1">
        <v>708</v>
      </c>
      <c r="B710" t="str">
        <f t="shared" si="44"/>
        <v>Plot for Sale in Hunsur Road, Mysore</v>
      </c>
      <c r="C710" t="s">
        <v>418</v>
      </c>
      <c r="D710" t="s">
        <v>602</v>
      </c>
      <c r="E710">
        <f t="shared" si="45"/>
        <v>111.48</v>
      </c>
      <c r="F710">
        <f t="shared" si="46"/>
        <v>1200</v>
      </c>
      <c r="G710" t="str">
        <f t="shared" si="47"/>
        <v>1200 Sq. ft</v>
      </c>
      <c r="H710" t="s">
        <v>105</v>
      </c>
    </row>
    <row r="711" spans="1:8" x14ac:dyDescent="0.25">
      <c r="A711" s="1">
        <v>709</v>
      </c>
      <c r="B711" t="str">
        <f t="shared" si="44"/>
        <v>2 BHK Apartment For Sale in KRS Road, Mysore</v>
      </c>
      <c r="C711" t="s">
        <v>558</v>
      </c>
      <c r="D711" t="s">
        <v>613</v>
      </c>
      <c r="E711">
        <f t="shared" si="45"/>
        <v>133.78</v>
      </c>
      <c r="F711">
        <f t="shared" si="46"/>
        <v>1440</v>
      </c>
      <c r="G711" t="str">
        <f t="shared" si="47"/>
        <v>1440 Sq. ft</v>
      </c>
      <c r="H711" t="s">
        <v>56</v>
      </c>
    </row>
    <row r="712" spans="1:8" x14ac:dyDescent="0.25">
      <c r="A712" s="1">
        <v>710</v>
      </c>
      <c r="B712" t="str">
        <f t="shared" si="44"/>
        <v>Plot for Sale in Hunsur Road, Mysore</v>
      </c>
      <c r="C712" t="s">
        <v>418</v>
      </c>
      <c r="D712" t="s">
        <v>602</v>
      </c>
      <c r="E712">
        <f t="shared" si="45"/>
        <v>111.48</v>
      </c>
      <c r="F712">
        <f t="shared" si="46"/>
        <v>1200</v>
      </c>
      <c r="G712" t="str">
        <f t="shared" si="47"/>
        <v>1200 Sq. ft</v>
      </c>
      <c r="H712" t="s">
        <v>105</v>
      </c>
    </row>
    <row r="713" spans="1:8" x14ac:dyDescent="0.25">
      <c r="A713" s="1">
        <v>711</v>
      </c>
      <c r="B713" t="str">
        <f t="shared" si="44"/>
        <v>3 BHK Apartment For Sale in KRS Road, Mysore</v>
      </c>
      <c r="C713" t="s">
        <v>426</v>
      </c>
      <c r="D713" t="s">
        <v>716</v>
      </c>
      <c r="E713">
        <f t="shared" si="45"/>
        <v>196.03</v>
      </c>
      <c r="F713">
        <f t="shared" si="46"/>
        <v>2110</v>
      </c>
      <c r="G713" t="str">
        <f t="shared" si="47"/>
        <v>2110 Sq. ft</v>
      </c>
      <c r="H713" t="s">
        <v>112</v>
      </c>
    </row>
    <row r="714" spans="1:8" x14ac:dyDescent="0.25">
      <c r="A714" s="1">
        <v>712</v>
      </c>
      <c r="B714" t="str">
        <f t="shared" si="44"/>
        <v>3 BHK Apartment For Sale in KRS Road, Mysore</v>
      </c>
      <c r="C714" t="s">
        <v>426</v>
      </c>
      <c r="D714" t="s">
        <v>716</v>
      </c>
      <c r="E714">
        <f t="shared" si="45"/>
        <v>196.03</v>
      </c>
      <c r="F714">
        <f t="shared" si="46"/>
        <v>2110</v>
      </c>
      <c r="G714" t="str">
        <f t="shared" si="47"/>
        <v>2110 Sq. ft</v>
      </c>
      <c r="H714" t="s">
        <v>112</v>
      </c>
    </row>
    <row r="715" spans="1:8" x14ac:dyDescent="0.25">
      <c r="A715" s="1">
        <v>713</v>
      </c>
      <c r="B715" t="str">
        <f t="shared" si="44"/>
        <v>3 BHK Villa For Sale in Hootagalli, Mysore</v>
      </c>
      <c r="C715" t="s">
        <v>309</v>
      </c>
      <c r="D715" t="s">
        <v>742</v>
      </c>
      <c r="E715">
        <f t="shared" si="45"/>
        <v>157.94</v>
      </c>
      <c r="F715">
        <f t="shared" si="46"/>
        <v>1700</v>
      </c>
      <c r="G715" t="str">
        <f t="shared" si="47"/>
        <v>1700 Sq. ft</v>
      </c>
      <c r="H715" t="s">
        <v>262</v>
      </c>
    </row>
    <row r="716" spans="1:8" x14ac:dyDescent="0.25">
      <c r="A716" s="1">
        <v>714</v>
      </c>
      <c r="B716" t="str">
        <f t="shared" si="44"/>
        <v>2 BHK Villa For Sale in Jettihundi, Mysore</v>
      </c>
      <c r="C716" t="s">
        <v>408</v>
      </c>
      <c r="D716" t="s">
        <v>653</v>
      </c>
      <c r="E716">
        <f t="shared" si="45"/>
        <v>102.19</v>
      </c>
      <c r="F716">
        <f t="shared" si="46"/>
        <v>1100</v>
      </c>
      <c r="G716" t="str">
        <f t="shared" si="47"/>
        <v>1100 Sq. ft</v>
      </c>
      <c r="H716" t="s">
        <v>54</v>
      </c>
    </row>
    <row r="717" spans="1:8" x14ac:dyDescent="0.25">
      <c r="A717" s="1">
        <v>715</v>
      </c>
      <c r="B717" t="str">
        <f t="shared" si="44"/>
        <v>Plot for Sale in Hunsur Road, Mysore</v>
      </c>
      <c r="C717" t="s">
        <v>418</v>
      </c>
      <c r="D717" t="s">
        <v>602</v>
      </c>
      <c r="E717">
        <f t="shared" si="45"/>
        <v>111.48</v>
      </c>
      <c r="F717">
        <f t="shared" si="46"/>
        <v>1200</v>
      </c>
      <c r="G717" t="str">
        <f t="shared" si="47"/>
        <v>1200 Sq. ft</v>
      </c>
      <c r="H717" t="s">
        <v>105</v>
      </c>
    </row>
    <row r="718" spans="1:8" x14ac:dyDescent="0.25">
      <c r="A718" s="1">
        <v>716</v>
      </c>
      <c r="B718" t="str">
        <f t="shared" si="44"/>
        <v>3 BHK Villa For Sale in Sunpure Happiness, Mysore</v>
      </c>
      <c r="C718" t="s">
        <v>319</v>
      </c>
      <c r="D718" t="s">
        <v>735</v>
      </c>
      <c r="E718">
        <f t="shared" si="45"/>
        <v>334.45</v>
      </c>
      <c r="F718">
        <f t="shared" si="46"/>
        <v>3600</v>
      </c>
      <c r="G718" t="str">
        <f t="shared" si="47"/>
        <v>3600 Sq. ft</v>
      </c>
      <c r="H718" t="s">
        <v>241</v>
      </c>
    </row>
    <row r="719" spans="1:8" x14ac:dyDescent="0.25">
      <c r="A719" s="1">
        <v>717</v>
      </c>
      <c r="B719" t="str">
        <f t="shared" si="44"/>
        <v>2 BHK Apartment For Sale in Vijayanagar, Mysore</v>
      </c>
      <c r="C719" t="s">
        <v>327</v>
      </c>
      <c r="D719" t="s">
        <v>730</v>
      </c>
      <c r="E719">
        <f t="shared" si="45"/>
        <v>79.8</v>
      </c>
      <c r="F719">
        <f t="shared" si="46"/>
        <v>859</v>
      </c>
      <c r="G719" t="str">
        <f t="shared" si="47"/>
        <v>859 Sq. ft</v>
      </c>
      <c r="H719" t="s">
        <v>100</v>
      </c>
    </row>
    <row r="720" spans="1:8" x14ac:dyDescent="0.25">
      <c r="A720" s="1">
        <v>718</v>
      </c>
      <c r="B720" t="str">
        <f t="shared" si="44"/>
        <v>3 BHK Apartment For Sale in Dattagalli, Mysore</v>
      </c>
      <c r="C720" t="s">
        <v>549</v>
      </c>
      <c r="D720" t="s">
        <v>738</v>
      </c>
      <c r="E720">
        <f t="shared" si="45"/>
        <v>136.66</v>
      </c>
      <c r="F720">
        <f t="shared" si="46"/>
        <v>1471</v>
      </c>
      <c r="G720" t="str">
        <f t="shared" si="47"/>
        <v>1471 Sq. ft</v>
      </c>
      <c r="H720" t="s">
        <v>46</v>
      </c>
    </row>
    <row r="721" spans="1:8" x14ac:dyDescent="0.25">
      <c r="A721" s="1">
        <v>719</v>
      </c>
      <c r="B721" t="str">
        <f t="shared" si="44"/>
        <v>2 BHK Apartment For Sale in Vijayanagar, Mysore</v>
      </c>
      <c r="C721" t="s">
        <v>525</v>
      </c>
      <c r="D721" t="s">
        <v>724</v>
      </c>
      <c r="E721">
        <f t="shared" si="45"/>
        <v>106.1</v>
      </c>
      <c r="F721">
        <f t="shared" si="46"/>
        <v>1142</v>
      </c>
      <c r="G721" t="str">
        <f t="shared" si="47"/>
        <v>1142 Sq. ft</v>
      </c>
      <c r="H721" t="s">
        <v>100</v>
      </c>
    </row>
    <row r="722" spans="1:8" x14ac:dyDescent="0.25">
      <c r="A722" s="1">
        <v>720</v>
      </c>
      <c r="B722" t="str">
        <f t="shared" si="44"/>
        <v>2 BHK Villa For Sale in Hootagalli, Mysore</v>
      </c>
      <c r="C722" t="s">
        <v>320</v>
      </c>
      <c r="D722" t="s">
        <v>653</v>
      </c>
      <c r="E722">
        <f t="shared" si="45"/>
        <v>102.19</v>
      </c>
      <c r="F722">
        <f t="shared" si="46"/>
        <v>1100</v>
      </c>
      <c r="G722" t="str">
        <f t="shared" si="47"/>
        <v>1100 Sq. ft</v>
      </c>
      <c r="H722" t="s">
        <v>263</v>
      </c>
    </row>
    <row r="723" spans="1:8" x14ac:dyDescent="0.25">
      <c r="A723" s="1">
        <v>721</v>
      </c>
      <c r="B723" t="str">
        <f t="shared" si="44"/>
        <v>2 BHK Apartment For Sale in Vijayanagar, Mysore</v>
      </c>
      <c r="C723" t="s">
        <v>525</v>
      </c>
      <c r="D723" t="s">
        <v>724</v>
      </c>
      <c r="E723">
        <f t="shared" si="45"/>
        <v>106.1</v>
      </c>
      <c r="F723">
        <f t="shared" si="46"/>
        <v>1142</v>
      </c>
      <c r="G723" t="str">
        <f t="shared" si="47"/>
        <v>1142 Sq. ft</v>
      </c>
      <c r="H723" t="s">
        <v>100</v>
      </c>
    </row>
    <row r="724" spans="1:8" x14ac:dyDescent="0.25">
      <c r="A724" s="1">
        <v>722</v>
      </c>
      <c r="B724" t="str">
        <f t="shared" si="44"/>
        <v>3 BHK Apartment For Sale in Vijayanagar, Mysore</v>
      </c>
      <c r="C724" t="s">
        <v>524</v>
      </c>
      <c r="D724" t="s">
        <v>723</v>
      </c>
      <c r="E724">
        <f t="shared" si="45"/>
        <v>126.16</v>
      </c>
      <c r="F724">
        <f t="shared" si="46"/>
        <v>1358</v>
      </c>
      <c r="G724" t="str">
        <f t="shared" si="47"/>
        <v>1358 Sq. ft</v>
      </c>
      <c r="H724" t="s">
        <v>74</v>
      </c>
    </row>
    <row r="725" spans="1:8" x14ac:dyDescent="0.25">
      <c r="A725" s="1">
        <v>723</v>
      </c>
      <c r="B725" t="str">
        <f t="shared" si="44"/>
        <v>Plot for Sale in Hunsur Road, Mysore</v>
      </c>
      <c r="C725" t="s">
        <v>418</v>
      </c>
      <c r="D725" t="s">
        <v>602</v>
      </c>
      <c r="E725">
        <f t="shared" si="45"/>
        <v>111.48</v>
      </c>
      <c r="F725">
        <f t="shared" si="46"/>
        <v>1200</v>
      </c>
      <c r="G725" t="str">
        <f t="shared" si="47"/>
        <v>1200 Sq. ft</v>
      </c>
      <c r="H725" t="s">
        <v>105</v>
      </c>
    </row>
    <row r="726" spans="1:8" x14ac:dyDescent="0.25">
      <c r="A726" s="1">
        <v>724</v>
      </c>
      <c r="B726" t="str">
        <f t="shared" si="44"/>
        <v>3 BHK Villa For Sale in Sunpure Happiness, Mysore</v>
      </c>
      <c r="C726" t="s">
        <v>319</v>
      </c>
      <c r="D726" t="s">
        <v>735</v>
      </c>
      <c r="E726">
        <f t="shared" si="45"/>
        <v>334.45</v>
      </c>
      <c r="F726">
        <f t="shared" si="46"/>
        <v>3600</v>
      </c>
      <c r="G726" t="str">
        <f t="shared" si="47"/>
        <v>3600 Sq. ft</v>
      </c>
      <c r="H726" t="s">
        <v>241</v>
      </c>
    </row>
    <row r="727" spans="1:8" x14ac:dyDescent="0.25">
      <c r="A727" s="1">
        <v>725</v>
      </c>
      <c r="B727" t="str">
        <f t="shared" si="44"/>
        <v>3 BHK Apartment For Sale in Vijayanagar, Mysore</v>
      </c>
      <c r="C727" t="s">
        <v>541</v>
      </c>
      <c r="D727" t="s">
        <v>734</v>
      </c>
      <c r="E727">
        <f t="shared" si="45"/>
        <v>132.85</v>
      </c>
      <c r="F727">
        <f t="shared" si="46"/>
        <v>1430</v>
      </c>
      <c r="G727" t="str">
        <f t="shared" si="47"/>
        <v>1430 Sq. ft</v>
      </c>
      <c r="H727" t="s">
        <v>74</v>
      </c>
    </row>
    <row r="728" spans="1:8" x14ac:dyDescent="0.25">
      <c r="A728" s="1">
        <v>726</v>
      </c>
      <c r="B728" t="str">
        <f t="shared" si="44"/>
        <v>3 BHK Apartment For Sale in Dattagalli, Mysore</v>
      </c>
      <c r="C728" t="s">
        <v>549</v>
      </c>
      <c r="D728" t="s">
        <v>738</v>
      </c>
      <c r="E728">
        <f t="shared" si="45"/>
        <v>136.66</v>
      </c>
      <c r="F728">
        <f t="shared" si="46"/>
        <v>1471</v>
      </c>
      <c r="G728" t="str">
        <f t="shared" si="47"/>
        <v>1471 Sq. ft</v>
      </c>
      <c r="H728" t="s">
        <v>46</v>
      </c>
    </row>
    <row r="729" spans="1:8" x14ac:dyDescent="0.25">
      <c r="A729" s="1">
        <v>727</v>
      </c>
      <c r="B729" t="str">
        <f t="shared" si="44"/>
        <v>Plot for Sale in Hunsur Road, Mysore</v>
      </c>
      <c r="C729" t="s">
        <v>418</v>
      </c>
      <c r="D729" t="s">
        <v>602</v>
      </c>
      <c r="E729">
        <f t="shared" si="45"/>
        <v>111.48</v>
      </c>
      <c r="F729">
        <f t="shared" si="46"/>
        <v>1200</v>
      </c>
      <c r="G729" t="str">
        <f t="shared" si="47"/>
        <v>1200 Sq. ft</v>
      </c>
      <c r="H729" t="s">
        <v>105</v>
      </c>
    </row>
    <row r="730" spans="1:8" x14ac:dyDescent="0.25">
      <c r="A730" s="1">
        <v>728</v>
      </c>
      <c r="B730" t="str">
        <f t="shared" si="44"/>
        <v>Plot for Sale in Hunsur Road, Mysore</v>
      </c>
      <c r="C730" t="s">
        <v>418</v>
      </c>
      <c r="D730" t="s">
        <v>602</v>
      </c>
      <c r="E730">
        <f t="shared" si="45"/>
        <v>111.48</v>
      </c>
      <c r="F730">
        <f t="shared" si="46"/>
        <v>1200</v>
      </c>
      <c r="G730" t="str">
        <f t="shared" si="47"/>
        <v>1200 Sq. ft</v>
      </c>
      <c r="H730" t="s">
        <v>105</v>
      </c>
    </row>
    <row r="731" spans="1:8" x14ac:dyDescent="0.25">
      <c r="A731" s="1">
        <v>729</v>
      </c>
      <c r="B731" t="str">
        <f t="shared" si="44"/>
        <v>2 BHK Apartment For Sale in Ittige Gudu, Mysore</v>
      </c>
      <c r="C731" t="s">
        <v>559</v>
      </c>
      <c r="D731" t="s">
        <v>602</v>
      </c>
      <c r="E731">
        <f t="shared" si="45"/>
        <v>111.48</v>
      </c>
      <c r="F731">
        <f t="shared" si="46"/>
        <v>1200</v>
      </c>
      <c r="G731" t="str">
        <f t="shared" si="47"/>
        <v>1200 Sq. ft</v>
      </c>
      <c r="H731" t="s">
        <v>264</v>
      </c>
    </row>
    <row r="732" spans="1:8" x14ac:dyDescent="0.25">
      <c r="A732" s="1">
        <v>730</v>
      </c>
      <c r="B732" t="str">
        <f t="shared" si="44"/>
        <v>Plot for Sale in Hunsur Road, Mysore</v>
      </c>
      <c r="C732" t="s">
        <v>418</v>
      </c>
      <c r="D732" t="s">
        <v>602</v>
      </c>
      <c r="E732">
        <f t="shared" si="45"/>
        <v>111.48</v>
      </c>
      <c r="F732">
        <f t="shared" si="46"/>
        <v>1200</v>
      </c>
      <c r="G732" t="str">
        <f t="shared" si="47"/>
        <v>1200 Sq. ft</v>
      </c>
      <c r="H732" t="s">
        <v>105</v>
      </c>
    </row>
    <row r="733" spans="1:8" x14ac:dyDescent="0.25">
      <c r="A733" s="1">
        <v>731</v>
      </c>
      <c r="B733" t="str">
        <f t="shared" si="44"/>
        <v>Plot for Sale in Hunsur Road, Mysore</v>
      </c>
      <c r="C733" t="s">
        <v>560</v>
      </c>
      <c r="D733" t="s">
        <v>602</v>
      </c>
      <c r="E733">
        <f t="shared" si="45"/>
        <v>111.48</v>
      </c>
      <c r="F733">
        <f t="shared" si="46"/>
        <v>1200</v>
      </c>
      <c r="G733" t="str">
        <f t="shared" si="47"/>
        <v>1200 Sq. ft</v>
      </c>
      <c r="H733" t="s">
        <v>105</v>
      </c>
    </row>
    <row r="734" spans="1:8" x14ac:dyDescent="0.25">
      <c r="A734" s="1">
        <v>732</v>
      </c>
      <c r="B734" t="str">
        <f t="shared" si="44"/>
        <v>3 BHK Apartment For Sale in Dattagalli, Mysore</v>
      </c>
      <c r="C734" t="s">
        <v>512</v>
      </c>
      <c r="D734" t="s">
        <v>610</v>
      </c>
      <c r="E734">
        <f t="shared" si="45"/>
        <v>148.63999999999999</v>
      </c>
      <c r="F734">
        <f t="shared" si="46"/>
        <v>1600</v>
      </c>
      <c r="G734" t="str">
        <f t="shared" si="47"/>
        <v>1600 Sq. ft</v>
      </c>
      <c r="H734" t="s">
        <v>46</v>
      </c>
    </row>
    <row r="735" spans="1:8" x14ac:dyDescent="0.25">
      <c r="A735" s="1">
        <v>733</v>
      </c>
      <c r="B735" t="str">
        <f t="shared" si="44"/>
        <v>3 BHK Villa For Sale in Hootagalli, Mysore</v>
      </c>
      <c r="C735" t="s">
        <v>309</v>
      </c>
      <c r="D735" t="s">
        <v>742</v>
      </c>
      <c r="E735">
        <f t="shared" si="45"/>
        <v>157.94</v>
      </c>
      <c r="F735">
        <f t="shared" si="46"/>
        <v>1700</v>
      </c>
      <c r="G735" t="str">
        <f t="shared" si="47"/>
        <v>1700 Sq. ft</v>
      </c>
      <c r="H735" t="s">
        <v>262</v>
      </c>
    </row>
    <row r="736" spans="1:8" x14ac:dyDescent="0.25">
      <c r="A736" s="1">
        <v>734</v>
      </c>
      <c r="B736" t="str">
        <f t="shared" si="44"/>
        <v>Plot for Sale in Hunsur Road, Mysore</v>
      </c>
      <c r="C736" t="s">
        <v>561</v>
      </c>
      <c r="D736" t="s">
        <v>602</v>
      </c>
      <c r="E736">
        <f t="shared" si="45"/>
        <v>111.48</v>
      </c>
      <c r="F736">
        <f t="shared" si="46"/>
        <v>1200</v>
      </c>
      <c r="G736" t="str">
        <f t="shared" si="47"/>
        <v>1200 Sq. ft</v>
      </c>
      <c r="H736" t="s">
        <v>105</v>
      </c>
    </row>
    <row r="737" spans="1:8" x14ac:dyDescent="0.25">
      <c r="A737" s="1">
        <v>735</v>
      </c>
      <c r="B737" t="str">
        <f t="shared" si="44"/>
        <v>Plot for Sale in Hunsur Road, Mysore</v>
      </c>
      <c r="C737" t="s">
        <v>418</v>
      </c>
      <c r="D737" t="s">
        <v>602</v>
      </c>
      <c r="E737">
        <f t="shared" si="45"/>
        <v>111.48</v>
      </c>
      <c r="F737">
        <f t="shared" si="46"/>
        <v>1200</v>
      </c>
      <c r="G737" t="str">
        <f t="shared" si="47"/>
        <v>1200 Sq. ft</v>
      </c>
      <c r="H737" t="s">
        <v>105</v>
      </c>
    </row>
    <row r="738" spans="1:8" x14ac:dyDescent="0.25">
      <c r="A738" s="1">
        <v>736</v>
      </c>
      <c r="B738" t="str">
        <f t="shared" si="44"/>
        <v>2 BHK Apartment For Sale in Vijayanagar, Mysore</v>
      </c>
      <c r="C738" t="s">
        <v>327</v>
      </c>
      <c r="D738" t="s">
        <v>730</v>
      </c>
      <c r="E738">
        <f t="shared" si="45"/>
        <v>79.8</v>
      </c>
      <c r="F738">
        <f t="shared" si="46"/>
        <v>859</v>
      </c>
      <c r="G738" t="str">
        <f t="shared" si="47"/>
        <v>859 Sq. ft</v>
      </c>
      <c r="H738" t="s">
        <v>100</v>
      </c>
    </row>
    <row r="739" spans="1:8" x14ac:dyDescent="0.25">
      <c r="A739" s="1">
        <v>737</v>
      </c>
      <c r="B739" t="str">
        <f t="shared" si="44"/>
        <v>2 BHK Villa For Sale in Jettihundi, Mysore</v>
      </c>
      <c r="C739" t="s">
        <v>408</v>
      </c>
      <c r="D739" t="s">
        <v>653</v>
      </c>
      <c r="E739">
        <f t="shared" si="45"/>
        <v>102.19</v>
      </c>
      <c r="F739">
        <f t="shared" si="46"/>
        <v>1100</v>
      </c>
      <c r="G739" t="str">
        <f t="shared" si="47"/>
        <v>1100 Sq. ft</v>
      </c>
      <c r="H739" t="s">
        <v>54</v>
      </c>
    </row>
    <row r="740" spans="1:8" x14ac:dyDescent="0.25">
      <c r="A740" s="1">
        <v>738</v>
      </c>
      <c r="B740" t="str">
        <f t="shared" si="44"/>
        <v>Plot for Sale in Hunsur Road, Mysore</v>
      </c>
      <c r="C740" t="s">
        <v>561</v>
      </c>
      <c r="D740" t="s">
        <v>602</v>
      </c>
      <c r="E740">
        <f t="shared" si="45"/>
        <v>111.48</v>
      </c>
      <c r="F740">
        <f t="shared" si="46"/>
        <v>1200</v>
      </c>
      <c r="G740" t="str">
        <f t="shared" si="47"/>
        <v>1200 Sq. ft</v>
      </c>
      <c r="H740" t="s">
        <v>105</v>
      </c>
    </row>
    <row r="741" spans="1:8" x14ac:dyDescent="0.25">
      <c r="A741" s="1">
        <v>739</v>
      </c>
      <c r="B741" t="str">
        <f t="shared" si="44"/>
        <v>2 BHK Apartment For Sale in Yaraganahalli, Mysore</v>
      </c>
      <c r="C741" t="s">
        <v>562</v>
      </c>
      <c r="D741" t="s">
        <v>743</v>
      </c>
      <c r="E741">
        <f t="shared" si="45"/>
        <v>116.22</v>
      </c>
      <c r="F741">
        <f t="shared" si="46"/>
        <v>1251</v>
      </c>
      <c r="G741" t="str">
        <f t="shared" si="47"/>
        <v>1251 Sq. ft</v>
      </c>
      <c r="H741" t="s">
        <v>265</v>
      </c>
    </row>
    <row r="742" spans="1:8" x14ac:dyDescent="0.25">
      <c r="A742" s="1">
        <v>740</v>
      </c>
      <c r="B742" t="str">
        <f t="shared" si="44"/>
        <v>Plot for Sale in Hunsur Road, Mysore</v>
      </c>
      <c r="C742" t="s">
        <v>418</v>
      </c>
      <c r="D742" t="s">
        <v>602</v>
      </c>
      <c r="E742">
        <f t="shared" si="45"/>
        <v>111.48</v>
      </c>
      <c r="F742">
        <f t="shared" si="46"/>
        <v>1200</v>
      </c>
      <c r="G742" t="str">
        <f t="shared" si="47"/>
        <v>1200 Sq. ft</v>
      </c>
      <c r="H742" t="s">
        <v>105</v>
      </c>
    </row>
    <row r="743" spans="1:8" x14ac:dyDescent="0.25">
      <c r="A743" s="1">
        <v>741</v>
      </c>
      <c r="B743" t="str">
        <f t="shared" si="44"/>
        <v>Plot for Sale in Hunsur Road, Mysore</v>
      </c>
      <c r="C743" t="s">
        <v>418</v>
      </c>
      <c r="D743" t="s">
        <v>602</v>
      </c>
      <c r="E743">
        <f t="shared" si="45"/>
        <v>111.48</v>
      </c>
      <c r="F743">
        <f t="shared" si="46"/>
        <v>1200</v>
      </c>
      <c r="G743" t="str">
        <f t="shared" si="47"/>
        <v>1200 Sq. ft</v>
      </c>
      <c r="H743" t="s">
        <v>105</v>
      </c>
    </row>
    <row r="744" spans="1:8" x14ac:dyDescent="0.25">
      <c r="A744" s="1">
        <v>742</v>
      </c>
      <c r="B744" t="str">
        <f t="shared" si="44"/>
        <v>3 BHK Apartment For Sale in KRS Road, Mysore</v>
      </c>
      <c r="C744" t="s">
        <v>426</v>
      </c>
      <c r="D744" t="s">
        <v>716</v>
      </c>
      <c r="E744">
        <f t="shared" si="45"/>
        <v>196.03</v>
      </c>
      <c r="F744">
        <f t="shared" si="46"/>
        <v>2110</v>
      </c>
      <c r="G744" t="str">
        <f t="shared" si="47"/>
        <v>2110 Sq. ft</v>
      </c>
      <c r="H744" t="s">
        <v>112</v>
      </c>
    </row>
    <row r="745" spans="1:8" x14ac:dyDescent="0.25">
      <c r="A745" s="1">
        <v>743</v>
      </c>
      <c r="B745" t="str">
        <f t="shared" si="44"/>
        <v>3 BHK Apartment For Sale in Lakshmipuram, Mysore</v>
      </c>
      <c r="C745" t="s">
        <v>469</v>
      </c>
      <c r="D745" t="s">
        <v>744</v>
      </c>
      <c r="E745">
        <f t="shared" si="45"/>
        <v>185.9</v>
      </c>
      <c r="F745">
        <f t="shared" si="46"/>
        <v>2001</v>
      </c>
      <c r="G745" t="str">
        <f t="shared" si="47"/>
        <v>2001 Sq. ft</v>
      </c>
      <c r="H745" t="s">
        <v>266</v>
      </c>
    </row>
    <row r="746" spans="1:8" x14ac:dyDescent="0.25">
      <c r="A746" s="1">
        <v>744</v>
      </c>
      <c r="B746" t="str">
        <f t="shared" si="44"/>
        <v>2 BHK Apartment For Sale in Vijayanagar, Mysore</v>
      </c>
      <c r="C746" t="s">
        <v>563</v>
      </c>
      <c r="D746" t="s">
        <v>745</v>
      </c>
      <c r="E746">
        <f t="shared" si="45"/>
        <v>124.21</v>
      </c>
      <c r="F746">
        <f t="shared" si="46"/>
        <v>1337</v>
      </c>
      <c r="G746" t="str">
        <f t="shared" si="47"/>
        <v>1337 Sq. ft</v>
      </c>
      <c r="H746" t="s">
        <v>100</v>
      </c>
    </row>
    <row r="747" spans="1:8" x14ac:dyDescent="0.25">
      <c r="A747" s="1">
        <v>745</v>
      </c>
      <c r="B747" t="str">
        <f t="shared" si="44"/>
        <v>Plot for Sale in Hunsur Road, Mysore</v>
      </c>
      <c r="C747" t="s">
        <v>299</v>
      </c>
      <c r="D747" t="s">
        <v>607</v>
      </c>
      <c r="E747">
        <f t="shared" si="45"/>
        <v>222.97</v>
      </c>
      <c r="F747">
        <f t="shared" si="46"/>
        <v>2400</v>
      </c>
      <c r="G747" t="str">
        <f t="shared" si="47"/>
        <v>2400 Sq. ft</v>
      </c>
      <c r="H747" t="s">
        <v>105</v>
      </c>
    </row>
    <row r="748" spans="1:8" x14ac:dyDescent="0.25">
      <c r="A748" s="1">
        <v>746</v>
      </c>
      <c r="B748" t="str">
        <f t="shared" si="44"/>
        <v>3 BHK Apartment For Sale in Vijayanagar, Mysore</v>
      </c>
      <c r="C748" t="s">
        <v>541</v>
      </c>
      <c r="D748" t="s">
        <v>734</v>
      </c>
      <c r="E748">
        <f t="shared" si="45"/>
        <v>132.85</v>
      </c>
      <c r="F748">
        <f t="shared" si="46"/>
        <v>1430</v>
      </c>
      <c r="G748" t="str">
        <f t="shared" si="47"/>
        <v>1430 Sq. ft</v>
      </c>
      <c r="H748" t="s">
        <v>74</v>
      </c>
    </row>
    <row r="749" spans="1:8" x14ac:dyDescent="0.25">
      <c r="A749" s="1">
        <v>747</v>
      </c>
      <c r="B749" t="str">
        <f t="shared" si="44"/>
        <v>2 BHK Apartment For Sale in Ittige Gudu, Mysore</v>
      </c>
      <c r="C749" t="s">
        <v>559</v>
      </c>
      <c r="D749" t="s">
        <v>602</v>
      </c>
      <c r="E749">
        <f t="shared" si="45"/>
        <v>111.48</v>
      </c>
      <c r="F749">
        <f t="shared" si="46"/>
        <v>1200</v>
      </c>
      <c r="G749" t="str">
        <f t="shared" si="47"/>
        <v>1200 Sq. ft</v>
      </c>
      <c r="H749" t="s">
        <v>264</v>
      </c>
    </row>
    <row r="750" spans="1:8" x14ac:dyDescent="0.25">
      <c r="A750" s="1">
        <v>748</v>
      </c>
      <c r="B750" t="str">
        <f t="shared" si="44"/>
        <v>2 BHK Apartment For Sale in Vijayanagar, Mysore</v>
      </c>
      <c r="C750" t="s">
        <v>540</v>
      </c>
      <c r="D750" t="s">
        <v>733</v>
      </c>
      <c r="E750">
        <f t="shared" si="45"/>
        <v>115.48</v>
      </c>
      <c r="F750">
        <f t="shared" si="46"/>
        <v>1243</v>
      </c>
      <c r="G750" t="str">
        <f t="shared" si="47"/>
        <v>1243 Sq. ft</v>
      </c>
      <c r="H750" t="s">
        <v>100</v>
      </c>
    </row>
    <row r="751" spans="1:8" x14ac:dyDescent="0.25">
      <c r="A751" s="1">
        <v>749</v>
      </c>
      <c r="B751" t="str">
        <f t="shared" si="44"/>
        <v>2 BHK Apartment For Sale in Dattagalli, Mysore</v>
      </c>
      <c r="C751" t="s">
        <v>564</v>
      </c>
      <c r="D751" t="s">
        <v>746</v>
      </c>
      <c r="E751">
        <f t="shared" si="45"/>
        <v>119.38</v>
      </c>
      <c r="F751">
        <f t="shared" si="46"/>
        <v>1285</v>
      </c>
      <c r="G751" t="str">
        <f t="shared" si="47"/>
        <v>1285 Sq. ft</v>
      </c>
      <c r="H751" t="s">
        <v>132</v>
      </c>
    </row>
    <row r="752" spans="1:8" x14ac:dyDescent="0.25">
      <c r="A752" s="1">
        <v>750</v>
      </c>
      <c r="B752" t="str">
        <f t="shared" si="44"/>
        <v>2 BHK Apartment For Sale in Yaraganahalli, Mysore</v>
      </c>
      <c r="C752" t="s">
        <v>565</v>
      </c>
      <c r="D752" t="s">
        <v>739</v>
      </c>
      <c r="E752">
        <f t="shared" si="45"/>
        <v>117.62</v>
      </c>
      <c r="F752">
        <f t="shared" si="46"/>
        <v>1266</v>
      </c>
      <c r="G752" t="str">
        <f t="shared" si="47"/>
        <v>1266 Sq. ft</v>
      </c>
      <c r="H752" t="s">
        <v>265</v>
      </c>
    </row>
    <row r="753" spans="1:8" x14ac:dyDescent="0.25">
      <c r="A753" s="1">
        <v>751</v>
      </c>
      <c r="B753" t="str">
        <f t="shared" si="44"/>
        <v>Plot for Sale in Hunsur Road, Mysore</v>
      </c>
      <c r="C753" t="s">
        <v>418</v>
      </c>
      <c r="D753" t="s">
        <v>602</v>
      </c>
      <c r="E753">
        <f t="shared" si="45"/>
        <v>111.48</v>
      </c>
      <c r="F753">
        <f t="shared" si="46"/>
        <v>1200</v>
      </c>
      <c r="G753" t="str">
        <f t="shared" si="47"/>
        <v>1200 Sq. ft</v>
      </c>
      <c r="H753" t="s">
        <v>105</v>
      </c>
    </row>
    <row r="754" spans="1:8" x14ac:dyDescent="0.25">
      <c r="A754" s="1">
        <v>752</v>
      </c>
      <c r="B754" t="str">
        <f t="shared" si="44"/>
        <v>Plot for Sale in Hunsur Road, Mysore</v>
      </c>
      <c r="C754" t="s">
        <v>299</v>
      </c>
      <c r="D754" t="s">
        <v>607</v>
      </c>
      <c r="E754">
        <f t="shared" si="45"/>
        <v>222.97</v>
      </c>
      <c r="F754">
        <f t="shared" si="46"/>
        <v>2400</v>
      </c>
      <c r="G754" t="str">
        <f t="shared" si="47"/>
        <v>2400 Sq. ft</v>
      </c>
      <c r="H754" t="s">
        <v>105</v>
      </c>
    </row>
    <row r="755" spans="1:8" x14ac:dyDescent="0.25">
      <c r="A755" s="1">
        <v>753</v>
      </c>
      <c r="B755" t="str">
        <f t="shared" si="44"/>
        <v>3 BHK Villa For Sale in Hebbal, Mysore</v>
      </c>
      <c r="C755" t="s">
        <v>566</v>
      </c>
      <c r="D755" t="s">
        <v>747</v>
      </c>
      <c r="E755">
        <f t="shared" si="45"/>
        <v>391.03</v>
      </c>
      <c r="F755">
        <f t="shared" si="46"/>
        <v>4209</v>
      </c>
      <c r="G755" t="str">
        <f t="shared" si="47"/>
        <v>4209 Sq. ft</v>
      </c>
      <c r="H755" t="s">
        <v>267</v>
      </c>
    </row>
    <row r="756" spans="1:8" x14ac:dyDescent="0.25">
      <c r="A756" s="1">
        <v>754</v>
      </c>
      <c r="B756" t="str">
        <f t="shared" si="44"/>
        <v>3 BHK Apartment For Sale in Ittige Gudu, Mysore</v>
      </c>
      <c r="C756" t="s">
        <v>439</v>
      </c>
      <c r="D756" t="s">
        <v>615</v>
      </c>
      <c r="E756">
        <f t="shared" si="45"/>
        <v>167.23</v>
      </c>
      <c r="F756">
        <f t="shared" si="46"/>
        <v>1800</v>
      </c>
      <c r="G756" t="str">
        <f t="shared" si="47"/>
        <v>1800 Sq. ft</v>
      </c>
      <c r="H756" t="s">
        <v>268</v>
      </c>
    </row>
    <row r="757" spans="1:8" x14ac:dyDescent="0.25">
      <c r="A757" s="1">
        <v>755</v>
      </c>
      <c r="B757" t="str">
        <f t="shared" si="44"/>
        <v>2 BHK Villa For Sale in Hootagalli, Mysore</v>
      </c>
      <c r="C757" t="s">
        <v>320</v>
      </c>
      <c r="D757" t="s">
        <v>653</v>
      </c>
      <c r="E757">
        <f t="shared" si="45"/>
        <v>102.19</v>
      </c>
      <c r="F757">
        <f t="shared" si="46"/>
        <v>1100</v>
      </c>
      <c r="G757" t="str">
        <f t="shared" si="47"/>
        <v>1100 Sq. ft</v>
      </c>
      <c r="H757" t="s">
        <v>263</v>
      </c>
    </row>
    <row r="758" spans="1:8" x14ac:dyDescent="0.25">
      <c r="A758" s="1">
        <v>756</v>
      </c>
      <c r="B758" t="str">
        <f t="shared" si="44"/>
        <v>3 BHK Apartment For Sale in KRS Road, Mysore</v>
      </c>
      <c r="C758" t="s">
        <v>521</v>
      </c>
      <c r="D758" t="s">
        <v>720</v>
      </c>
      <c r="E758">
        <f t="shared" si="45"/>
        <v>172.8</v>
      </c>
      <c r="F758">
        <f t="shared" si="46"/>
        <v>1860</v>
      </c>
      <c r="G758" t="str">
        <f t="shared" si="47"/>
        <v>1860 Sq. ft</v>
      </c>
      <c r="H758" t="s">
        <v>112</v>
      </c>
    </row>
    <row r="759" spans="1:8" x14ac:dyDescent="0.25">
      <c r="A759" s="1">
        <v>757</v>
      </c>
      <c r="B759" t="str">
        <f t="shared" si="44"/>
        <v>2 BHK Villa For Sale in Kenchalgaud, Mysore</v>
      </c>
      <c r="C759" t="s">
        <v>384</v>
      </c>
      <c r="D759" t="s">
        <v>603</v>
      </c>
      <c r="E759">
        <f t="shared" si="45"/>
        <v>120.77</v>
      </c>
      <c r="F759">
        <f t="shared" si="46"/>
        <v>1300</v>
      </c>
      <c r="G759" t="str">
        <f t="shared" si="47"/>
        <v>1300 Sq. ft</v>
      </c>
      <c r="H759" t="s">
        <v>256</v>
      </c>
    </row>
    <row r="760" spans="1:8" x14ac:dyDescent="0.25">
      <c r="A760" s="1">
        <v>758</v>
      </c>
      <c r="B760" t="str">
        <f t="shared" si="44"/>
        <v>3 BHK Apartment For Sale in Vijayanagar, Mysore</v>
      </c>
      <c r="C760" t="s">
        <v>478</v>
      </c>
      <c r="D760" t="s">
        <v>748</v>
      </c>
      <c r="E760">
        <f t="shared" si="45"/>
        <v>129.51</v>
      </c>
      <c r="F760">
        <f t="shared" si="46"/>
        <v>1394</v>
      </c>
      <c r="G760" t="str">
        <f t="shared" si="47"/>
        <v>1394 Sq. ft</v>
      </c>
      <c r="H760" t="s">
        <v>74</v>
      </c>
    </row>
    <row r="761" spans="1:8" x14ac:dyDescent="0.25">
      <c r="A761" s="1">
        <v>759</v>
      </c>
      <c r="B761" t="str">
        <f t="shared" si="44"/>
        <v>3 BHK Apartment For Sale in Yaraganahalli, Mysore</v>
      </c>
      <c r="C761" t="s">
        <v>567</v>
      </c>
      <c r="D761" t="s">
        <v>749</v>
      </c>
      <c r="E761">
        <f t="shared" si="45"/>
        <v>159.51</v>
      </c>
      <c r="F761">
        <f t="shared" si="46"/>
        <v>1717</v>
      </c>
      <c r="G761" t="str">
        <f t="shared" si="47"/>
        <v>1717 Sq. ft</v>
      </c>
      <c r="H761" t="s">
        <v>269</v>
      </c>
    </row>
    <row r="762" spans="1:8" x14ac:dyDescent="0.25">
      <c r="A762" s="1">
        <v>760</v>
      </c>
      <c r="B762" t="str">
        <f t="shared" si="44"/>
        <v>Plot for Sale in Hunsur Road, Mysore</v>
      </c>
      <c r="C762" t="s">
        <v>418</v>
      </c>
      <c r="D762" t="s">
        <v>602</v>
      </c>
      <c r="E762">
        <f t="shared" si="45"/>
        <v>111.48</v>
      </c>
      <c r="F762">
        <f t="shared" si="46"/>
        <v>1200</v>
      </c>
      <c r="G762" t="str">
        <f t="shared" si="47"/>
        <v>1200 Sq. ft</v>
      </c>
      <c r="H762" t="s">
        <v>105</v>
      </c>
    </row>
    <row r="763" spans="1:8" x14ac:dyDescent="0.25">
      <c r="A763" s="1">
        <v>761</v>
      </c>
      <c r="B763" t="str">
        <f t="shared" si="44"/>
        <v>3 BHK Apartment For Sale in Dattagalli, Mysore</v>
      </c>
      <c r="C763" t="s">
        <v>549</v>
      </c>
      <c r="D763" t="s">
        <v>738</v>
      </c>
      <c r="E763">
        <f t="shared" si="45"/>
        <v>136.66</v>
      </c>
      <c r="F763">
        <f t="shared" si="46"/>
        <v>1471</v>
      </c>
      <c r="G763" t="str">
        <f t="shared" si="47"/>
        <v>1471 Sq. ft</v>
      </c>
      <c r="H763" t="s">
        <v>46</v>
      </c>
    </row>
    <row r="764" spans="1:8" x14ac:dyDescent="0.25">
      <c r="A764" s="1">
        <v>762</v>
      </c>
      <c r="B764" t="str">
        <f t="shared" si="44"/>
        <v>2 BHK Apartment For Sale in Ittige Gudu, Mysore</v>
      </c>
      <c r="C764" t="s">
        <v>559</v>
      </c>
      <c r="D764" t="s">
        <v>602</v>
      </c>
      <c r="E764">
        <f t="shared" si="45"/>
        <v>111.48</v>
      </c>
      <c r="F764">
        <f t="shared" si="46"/>
        <v>1200</v>
      </c>
      <c r="G764" t="str">
        <f t="shared" si="47"/>
        <v>1200 Sq. ft</v>
      </c>
      <c r="H764" t="s">
        <v>264</v>
      </c>
    </row>
    <row r="765" spans="1:8" x14ac:dyDescent="0.25">
      <c r="A765" s="1">
        <v>763</v>
      </c>
      <c r="B765" t="str">
        <f t="shared" si="44"/>
        <v>3 BHK Apartment For Sale in Ittige Gudu, Mysore</v>
      </c>
      <c r="C765" t="s">
        <v>439</v>
      </c>
      <c r="D765" t="s">
        <v>615</v>
      </c>
      <c r="E765">
        <f t="shared" si="45"/>
        <v>167.23</v>
      </c>
      <c r="F765">
        <f t="shared" si="46"/>
        <v>1800</v>
      </c>
      <c r="G765" t="str">
        <f t="shared" si="47"/>
        <v>1800 Sq. ft</v>
      </c>
      <c r="H765" t="s">
        <v>268</v>
      </c>
    </row>
    <row r="766" spans="1:8" x14ac:dyDescent="0.25">
      <c r="A766" s="1">
        <v>764</v>
      </c>
      <c r="B766" t="str">
        <f t="shared" si="44"/>
        <v>Plot for Sale in Hunsur Road, Mysore</v>
      </c>
      <c r="C766" t="s">
        <v>561</v>
      </c>
      <c r="D766" t="s">
        <v>602</v>
      </c>
      <c r="E766">
        <f t="shared" si="45"/>
        <v>111.48</v>
      </c>
      <c r="F766">
        <f t="shared" si="46"/>
        <v>1200</v>
      </c>
      <c r="G766" t="str">
        <f t="shared" si="47"/>
        <v>1200 Sq. ft</v>
      </c>
      <c r="H766" t="s">
        <v>105</v>
      </c>
    </row>
    <row r="767" spans="1:8" x14ac:dyDescent="0.25">
      <c r="A767" s="1">
        <v>765</v>
      </c>
      <c r="B767" t="str">
        <f t="shared" si="44"/>
        <v>2 BHK Apartment For Sale in Yaraganahalli, Mysore</v>
      </c>
      <c r="C767" t="s">
        <v>565</v>
      </c>
      <c r="D767" t="s">
        <v>739</v>
      </c>
      <c r="E767">
        <f t="shared" si="45"/>
        <v>117.62</v>
      </c>
      <c r="F767">
        <f t="shared" si="46"/>
        <v>1266</v>
      </c>
      <c r="G767" t="str">
        <f t="shared" si="47"/>
        <v>1266 Sq. ft</v>
      </c>
      <c r="H767" t="s">
        <v>265</v>
      </c>
    </row>
    <row r="768" spans="1:8" x14ac:dyDescent="0.25">
      <c r="A768" s="1">
        <v>766</v>
      </c>
      <c r="B768" t="str">
        <f t="shared" si="44"/>
        <v>2 BHK Villa For Sale in Hootagalli, Mysore</v>
      </c>
      <c r="C768" t="s">
        <v>320</v>
      </c>
      <c r="D768" t="s">
        <v>653</v>
      </c>
      <c r="E768">
        <f t="shared" si="45"/>
        <v>102.19</v>
      </c>
      <c r="F768">
        <f t="shared" si="46"/>
        <v>1100</v>
      </c>
      <c r="G768" t="str">
        <f t="shared" si="47"/>
        <v>1100 Sq. ft</v>
      </c>
      <c r="H768" t="s">
        <v>263</v>
      </c>
    </row>
    <row r="769" spans="1:8" x14ac:dyDescent="0.25">
      <c r="A769" s="1">
        <v>767</v>
      </c>
      <c r="B769" t="str">
        <f t="shared" si="44"/>
        <v>3 BHK Villa For Sale in Sunpure Happiness, Mysore</v>
      </c>
      <c r="C769" t="s">
        <v>319</v>
      </c>
      <c r="D769" t="s">
        <v>735</v>
      </c>
      <c r="E769">
        <f t="shared" si="45"/>
        <v>334.45</v>
      </c>
      <c r="F769">
        <f t="shared" si="46"/>
        <v>3600</v>
      </c>
      <c r="G769" t="str">
        <f t="shared" si="47"/>
        <v>3600 Sq. ft</v>
      </c>
      <c r="H769" t="s">
        <v>241</v>
      </c>
    </row>
    <row r="770" spans="1:8" x14ac:dyDescent="0.25">
      <c r="A770" s="1">
        <v>768</v>
      </c>
      <c r="B770" t="str">
        <f t="shared" si="44"/>
        <v>2 BHK Apartment For Sale in Vijayanagar, Mysore</v>
      </c>
      <c r="C770" t="s">
        <v>536</v>
      </c>
      <c r="D770" t="s">
        <v>694</v>
      </c>
      <c r="E770">
        <f t="shared" si="45"/>
        <v>87.24</v>
      </c>
      <c r="F770">
        <f t="shared" si="46"/>
        <v>939</v>
      </c>
      <c r="G770" t="str">
        <f t="shared" si="47"/>
        <v>939 Sq. ft</v>
      </c>
      <c r="H770" t="s">
        <v>100</v>
      </c>
    </row>
    <row r="771" spans="1:8" x14ac:dyDescent="0.25">
      <c r="A771" s="1">
        <v>769</v>
      </c>
      <c r="B771" t="str">
        <f t="shared" ref="B771:B834" si="48">TRIM(SUBSTITUTE(H771, G771, ""))</f>
        <v>Plot for Sale in Hunsur Road, Mysore</v>
      </c>
      <c r="C771" t="s">
        <v>418</v>
      </c>
      <c r="D771" t="s">
        <v>602</v>
      </c>
      <c r="E771">
        <f t="shared" ref="E771:E834" si="49">VALUE(SUBSTITUTE(SUBSTITUTE(D771, "(", ""), " Sq.M)", ""))</f>
        <v>111.48</v>
      </c>
      <c r="F771">
        <f t="shared" ref="F771:F834" si="50">ROUND(E771 * 10.764, 0)</f>
        <v>1200</v>
      </c>
      <c r="G771" t="str">
        <f t="shared" ref="G771:G834" si="51">_xlfn.CONCAT(F771, " Sq. ft")</f>
        <v>1200 Sq. ft</v>
      </c>
      <c r="H771" t="s">
        <v>105</v>
      </c>
    </row>
    <row r="772" spans="1:8" x14ac:dyDescent="0.25">
      <c r="A772" s="1">
        <v>770</v>
      </c>
      <c r="B772" t="str">
        <f t="shared" si="48"/>
        <v>Plot for Sale in Hunsur Road, Mysore</v>
      </c>
      <c r="C772" t="s">
        <v>289</v>
      </c>
      <c r="D772" t="s">
        <v>602</v>
      </c>
      <c r="E772">
        <f t="shared" si="49"/>
        <v>111.48</v>
      </c>
      <c r="F772">
        <f t="shared" si="50"/>
        <v>1200</v>
      </c>
      <c r="G772" t="str">
        <f t="shared" si="51"/>
        <v>1200 Sq. ft</v>
      </c>
      <c r="H772" t="s">
        <v>105</v>
      </c>
    </row>
    <row r="773" spans="1:8" x14ac:dyDescent="0.25">
      <c r="A773" s="1">
        <v>771</v>
      </c>
      <c r="B773" t="str">
        <f t="shared" si="48"/>
        <v>2 BHK Apartment For Sale in Vijayanagar, Mysore</v>
      </c>
      <c r="C773" t="s">
        <v>536</v>
      </c>
      <c r="D773" t="s">
        <v>694</v>
      </c>
      <c r="E773">
        <f t="shared" si="49"/>
        <v>87.24</v>
      </c>
      <c r="F773">
        <f t="shared" si="50"/>
        <v>939</v>
      </c>
      <c r="G773" t="str">
        <f t="shared" si="51"/>
        <v>939 Sq. ft</v>
      </c>
      <c r="H773" t="s">
        <v>100</v>
      </c>
    </row>
    <row r="774" spans="1:8" x14ac:dyDescent="0.25">
      <c r="A774" s="1">
        <v>772</v>
      </c>
      <c r="B774" t="str">
        <f t="shared" si="48"/>
        <v>3 BHK Apartment For Sale in Yaraganahalli, Mysore</v>
      </c>
      <c r="C774" t="s">
        <v>567</v>
      </c>
      <c r="D774" t="s">
        <v>749</v>
      </c>
      <c r="E774">
        <f t="shared" si="49"/>
        <v>159.51</v>
      </c>
      <c r="F774">
        <f t="shared" si="50"/>
        <v>1717</v>
      </c>
      <c r="G774" t="str">
        <f t="shared" si="51"/>
        <v>1717 Sq. ft</v>
      </c>
      <c r="H774" t="s">
        <v>269</v>
      </c>
    </row>
    <row r="775" spans="1:8" x14ac:dyDescent="0.25">
      <c r="A775" s="1">
        <v>773</v>
      </c>
      <c r="B775" t="str">
        <f t="shared" si="48"/>
        <v>Plot for Sale in Hunsur Road, Mysore</v>
      </c>
      <c r="C775" t="s">
        <v>289</v>
      </c>
      <c r="D775" t="s">
        <v>602</v>
      </c>
      <c r="E775">
        <f t="shared" si="49"/>
        <v>111.48</v>
      </c>
      <c r="F775">
        <f t="shared" si="50"/>
        <v>1200</v>
      </c>
      <c r="G775" t="str">
        <f t="shared" si="51"/>
        <v>1200 Sq. ft</v>
      </c>
      <c r="H775" t="s">
        <v>105</v>
      </c>
    </row>
    <row r="776" spans="1:8" x14ac:dyDescent="0.25">
      <c r="A776" s="1">
        <v>774</v>
      </c>
      <c r="B776" t="str">
        <f t="shared" si="48"/>
        <v>3 BHK Apartment For Sale in Lakshmipuram, Mysore</v>
      </c>
      <c r="C776" t="s">
        <v>469</v>
      </c>
      <c r="D776" t="s">
        <v>744</v>
      </c>
      <c r="E776">
        <f t="shared" si="49"/>
        <v>185.9</v>
      </c>
      <c r="F776">
        <f t="shared" si="50"/>
        <v>2001</v>
      </c>
      <c r="G776" t="str">
        <f t="shared" si="51"/>
        <v>2001 Sq. ft</v>
      </c>
      <c r="H776" t="s">
        <v>266</v>
      </c>
    </row>
    <row r="777" spans="1:8" x14ac:dyDescent="0.25">
      <c r="A777" s="1">
        <v>775</v>
      </c>
      <c r="B777" t="str">
        <f t="shared" si="48"/>
        <v>Plot for Sale in Hunsur Road, Mysore</v>
      </c>
      <c r="C777" t="s">
        <v>561</v>
      </c>
      <c r="D777" t="s">
        <v>602</v>
      </c>
      <c r="E777">
        <f t="shared" si="49"/>
        <v>111.48</v>
      </c>
      <c r="F777">
        <f t="shared" si="50"/>
        <v>1200</v>
      </c>
      <c r="G777" t="str">
        <f t="shared" si="51"/>
        <v>1200 Sq. ft</v>
      </c>
      <c r="H777" t="s">
        <v>105</v>
      </c>
    </row>
    <row r="778" spans="1:8" x14ac:dyDescent="0.25">
      <c r="A778" s="1">
        <v>776</v>
      </c>
      <c r="B778" t="str">
        <f t="shared" si="48"/>
        <v>2 BHK Apartment For Sale in Yaraganahalli, Mysore</v>
      </c>
      <c r="C778" t="s">
        <v>565</v>
      </c>
      <c r="D778" t="s">
        <v>739</v>
      </c>
      <c r="E778">
        <f t="shared" si="49"/>
        <v>117.62</v>
      </c>
      <c r="F778">
        <f t="shared" si="50"/>
        <v>1266</v>
      </c>
      <c r="G778" t="str">
        <f t="shared" si="51"/>
        <v>1266 Sq. ft</v>
      </c>
      <c r="H778" t="s">
        <v>265</v>
      </c>
    </row>
    <row r="779" spans="1:8" x14ac:dyDescent="0.25">
      <c r="A779" s="1">
        <v>777</v>
      </c>
      <c r="B779" t="str">
        <f t="shared" si="48"/>
        <v>3 BHK Apartment For Sale in Ittige Gudu, Mysore</v>
      </c>
      <c r="C779" t="s">
        <v>439</v>
      </c>
      <c r="D779" t="s">
        <v>615</v>
      </c>
      <c r="E779">
        <f t="shared" si="49"/>
        <v>167.23</v>
      </c>
      <c r="F779">
        <f t="shared" si="50"/>
        <v>1800</v>
      </c>
      <c r="G779" t="str">
        <f t="shared" si="51"/>
        <v>1800 Sq. ft</v>
      </c>
      <c r="H779" t="s">
        <v>268</v>
      </c>
    </row>
    <row r="780" spans="1:8" x14ac:dyDescent="0.25">
      <c r="A780" s="1">
        <v>778</v>
      </c>
      <c r="B780" t="str">
        <f t="shared" si="48"/>
        <v>3 BHK Apartment For Sale in Bogadi Road, Mysore</v>
      </c>
      <c r="C780" t="s">
        <v>323</v>
      </c>
      <c r="D780" t="s">
        <v>618</v>
      </c>
      <c r="E780">
        <f t="shared" si="49"/>
        <v>144</v>
      </c>
      <c r="F780">
        <f t="shared" si="50"/>
        <v>1550</v>
      </c>
      <c r="G780" t="str">
        <f t="shared" si="51"/>
        <v>1550 Sq. ft</v>
      </c>
      <c r="H780" t="s">
        <v>39</v>
      </c>
    </row>
    <row r="781" spans="1:8" x14ac:dyDescent="0.25">
      <c r="A781" s="1">
        <v>779</v>
      </c>
      <c r="B781" t="str">
        <f t="shared" si="48"/>
        <v>3 BHK Apartment For Sale in Vijayanagar, Mysore</v>
      </c>
      <c r="C781" t="s">
        <v>568</v>
      </c>
      <c r="D781" t="s">
        <v>750</v>
      </c>
      <c r="E781">
        <f t="shared" si="49"/>
        <v>100.06</v>
      </c>
      <c r="F781">
        <f t="shared" si="50"/>
        <v>1077</v>
      </c>
      <c r="G781" t="str">
        <f t="shared" si="51"/>
        <v>1077 Sq. ft</v>
      </c>
      <c r="H781" t="s">
        <v>74</v>
      </c>
    </row>
    <row r="782" spans="1:8" x14ac:dyDescent="0.25">
      <c r="A782" s="1">
        <v>780</v>
      </c>
      <c r="B782" t="str">
        <f t="shared" si="48"/>
        <v>2 BHK Apartment For Sale in Vijayanagar, Mysore</v>
      </c>
      <c r="C782" t="s">
        <v>327</v>
      </c>
      <c r="D782" t="s">
        <v>730</v>
      </c>
      <c r="E782">
        <f t="shared" si="49"/>
        <v>79.8</v>
      </c>
      <c r="F782">
        <f t="shared" si="50"/>
        <v>859</v>
      </c>
      <c r="G782" t="str">
        <f t="shared" si="51"/>
        <v>859 Sq. ft</v>
      </c>
      <c r="H782" t="s">
        <v>100</v>
      </c>
    </row>
    <row r="783" spans="1:8" x14ac:dyDescent="0.25">
      <c r="A783" s="1">
        <v>781</v>
      </c>
      <c r="B783" t="str">
        <f t="shared" si="48"/>
        <v>3 BHK Apartment For Sale in Lakshmipuram, Mysore</v>
      </c>
      <c r="C783" t="s">
        <v>546</v>
      </c>
      <c r="D783" t="s">
        <v>751</v>
      </c>
      <c r="E783">
        <f t="shared" si="49"/>
        <v>202.34</v>
      </c>
      <c r="F783">
        <f t="shared" si="50"/>
        <v>2178</v>
      </c>
      <c r="G783" t="str">
        <f t="shared" si="51"/>
        <v>2178 Sq. ft</v>
      </c>
      <c r="H783" t="s">
        <v>266</v>
      </c>
    </row>
    <row r="784" spans="1:8" x14ac:dyDescent="0.25">
      <c r="A784" s="1">
        <v>782</v>
      </c>
      <c r="B784" t="str">
        <f t="shared" si="48"/>
        <v>2 BHK Apartment For Sale in Lakshmipuram, Mysore</v>
      </c>
      <c r="C784" t="s">
        <v>569</v>
      </c>
      <c r="D784" t="s">
        <v>752</v>
      </c>
      <c r="E784">
        <f t="shared" si="49"/>
        <v>144.65</v>
      </c>
      <c r="F784">
        <f t="shared" si="50"/>
        <v>1557</v>
      </c>
      <c r="G784" t="str">
        <f t="shared" si="51"/>
        <v>1557 Sq. ft</v>
      </c>
      <c r="H784" t="s">
        <v>270</v>
      </c>
    </row>
    <row r="785" spans="1:8" x14ac:dyDescent="0.25">
      <c r="A785" s="1">
        <v>783</v>
      </c>
      <c r="B785" t="str">
        <f t="shared" si="48"/>
        <v>2 BHK Villa For Sale in Jettihundi, Mysore</v>
      </c>
      <c r="C785" t="s">
        <v>408</v>
      </c>
      <c r="D785" t="s">
        <v>653</v>
      </c>
      <c r="E785">
        <f t="shared" si="49"/>
        <v>102.19</v>
      </c>
      <c r="F785">
        <f t="shared" si="50"/>
        <v>1100</v>
      </c>
      <c r="G785" t="str">
        <f t="shared" si="51"/>
        <v>1100 Sq. ft</v>
      </c>
      <c r="H785" t="s">
        <v>54</v>
      </c>
    </row>
    <row r="786" spans="1:8" x14ac:dyDescent="0.25">
      <c r="A786" s="1">
        <v>784</v>
      </c>
      <c r="B786" t="str">
        <f t="shared" si="48"/>
        <v>3 BHK Villa For Sale in Bogadi, Mysore</v>
      </c>
      <c r="C786" t="s">
        <v>426</v>
      </c>
      <c r="D786" t="s">
        <v>643</v>
      </c>
      <c r="E786">
        <f t="shared" si="49"/>
        <v>176.52</v>
      </c>
      <c r="F786">
        <f t="shared" si="50"/>
        <v>1900</v>
      </c>
      <c r="G786" t="str">
        <f t="shared" si="51"/>
        <v>1900 Sq. ft</v>
      </c>
      <c r="H786" t="s">
        <v>271</v>
      </c>
    </row>
    <row r="787" spans="1:8" x14ac:dyDescent="0.25">
      <c r="A787" s="1">
        <v>785</v>
      </c>
      <c r="B787" t="str">
        <f t="shared" si="48"/>
        <v>Plot for Sale in Hunsur Road, Mysore</v>
      </c>
      <c r="C787" t="s">
        <v>561</v>
      </c>
      <c r="D787" t="s">
        <v>602</v>
      </c>
      <c r="E787">
        <f t="shared" si="49"/>
        <v>111.48</v>
      </c>
      <c r="F787">
        <f t="shared" si="50"/>
        <v>1200</v>
      </c>
      <c r="G787" t="str">
        <f t="shared" si="51"/>
        <v>1200 Sq. ft</v>
      </c>
      <c r="H787" t="s">
        <v>105</v>
      </c>
    </row>
    <row r="788" spans="1:8" x14ac:dyDescent="0.25">
      <c r="A788" s="1">
        <v>786</v>
      </c>
      <c r="B788" t="str">
        <f t="shared" si="48"/>
        <v>Plot for Sale in Hunsur Road, Mysore</v>
      </c>
      <c r="C788" t="s">
        <v>418</v>
      </c>
      <c r="D788" t="s">
        <v>602</v>
      </c>
      <c r="E788">
        <f t="shared" si="49"/>
        <v>111.48</v>
      </c>
      <c r="F788">
        <f t="shared" si="50"/>
        <v>1200</v>
      </c>
      <c r="G788" t="str">
        <f t="shared" si="51"/>
        <v>1200 Sq. ft</v>
      </c>
      <c r="H788" t="s">
        <v>105</v>
      </c>
    </row>
    <row r="789" spans="1:8" x14ac:dyDescent="0.25">
      <c r="A789" s="1">
        <v>787</v>
      </c>
      <c r="B789" t="str">
        <f t="shared" si="48"/>
        <v>3 BHK Apartment For Sale in Vijayanagar, Mysore</v>
      </c>
      <c r="C789" t="s">
        <v>513</v>
      </c>
      <c r="D789" t="s">
        <v>631</v>
      </c>
      <c r="E789">
        <f t="shared" si="49"/>
        <v>260.13</v>
      </c>
      <c r="F789">
        <f t="shared" si="50"/>
        <v>2800</v>
      </c>
      <c r="G789" t="str">
        <f t="shared" si="51"/>
        <v>2800 Sq. ft</v>
      </c>
      <c r="H789" t="s">
        <v>74</v>
      </c>
    </row>
    <row r="790" spans="1:8" x14ac:dyDescent="0.25">
      <c r="A790" s="1">
        <v>788</v>
      </c>
      <c r="B790" t="str">
        <f t="shared" si="48"/>
        <v>3 BHK Apartment For Sale in Bogadi, Mysore</v>
      </c>
      <c r="C790" t="s">
        <v>425</v>
      </c>
      <c r="D790" t="s">
        <v>667</v>
      </c>
      <c r="E790">
        <f t="shared" si="49"/>
        <v>169.55</v>
      </c>
      <c r="F790">
        <f t="shared" si="50"/>
        <v>1825</v>
      </c>
      <c r="G790" t="str">
        <f t="shared" si="51"/>
        <v>1825 Sq. ft</v>
      </c>
      <c r="H790" t="s">
        <v>84</v>
      </c>
    </row>
    <row r="791" spans="1:8" x14ac:dyDescent="0.25">
      <c r="A791" s="1">
        <v>789</v>
      </c>
      <c r="B791" t="str">
        <f t="shared" si="48"/>
        <v>3 BHK Apartment For Sale in Vijayanagar, Mysore</v>
      </c>
      <c r="C791" t="s">
        <v>541</v>
      </c>
      <c r="D791" t="s">
        <v>734</v>
      </c>
      <c r="E791">
        <f t="shared" si="49"/>
        <v>132.85</v>
      </c>
      <c r="F791">
        <f t="shared" si="50"/>
        <v>1430</v>
      </c>
      <c r="G791" t="str">
        <f t="shared" si="51"/>
        <v>1430 Sq. ft</v>
      </c>
      <c r="H791" t="s">
        <v>74</v>
      </c>
    </row>
    <row r="792" spans="1:8" x14ac:dyDescent="0.25">
      <c r="A792" s="1">
        <v>790</v>
      </c>
      <c r="B792" t="str">
        <f t="shared" si="48"/>
        <v>Plot for Sale in Hunsur Road, Mysore</v>
      </c>
      <c r="C792" t="s">
        <v>561</v>
      </c>
      <c r="D792" t="s">
        <v>602</v>
      </c>
      <c r="E792">
        <f t="shared" si="49"/>
        <v>111.48</v>
      </c>
      <c r="F792">
        <f t="shared" si="50"/>
        <v>1200</v>
      </c>
      <c r="G792" t="str">
        <f t="shared" si="51"/>
        <v>1200 Sq. ft</v>
      </c>
      <c r="H792" t="s">
        <v>105</v>
      </c>
    </row>
    <row r="793" spans="1:8" x14ac:dyDescent="0.25">
      <c r="A793" s="1">
        <v>791</v>
      </c>
      <c r="B793" t="str">
        <f t="shared" si="48"/>
        <v>3 BHK Villa For Sale in Kergalli, Mysore</v>
      </c>
      <c r="C793" t="s">
        <v>570</v>
      </c>
      <c r="D793" t="s">
        <v>626</v>
      </c>
      <c r="E793">
        <f t="shared" si="49"/>
        <v>204.39</v>
      </c>
      <c r="F793">
        <f t="shared" si="50"/>
        <v>2200</v>
      </c>
      <c r="G793" t="str">
        <f t="shared" si="51"/>
        <v>2200 Sq. ft</v>
      </c>
      <c r="H793" t="s">
        <v>272</v>
      </c>
    </row>
    <row r="794" spans="1:8" x14ac:dyDescent="0.25">
      <c r="A794" s="1">
        <v>792</v>
      </c>
      <c r="B794" t="str">
        <f t="shared" si="48"/>
        <v>3 BHK Apartment For Sale in Ittige Gudu, Mysore</v>
      </c>
      <c r="C794" t="s">
        <v>439</v>
      </c>
      <c r="D794" t="s">
        <v>615</v>
      </c>
      <c r="E794">
        <f t="shared" si="49"/>
        <v>167.23</v>
      </c>
      <c r="F794">
        <f t="shared" si="50"/>
        <v>1800</v>
      </c>
      <c r="G794" t="str">
        <f t="shared" si="51"/>
        <v>1800 Sq. ft</v>
      </c>
      <c r="H794" t="s">
        <v>268</v>
      </c>
    </row>
    <row r="795" spans="1:8" x14ac:dyDescent="0.25">
      <c r="A795" s="1">
        <v>793</v>
      </c>
      <c r="B795" t="str">
        <f t="shared" si="48"/>
        <v>3 BHK Apartment For Sale in Somanath Nagar, Mysore</v>
      </c>
      <c r="C795" t="s">
        <v>571</v>
      </c>
      <c r="D795" t="s">
        <v>753</v>
      </c>
      <c r="E795">
        <f t="shared" si="49"/>
        <v>118.92</v>
      </c>
      <c r="F795">
        <f t="shared" si="50"/>
        <v>1280</v>
      </c>
      <c r="G795" t="str">
        <f t="shared" si="51"/>
        <v>1280 Sq. ft</v>
      </c>
      <c r="H795" t="s">
        <v>273</v>
      </c>
    </row>
    <row r="796" spans="1:8" x14ac:dyDescent="0.25">
      <c r="A796" s="1">
        <v>794</v>
      </c>
      <c r="B796" t="str">
        <f t="shared" si="48"/>
        <v>3 BHK Villa For Sale in Sunpure Happiness, Mysore</v>
      </c>
      <c r="C796" t="s">
        <v>319</v>
      </c>
      <c r="D796" t="s">
        <v>735</v>
      </c>
      <c r="E796">
        <f t="shared" si="49"/>
        <v>334.45</v>
      </c>
      <c r="F796">
        <f t="shared" si="50"/>
        <v>3600</v>
      </c>
      <c r="G796" t="str">
        <f t="shared" si="51"/>
        <v>3600 Sq. ft</v>
      </c>
      <c r="H796" t="s">
        <v>241</v>
      </c>
    </row>
    <row r="797" spans="1:8" x14ac:dyDescent="0.25">
      <c r="A797" s="1">
        <v>795</v>
      </c>
      <c r="B797" t="str">
        <f t="shared" si="48"/>
        <v>3 BHK Apartment For Sale in Dattagalli, Mysore</v>
      </c>
      <c r="C797" t="s">
        <v>512</v>
      </c>
      <c r="D797" t="s">
        <v>610</v>
      </c>
      <c r="E797">
        <f t="shared" si="49"/>
        <v>148.63999999999999</v>
      </c>
      <c r="F797">
        <f t="shared" si="50"/>
        <v>1600</v>
      </c>
      <c r="G797" t="str">
        <f t="shared" si="51"/>
        <v>1600 Sq. ft</v>
      </c>
      <c r="H797" t="s">
        <v>46</v>
      </c>
    </row>
    <row r="798" spans="1:8" x14ac:dyDescent="0.25">
      <c r="A798" s="1">
        <v>796</v>
      </c>
      <c r="B798" t="str">
        <f t="shared" si="48"/>
        <v>Plot for Sale in Hunsur Road, Mysore</v>
      </c>
      <c r="C798" t="s">
        <v>418</v>
      </c>
      <c r="D798" t="s">
        <v>602</v>
      </c>
      <c r="E798">
        <f t="shared" si="49"/>
        <v>111.48</v>
      </c>
      <c r="F798">
        <f t="shared" si="50"/>
        <v>1200</v>
      </c>
      <c r="G798" t="str">
        <f t="shared" si="51"/>
        <v>1200 Sq. ft</v>
      </c>
      <c r="H798" t="s">
        <v>105</v>
      </c>
    </row>
    <row r="799" spans="1:8" x14ac:dyDescent="0.25">
      <c r="A799" s="1">
        <v>797</v>
      </c>
      <c r="B799" t="str">
        <f t="shared" si="48"/>
        <v>Plot for Sale in Hunsur Road, Mysore</v>
      </c>
      <c r="C799" t="s">
        <v>418</v>
      </c>
      <c r="D799" t="s">
        <v>602</v>
      </c>
      <c r="E799">
        <f t="shared" si="49"/>
        <v>111.48</v>
      </c>
      <c r="F799">
        <f t="shared" si="50"/>
        <v>1200</v>
      </c>
      <c r="G799" t="str">
        <f t="shared" si="51"/>
        <v>1200 Sq. ft</v>
      </c>
      <c r="H799" t="s">
        <v>105</v>
      </c>
    </row>
    <row r="800" spans="1:8" x14ac:dyDescent="0.25">
      <c r="A800" s="1">
        <v>798</v>
      </c>
      <c r="B800" t="str">
        <f t="shared" si="48"/>
        <v>3 BHK Apartment For Sale in Somanath Nagar, Mysore</v>
      </c>
      <c r="C800" t="s">
        <v>571</v>
      </c>
      <c r="D800" t="s">
        <v>753</v>
      </c>
      <c r="E800">
        <f t="shared" si="49"/>
        <v>118.92</v>
      </c>
      <c r="F800">
        <f t="shared" si="50"/>
        <v>1280</v>
      </c>
      <c r="G800" t="str">
        <f t="shared" si="51"/>
        <v>1280 Sq. ft</v>
      </c>
      <c r="H800" t="s">
        <v>273</v>
      </c>
    </row>
    <row r="801" spans="1:8" x14ac:dyDescent="0.25">
      <c r="A801" s="1">
        <v>799</v>
      </c>
      <c r="B801" t="str">
        <f t="shared" si="48"/>
        <v>2 BHK Villa For Sale in Kenchalgaud, Mysore</v>
      </c>
      <c r="C801" t="s">
        <v>327</v>
      </c>
      <c r="D801" t="s">
        <v>627</v>
      </c>
      <c r="E801">
        <f t="shared" si="49"/>
        <v>92.9</v>
      </c>
      <c r="F801">
        <f t="shared" si="50"/>
        <v>1000</v>
      </c>
      <c r="G801" t="str">
        <f t="shared" si="51"/>
        <v>1000 Sq. ft</v>
      </c>
      <c r="H801" t="s">
        <v>256</v>
      </c>
    </row>
    <row r="802" spans="1:8" x14ac:dyDescent="0.25">
      <c r="A802" s="1">
        <v>800</v>
      </c>
      <c r="B802" t="str">
        <f t="shared" si="48"/>
        <v>2 BHK Apartment For Sale in Vijayanagar, Mysore</v>
      </c>
      <c r="C802" t="s">
        <v>540</v>
      </c>
      <c r="D802" t="s">
        <v>733</v>
      </c>
      <c r="E802">
        <f t="shared" si="49"/>
        <v>115.48</v>
      </c>
      <c r="F802">
        <f t="shared" si="50"/>
        <v>1243</v>
      </c>
      <c r="G802" t="str">
        <f t="shared" si="51"/>
        <v>1243 Sq. ft</v>
      </c>
      <c r="H802" t="s">
        <v>100</v>
      </c>
    </row>
    <row r="803" spans="1:8" x14ac:dyDescent="0.25">
      <c r="A803" s="1">
        <v>801</v>
      </c>
      <c r="B803" t="str">
        <f t="shared" si="48"/>
        <v>Plot for Sale in Hunsur Road, Mysore</v>
      </c>
      <c r="C803" t="s">
        <v>289</v>
      </c>
      <c r="D803" t="s">
        <v>602</v>
      </c>
      <c r="E803">
        <f t="shared" si="49"/>
        <v>111.48</v>
      </c>
      <c r="F803">
        <f t="shared" si="50"/>
        <v>1200</v>
      </c>
      <c r="G803" t="str">
        <f t="shared" si="51"/>
        <v>1200 Sq. ft</v>
      </c>
      <c r="H803" t="s">
        <v>105</v>
      </c>
    </row>
    <row r="804" spans="1:8" x14ac:dyDescent="0.25">
      <c r="A804" s="1">
        <v>802</v>
      </c>
      <c r="B804" t="str">
        <f t="shared" si="48"/>
        <v>2 BHK Apartment For Sale in Lakshmipuram, Mysore</v>
      </c>
      <c r="C804" t="s">
        <v>459</v>
      </c>
      <c r="D804" t="s">
        <v>686</v>
      </c>
      <c r="E804">
        <f t="shared" si="49"/>
        <v>155.61000000000001</v>
      </c>
      <c r="F804">
        <f t="shared" si="50"/>
        <v>1675</v>
      </c>
      <c r="G804" t="str">
        <f t="shared" si="51"/>
        <v>1675 Sq. ft</v>
      </c>
      <c r="H804" t="s">
        <v>270</v>
      </c>
    </row>
    <row r="805" spans="1:8" x14ac:dyDescent="0.25">
      <c r="A805" s="1">
        <v>803</v>
      </c>
      <c r="B805" t="str">
        <f t="shared" si="48"/>
        <v>3 BHK Villa For Sale in Bogadi, Mysore</v>
      </c>
      <c r="C805" t="s">
        <v>375</v>
      </c>
      <c r="D805" t="s">
        <v>602</v>
      </c>
      <c r="E805">
        <f t="shared" si="49"/>
        <v>111.48</v>
      </c>
      <c r="F805">
        <f t="shared" si="50"/>
        <v>1200</v>
      </c>
      <c r="G805" t="str">
        <f t="shared" si="51"/>
        <v>1200 Sq. ft</v>
      </c>
      <c r="H805" t="s">
        <v>271</v>
      </c>
    </row>
    <row r="806" spans="1:8" x14ac:dyDescent="0.25">
      <c r="A806" s="1">
        <v>804</v>
      </c>
      <c r="B806" t="str">
        <f t="shared" si="48"/>
        <v>3 BHK Apartment For Sale in Vijayanagar, Mysore</v>
      </c>
      <c r="C806" t="s">
        <v>541</v>
      </c>
      <c r="D806" t="s">
        <v>734</v>
      </c>
      <c r="E806">
        <f t="shared" si="49"/>
        <v>132.85</v>
      </c>
      <c r="F806">
        <f t="shared" si="50"/>
        <v>1430</v>
      </c>
      <c r="G806" t="str">
        <f t="shared" si="51"/>
        <v>1430 Sq. ft</v>
      </c>
      <c r="H806" t="s">
        <v>74</v>
      </c>
    </row>
    <row r="807" spans="1:8" x14ac:dyDescent="0.25">
      <c r="A807" s="1">
        <v>805</v>
      </c>
      <c r="B807" t="str">
        <f t="shared" si="48"/>
        <v>Plot for Sale in Hunsur Road, Mysore</v>
      </c>
      <c r="C807" t="s">
        <v>299</v>
      </c>
      <c r="D807" t="s">
        <v>607</v>
      </c>
      <c r="E807">
        <f t="shared" si="49"/>
        <v>222.97</v>
      </c>
      <c r="F807">
        <f t="shared" si="50"/>
        <v>2400</v>
      </c>
      <c r="G807" t="str">
        <f t="shared" si="51"/>
        <v>2400 Sq. ft</v>
      </c>
      <c r="H807" t="s">
        <v>105</v>
      </c>
    </row>
    <row r="808" spans="1:8" x14ac:dyDescent="0.25">
      <c r="A808" s="1">
        <v>806</v>
      </c>
      <c r="B808" t="str">
        <f t="shared" si="48"/>
        <v>2 BHK Apartment For Sale in Vijayanagar, Mysore</v>
      </c>
      <c r="C808" t="s">
        <v>448</v>
      </c>
      <c r="D808" t="s">
        <v>633</v>
      </c>
      <c r="E808">
        <f t="shared" si="49"/>
        <v>69.680000000000007</v>
      </c>
      <c r="F808">
        <f t="shared" si="50"/>
        <v>750</v>
      </c>
      <c r="G808" t="str">
        <f t="shared" si="51"/>
        <v>750 Sq. ft</v>
      </c>
      <c r="H808" t="s">
        <v>100</v>
      </c>
    </row>
    <row r="809" spans="1:8" x14ac:dyDescent="0.25">
      <c r="A809" s="1">
        <v>807</v>
      </c>
      <c r="B809" t="str">
        <f t="shared" si="48"/>
        <v>Plot for Sale in Hunsur Road, Mysore</v>
      </c>
      <c r="C809" t="s">
        <v>418</v>
      </c>
      <c r="D809" t="s">
        <v>602</v>
      </c>
      <c r="E809">
        <f t="shared" si="49"/>
        <v>111.48</v>
      </c>
      <c r="F809">
        <f t="shared" si="50"/>
        <v>1200</v>
      </c>
      <c r="G809" t="str">
        <f t="shared" si="51"/>
        <v>1200 Sq. ft</v>
      </c>
      <c r="H809" t="s">
        <v>105</v>
      </c>
    </row>
    <row r="810" spans="1:8" x14ac:dyDescent="0.25">
      <c r="A810" s="1">
        <v>808</v>
      </c>
      <c r="B810" t="str">
        <f t="shared" si="48"/>
        <v>3 BHK Villa For Sale in Sunpure Happiness, Mysore</v>
      </c>
      <c r="C810" t="s">
        <v>319</v>
      </c>
      <c r="D810" t="s">
        <v>735</v>
      </c>
      <c r="E810">
        <f t="shared" si="49"/>
        <v>334.45</v>
      </c>
      <c r="F810">
        <f t="shared" si="50"/>
        <v>3600</v>
      </c>
      <c r="G810" t="str">
        <f t="shared" si="51"/>
        <v>3600 Sq. ft</v>
      </c>
      <c r="H810" t="s">
        <v>241</v>
      </c>
    </row>
    <row r="811" spans="1:8" x14ac:dyDescent="0.25">
      <c r="A811" s="1">
        <v>809</v>
      </c>
      <c r="B811" t="str">
        <f t="shared" si="48"/>
        <v>2 BHK Apartment For Sale in Dattagalli, Mysore</v>
      </c>
      <c r="C811" t="s">
        <v>564</v>
      </c>
      <c r="D811" t="s">
        <v>746</v>
      </c>
      <c r="E811">
        <f t="shared" si="49"/>
        <v>119.38</v>
      </c>
      <c r="F811">
        <f t="shared" si="50"/>
        <v>1285</v>
      </c>
      <c r="G811" t="str">
        <f t="shared" si="51"/>
        <v>1285 Sq. ft</v>
      </c>
      <c r="H811" t="s">
        <v>132</v>
      </c>
    </row>
    <row r="812" spans="1:8" x14ac:dyDescent="0.25">
      <c r="A812" s="1">
        <v>810</v>
      </c>
      <c r="B812" t="str">
        <f t="shared" si="48"/>
        <v>3 BHK Apartment For Sale in Bogadi Road, Mysore</v>
      </c>
      <c r="C812" t="s">
        <v>324</v>
      </c>
      <c r="D812" t="s">
        <v>619</v>
      </c>
      <c r="E812">
        <f t="shared" si="49"/>
        <v>134.71</v>
      </c>
      <c r="F812">
        <f t="shared" si="50"/>
        <v>1450</v>
      </c>
      <c r="G812" t="str">
        <f t="shared" si="51"/>
        <v>1450 Sq. ft</v>
      </c>
      <c r="H812" t="s">
        <v>39</v>
      </c>
    </row>
    <row r="813" spans="1:8" x14ac:dyDescent="0.25">
      <c r="A813" s="1">
        <v>811</v>
      </c>
      <c r="B813" t="str">
        <f t="shared" si="48"/>
        <v>2 BHK Apartment For Sale in Bogadi, Mysore</v>
      </c>
      <c r="C813" t="s">
        <v>349</v>
      </c>
      <c r="D813" t="s">
        <v>634</v>
      </c>
      <c r="E813">
        <f t="shared" si="49"/>
        <v>128.11000000000001</v>
      </c>
      <c r="F813">
        <f t="shared" si="50"/>
        <v>1379</v>
      </c>
      <c r="G813" t="str">
        <f t="shared" si="51"/>
        <v>1379 Sq. ft</v>
      </c>
      <c r="H813" t="s">
        <v>57</v>
      </c>
    </row>
    <row r="814" spans="1:8" x14ac:dyDescent="0.25">
      <c r="A814" s="1">
        <v>812</v>
      </c>
      <c r="B814" t="str">
        <f t="shared" si="48"/>
        <v>3 BHK Apartment For Sale in Lakshmipuram, Mysore</v>
      </c>
      <c r="C814" t="s">
        <v>546</v>
      </c>
      <c r="D814" t="s">
        <v>751</v>
      </c>
      <c r="E814">
        <f t="shared" si="49"/>
        <v>202.34</v>
      </c>
      <c r="F814">
        <f t="shared" si="50"/>
        <v>2178</v>
      </c>
      <c r="G814" t="str">
        <f t="shared" si="51"/>
        <v>2178 Sq. ft</v>
      </c>
      <c r="H814" t="s">
        <v>266</v>
      </c>
    </row>
    <row r="815" spans="1:8" x14ac:dyDescent="0.25">
      <c r="A815" s="1">
        <v>813</v>
      </c>
      <c r="B815" t="str">
        <f t="shared" si="48"/>
        <v>3 BHK Apartment For Sale in Vijayanagar, Mysore</v>
      </c>
      <c r="C815" t="s">
        <v>513</v>
      </c>
      <c r="D815" t="s">
        <v>631</v>
      </c>
      <c r="E815">
        <f t="shared" si="49"/>
        <v>260.13</v>
      </c>
      <c r="F815">
        <f t="shared" si="50"/>
        <v>2800</v>
      </c>
      <c r="G815" t="str">
        <f t="shared" si="51"/>
        <v>2800 Sq. ft</v>
      </c>
      <c r="H815" t="s">
        <v>74</v>
      </c>
    </row>
    <row r="816" spans="1:8" x14ac:dyDescent="0.25">
      <c r="A816" s="1">
        <v>814</v>
      </c>
      <c r="B816" t="str">
        <f t="shared" si="48"/>
        <v>3 BHK Apartment For Sale in Bogadi Road, Mysore</v>
      </c>
      <c r="C816" t="s">
        <v>323</v>
      </c>
      <c r="D816" t="s">
        <v>618</v>
      </c>
      <c r="E816">
        <f t="shared" si="49"/>
        <v>144</v>
      </c>
      <c r="F816">
        <f t="shared" si="50"/>
        <v>1550</v>
      </c>
      <c r="G816" t="str">
        <f t="shared" si="51"/>
        <v>1550 Sq. ft</v>
      </c>
      <c r="H816" t="s">
        <v>39</v>
      </c>
    </row>
    <row r="817" spans="1:8" x14ac:dyDescent="0.25">
      <c r="A817" s="1">
        <v>815</v>
      </c>
      <c r="B817" t="str">
        <f t="shared" si="48"/>
        <v>3 BHK Apartment For Sale in Vijayanagar, Mysore</v>
      </c>
      <c r="C817" t="s">
        <v>513</v>
      </c>
      <c r="D817" t="s">
        <v>631</v>
      </c>
      <c r="E817">
        <f t="shared" si="49"/>
        <v>260.13</v>
      </c>
      <c r="F817">
        <f t="shared" si="50"/>
        <v>2800</v>
      </c>
      <c r="G817" t="str">
        <f t="shared" si="51"/>
        <v>2800 Sq. ft</v>
      </c>
      <c r="H817" t="s">
        <v>74</v>
      </c>
    </row>
    <row r="818" spans="1:8" x14ac:dyDescent="0.25">
      <c r="A818" s="1">
        <v>816</v>
      </c>
      <c r="B818" t="str">
        <f t="shared" si="48"/>
        <v>Plot for Sale in Hunsur Road, Mysore</v>
      </c>
      <c r="C818" t="s">
        <v>560</v>
      </c>
      <c r="D818" t="s">
        <v>602</v>
      </c>
      <c r="E818">
        <f t="shared" si="49"/>
        <v>111.48</v>
      </c>
      <c r="F818">
        <f t="shared" si="50"/>
        <v>1200</v>
      </c>
      <c r="G818" t="str">
        <f t="shared" si="51"/>
        <v>1200 Sq. ft</v>
      </c>
      <c r="H818" t="s">
        <v>105</v>
      </c>
    </row>
    <row r="819" spans="1:8" x14ac:dyDescent="0.25">
      <c r="A819" s="1">
        <v>817</v>
      </c>
      <c r="B819" t="str">
        <f t="shared" si="48"/>
        <v>3 BHK Apartment For Sale in Somanath Nagar, Mysore</v>
      </c>
      <c r="C819" t="s">
        <v>572</v>
      </c>
      <c r="D819" t="s">
        <v>717</v>
      </c>
      <c r="E819">
        <f t="shared" si="49"/>
        <v>106.84</v>
      </c>
      <c r="F819">
        <f t="shared" si="50"/>
        <v>1150</v>
      </c>
      <c r="G819" t="str">
        <f t="shared" si="51"/>
        <v>1150 Sq. ft</v>
      </c>
      <c r="H819" t="s">
        <v>273</v>
      </c>
    </row>
    <row r="820" spans="1:8" x14ac:dyDescent="0.25">
      <c r="A820" s="1">
        <v>818</v>
      </c>
      <c r="B820" t="str">
        <f t="shared" si="48"/>
        <v>3 BHK Apartment For Sale in Yaraganahalli, Mysore</v>
      </c>
      <c r="C820" t="s">
        <v>567</v>
      </c>
      <c r="D820" t="s">
        <v>749</v>
      </c>
      <c r="E820">
        <f t="shared" si="49"/>
        <v>159.51</v>
      </c>
      <c r="F820">
        <f t="shared" si="50"/>
        <v>1717</v>
      </c>
      <c r="G820" t="str">
        <f t="shared" si="51"/>
        <v>1717 Sq. ft</v>
      </c>
      <c r="H820" t="s">
        <v>269</v>
      </c>
    </row>
    <row r="821" spans="1:8" x14ac:dyDescent="0.25">
      <c r="A821" s="1">
        <v>819</v>
      </c>
      <c r="B821" t="str">
        <f t="shared" si="48"/>
        <v>Plot for Sale in Hunsur Road, Mysore</v>
      </c>
      <c r="C821" t="s">
        <v>418</v>
      </c>
      <c r="D821" t="s">
        <v>602</v>
      </c>
      <c r="E821">
        <f t="shared" si="49"/>
        <v>111.48</v>
      </c>
      <c r="F821">
        <f t="shared" si="50"/>
        <v>1200</v>
      </c>
      <c r="G821" t="str">
        <f t="shared" si="51"/>
        <v>1200 Sq. ft</v>
      </c>
      <c r="H821" t="s">
        <v>105</v>
      </c>
    </row>
    <row r="822" spans="1:8" x14ac:dyDescent="0.25">
      <c r="A822" s="1">
        <v>820</v>
      </c>
      <c r="B822" t="str">
        <f t="shared" si="48"/>
        <v>3 BHK Apartment For Sale in Vijayanagar, Mysore</v>
      </c>
      <c r="C822" t="s">
        <v>541</v>
      </c>
      <c r="D822" t="s">
        <v>734</v>
      </c>
      <c r="E822">
        <f t="shared" si="49"/>
        <v>132.85</v>
      </c>
      <c r="F822">
        <f t="shared" si="50"/>
        <v>1430</v>
      </c>
      <c r="G822" t="str">
        <f t="shared" si="51"/>
        <v>1430 Sq. ft</v>
      </c>
      <c r="H822" t="s">
        <v>74</v>
      </c>
    </row>
    <row r="823" spans="1:8" x14ac:dyDescent="0.25">
      <c r="A823" s="1">
        <v>821</v>
      </c>
      <c r="B823" t="str">
        <f t="shared" si="48"/>
        <v>Plot for Sale in Hunsur Road, Mysore</v>
      </c>
      <c r="C823" t="s">
        <v>289</v>
      </c>
      <c r="D823" t="s">
        <v>602</v>
      </c>
      <c r="E823">
        <f t="shared" si="49"/>
        <v>111.48</v>
      </c>
      <c r="F823">
        <f t="shared" si="50"/>
        <v>1200</v>
      </c>
      <c r="G823" t="str">
        <f t="shared" si="51"/>
        <v>1200 Sq. ft</v>
      </c>
      <c r="H823" t="s">
        <v>105</v>
      </c>
    </row>
    <row r="824" spans="1:8" x14ac:dyDescent="0.25">
      <c r="A824" s="1">
        <v>822</v>
      </c>
      <c r="B824" t="str">
        <f t="shared" si="48"/>
        <v>3 BHK Apartment For Sale in Lakshmipuram, Mysore</v>
      </c>
      <c r="C824" t="s">
        <v>546</v>
      </c>
      <c r="D824" t="s">
        <v>751</v>
      </c>
      <c r="E824">
        <f t="shared" si="49"/>
        <v>202.34</v>
      </c>
      <c r="F824">
        <f t="shared" si="50"/>
        <v>2178</v>
      </c>
      <c r="G824" t="str">
        <f t="shared" si="51"/>
        <v>2178 Sq. ft</v>
      </c>
      <c r="H824" t="s">
        <v>266</v>
      </c>
    </row>
    <row r="825" spans="1:8" x14ac:dyDescent="0.25">
      <c r="A825" s="1">
        <v>823</v>
      </c>
      <c r="B825" t="str">
        <f t="shared" si="48"/>
        <v>Plot for Sale in Hunsur Road, Mysore</v>
      </c>
      <c r="C825" t="s">
        <v>561</v>
      </c>
      <c r="D825" t="s">
        <v>602</v>
      </c>
      <c r="E825">
        <f t="shared" si="49"/>
        <v>111.48</v>
      </c>
      <c r="F825">
        <f t="shared" si="50"/>
        <v>1200</v>
      </c>
      <c r="G825" t="str">
        <f t="shared" si="51"/>
        <v>1200 Sq. ft</v>
      </c>
      <c r="H825" t="s">
        <v>105</v>
      </c>
    </row>
    <row r="826" spans="1:8" x14ac:dyDescent="0.25">
      <c r="A826" s="1">
        <v>824</v>
      </c>
      <c r="B826" t="str">
        <f t="shared" si="48"/>
        <v>3 BHK Villa For Sale in Kergalli, Mysore</v>
      </c>
      <c r="C826" t="s">
        <v>570</v>
      </c>
      <c r="D826" t="s">
        <v>626</v>
      </c>
      <c r="E826">
        <f t="shared" si="49"/>
        <v>204.39</v>
      </c>
      <c r="F826">
        <f t="shared" si="50"/>
        <v>2200</v>
      </c>
      <c r="G826" t="str">
        <f t="shared" si="51"/>
        <v>2200 Sq. ft</v>
      </c>
      <c r="H826" t="s">
        <v>272</v>
      </c>
    </row>
    <row r="827" spans="1:8" x14ac:dyDescent="0.25">
      <c r="A827" s="1">
        <v>825</v>
      </c>
      <c r="B827" t="str">
        <f t="shared" si="48"/>
        <v>3 BHK Apartment For Sale in Yaraganahalli, Mysore</v>
      </c>
      <c r="C827" t="s">
        <v>567</v>
      </c>
      <c r="D827" t="s">
        <v>749</v>
      </c>
      <c r="E827">
        <f t="shared" si="49"/>
        <v>159.51</v>
      </c>
      <c r="F827">
        <f t="shared" si="50"/>
        <v>1717</v>
      </c>
      <c r="G827" t="str">
        <f t="shared" si="51"/>
        <v>1717 Sq. ft</v>
      </c>
      <c r="H827" t="s">
        <v>269</v>
      </c>
    </row>
    <row r="828" spans="1:8" x14ac:dyDescent="0.25">
      <c r="A828" s="1">
        <v>826</v>
      </c>
      <c r="B828" t="str">
        <f t="shared" si="48"/>
        <v>Plot for Sale in Hunsur Road, Mysore</v>
      </c>
      <c r="C828" t="s">
        <v>418</v>
      </c>
      <c r="D828" t="s">
        <v>602</v>
      </c>
      <c r="E828">
        <f t="shared" si="49"/>
        <v>111.48</v>
      </c>
      <c r="F828">
        <f t="shared" si="50"/>
        <v>1200</v>
      </c>
      <c r="G828" t="str">
        <f t="shared" si="51"/>
        <v>1200 Sq. ft</v>
      </c>
      <c r="H828" t="s">
        <v>105</v>
      </c>
    </row>
    <row r="829" spans="1:8" x14ac:dyDescent="0.25">
      <c r="A829" s="1">
        <v>827</v>
      </c>
      <c r="B829" t="str">
        <f t="shared" si="48"/>
        <v>2 BHK Apartment For Sale in Lakshmipuram, Mysore</v>
      </c>
      <c r="C829" t="s">
        <v>459</v>
      </c>
      <c r="D829" t="s">
        <v>686</v>
      </c>
      <c r="E829">
        <f t="shared" si="49"/>
        <v>155.61000000000001</v>
      </c>
      <c r="F829">
        <f t="shared" si="50"/>
        <v>1675</v>
      </c>
      <c r="G829" t="str">
        <f t="shared" si="51"/>
        <v>1675 Sq. ft</v>
      </c>
      <c r="H829" t="s">
        <v>270</v>
      </c>
    </row>
    <row r="830" spans="1:8" x14ac:dyDescent="0.25">
      <c r="A830" s="1">
        <v>828</v>
      </c>
      <c r="B830" t="str">
        <f t="shared" si="48"/>
        <v>2 BHK Apartment For Sale in Somanath Nagar, Mysore</v>
      </c>
      <c r="C830" t="s">
        <v>327</v>
      </c>
      <c r="D830" t="s">
        <v>614</v>
      </c>
      <c r="E830">
        <f t="shared" si="49"/>
        <v>83.61</v>
      </c>
      <c r="F830">
        <f t="shared" si="50"/>
        <v>900</v>
      </c>
      <c r="G830" t="str">
        <f t="shared" si="51"/>
        <v>900 Sq. ft</v>
      </c>
      <c r="H830" t="s">
        <v>274</v>
      </c>
    </row>
    <row r="831" spans="1:8" x14ac:dyDescent="0.25">
      <c r="A831" s="1">
        <v>829</v>
      </c>
      <c r="B831" t="str">
        <f t="shared" si="48"/>
        <v>3 BHK Apartment For Sale in Vijayanagar, Mysore</v>
      </c>
      <c r="C831" t="s">
        <v>573</v>
      </c>
      <c r="D831" t="s">
        <v>754</v>
      </c>
      <c r="E831">
        <f t="shared" si="49"/>
        <v>87.98</v>
      </c>
      <c r="F831">
        <f t="shared" si="50"/>
        <v>947</v>
      </c>
      <c r="G831" t="str">
        <f t="shared" si="51"/>
        <v>947 Sq. ft</v>
      </c>
      <c r="H831" t="s">
        <v>74</v>
      </c>
    </row>
    <row r="832" spans="1:8" x14ac:dyDescent="0.25">
      <c r="A832" s="1">
        <v>830</v>
      </c>
      <c r="B832" t="str">
        <f t="shared" si="48"/>
        <v>3 BHK Villa For Sale in Hebbal, Mysore</v>
      </c>
      <c r="C832" t="s">
        <v>566</v>
      </c>
      <c r="D832" t="s">
        <v>747</v>
      </c>
      <c r="E832">
        <f t="shared" si="49"/>
        <v>391.03</v>
      </c>
      <c r="F832">
        <f t="shared" si="50"/>
        <v>4209</v>
      </c>
      <c r="G832" t="str">
        <f t="shared" si="51"/>
        <v>4209 Sq. ft</v>
      </c>
      <c r="H832" t="s">
        <v>267</v>
      </c>
    </row>
    <row r="833" spans="1:8" x14ac:dyDescent="0.25">
      <c r="A833" s="1">
        <v>831</v>
      </c>
      <c r="B833" t="str">
        <f t="shared" si="48"/>
        <v>2 BHK Apartment For Sale in Bogadi, Mysore</v>
      </c>
      <c r="C833" t="s">
        <v>365</v>
      </c>
      <c r="D833" t="s">
        <v>639</v>
      </c>
      <c r="E833">
        <f t="shared" si="49"/>
        <v>94.67</v>
      </c>
      <c r="F833">
        <f t="shared" si="50"/>
        <v>1019</v>
      </c>
      <c r="G833" t="str">
        <f t="shared" si="51"/>
        <v>1019 Sq. ft</v>
      </c>
      <c r="H833" t="s">
        <v>57</v>
      </c>
    </row>
    <row r="834" spans="1:8" x14ac:dyDescent="0.25">
      <c r="A834" s="1">
        <v>832</v>
      </c>
      <c r="B834" t="str">
        <f t="shared" si="48"/>
        <v>3 BHK Apartment For Sale in Somanath Nagar, Mysore</v>
      </c>
      <c r="C834" t="s">
        <v>572</v>
      </c>
      <c r="D834" t="s">
        <v>717</v>
      </c>
      <c r="E834">
        <f t="shared" si="49"/>
        <v>106.84</v>
      </c>
      <c r="F834">
        <f t="shared" si="50"/>
        <v>1150</v>
      </c>
      <c r="G834" t="str">
        <f t="shared" si="51"/>
        <v>1150 Sq. ft</v>
      </c>
      <c r="H834" t="s">
        <v>273</v>
      </c>
    </row>
    <row r="835" spans="1:8" x14ac:dyDescent="0.25">
      <c r="A835" s="1">
        <v>833</v>
      </c>
      <c r="B835" t="str">
        <f t="shared" ref="B835:B898" si="52">TRIM(SUBSTITUTE(H835, G835, ""))</f>
        <v>3 BHK Apartment For Sale in Yadavagiri, Mysore</v>
      </c>
      <c r="C835" t="s">
        <v>439</v>
      </c>
      <c r="D835" t="s">
        <v>677</v>
      </c>
      <c r="E835">
        <f t="shared" ref="E835:E898" si="53">VALUE(SUBSTITUTE(SUBSTITUTE(D835, "(", ""), " Sq.M)", ""))</f>
        <v>171.59</v>
      </c>
      <c r="F835">
        <f t="shared" ref="F835:F898" si="54">ROUND(E835 * 10.764, 0)</f>
        <v>1847</v>
      </c>
      <c r="G835" t="str">
        <f t="shared" ref="G835:G898" si="55">_xlfn.CONCAT(F835, " Sq. ft")</f>
        <v>1847 Sq. ft</v>
      </c>
      <c r="H835" t="s">
        <v>51</v>
      </c>
    </row>
    <row r="836" spans="1:8" x14ac:dyDescent="0.25">
      <c r="A836" s="1">
        <v>834</v>
      </c>
      <c r="B836" t="str">
        <f t="shared" si="52"/>
        <v>3 BHK Villa For Sale in Bogadi, Mysore</v>
      </c>
      <c r="C836" t="s">
        <v>375</v>
      </c>
      <c r="D836" t="s">
        <v>602</v>
      </c>
      <c r="E836">
        <f t="shared" si="53"/>
        <v>111.48</v>
      </c>
      <c r="F836">
        <f t="shared" si="54"/>
        <v>1200</v>
      </c>
      <c r="G836" t="str">
        <f t="shared" si="55"/>
        <v>1200 Sq. ft</v>
      </c>
      <c r="H836" t="s">
        <v>271</v>
      </c>
    </row>
    <row r="837" spans="1:8" x14ac:dyDescent="0.25">
      <c r="A837" s="1">
        <v>835</v>
      </c>
      <c r="B837" t="str">
        <f t="shared" si="52"/>
        <v>2 BHK Apartment For Sale in Yaraganahalli, Mysore</v>
      </c>
      <c r="C837" t="s">
        <v>565</v>
      </c>
      <c r="D837" t="s">
        <v>739</v>
      </c>
      <c r="E837">
        <f t="shared" si="53"/>
        <v>117.62</v>
      </c>
      <c r="F837">
        <f t="shared" si="54"/>
        <v>1266</v>
      </c>
      <c r="G837" t="str">
        <f t="shared" si="55"/>
        <v>1266 Sq. ft</v>
      </c>
      <c r="H837" t="s">
        <v>265</v>
      </c>
    </row>
    <row r="838" spans="1:8" x14ac:dyDescent="0.25">
      <c r="A838" s="1">
        <v>836</v>
      </c>
      <c r="B838" t="str">
        <f t="shared" si="52"/>
        <v>3 BHK Apartment For Sale in Ittige Gudu, Mysore</v>
      </c>
      <c r="C838" t="s">
        <v>439</v>
      </c>
      <c r="D838" t="s">
        <v>615</v>
      </c>
      <c r="E838">
        <f t="shared" si="53"/>
        <v>167.23</v>
      </c>
      <c r="F838">
        <f t="shared" si="54"/>
        <v>1800</v>
      </c>
      <c r="G838" t="str">
        <f t="shared" si="55"/>
        <v>1800 Sq. ft</v>
      </c>
      <c r="H838" t="s">
        <v>268</v>
      </c>
    </row>
    <row r="839" spans="1:8" x14ac:dyDescent="0.25">
      <c r="A839" s="1">
        <v>837</v>
      </c>
      <c r="B839" t="str">
        <f t="shared" si="52"/>
        <v>2 BHK Apartment For Sale in Somanath Nagar, Mysore</v>
      </c>
      <c r="C839" t="s">
        <v>574</v>
      </c>
      <c r="D839" t="s">
        <v>665</v>
      </c>
      <c r="E839">
        <f t="shared" si="53"/>
        <v>97.55</v>
      </c>
      <c r="F839">
        <f t="shared" si="54"/>
        <v>1050</v>
      </c>
      <c r="G839" t="str">
        <f t="shared" si="55"/>
        <v>1050 Sq. ft</v>
      </c>
      <c r="H839" t="s">
        <v>274</v>
      </c>
    </row>
    <row r="840" spans="1:8" x14ac:dyDescent="0.25">
      <c r="A840" s="1">
        <v>838</v>
      </c>
      <c r="B840" t="str">
        <f t="shared" si="52"/>
        <v>3 BHK Apartment For Sale in Yadavagiri, Mysore</v>
      </c>
      <c r="C840" t="s">
        <v>343</v>
      </c>
      <c r="D840" t="s">
        <v>630</v>
      </c>
      <c r="E840">
        <f t="shared" si="53"/>
        <v>167.78</v>
      </c>
      <c r="F840">
        <f t="shared" si="54"/>
        <v>1806</v>
      </c>
      <c r="G840" t="str">
        <f t="shared" si="55"/>
        <v>1806 Sq. ft</v>
      </c>
      <c r="H840" t="s">
        <v>51</v>
      </c>
    </row>
    <row r="841" spans="1:8" x14ac:dyDescent="0.25">
      <c r="A841" s="1">
        <v>839</v>
      </c>
      <c r="B841" t="str">
        <f t="shared" si="52"/>
        <v>2 BHK Apartment For Sale in Bogadi, Mysore</v>
      </c>
      <c r="C841" t="s">
        <v>365</v>
      </c>
      <c r="D841" t="s">
        <v>639</v>
      </c>
      <c r="E841">
        <f t="shared" si="53"/>
        <v>94.67</v>
      </c>
      <c r="F841">
        <f t="shared" si="54"/>
        <v>1019</v>
      </c>
      <c r="G841" t="str">
        <f t="shared" si="55"/>
        <v>1019 Sq. ft</v>
      </c>
      <c r="H841" t="s">
        <v>57</v>
      </c>
    </row>
    <row r="842" spans="1:8" x14ac:dyDescent="0.25">
      <c r="A842" s="1">
        <v>840</v>
      </c>
      <c r="B842" t="str">
        <f t="shared" si="52"/>
        <v>2 BHK Apartment For Sale in Dattagalli, Mysore</v>
      </c>
      <c r="C842" t="s">
        <v>575</v>
      </c>
      <c r="D842" t="s">
        <v>639</v>
      </c>
      <c r="E842">
        <f t="shared" si="53"/>
        <v>94.67</v>
      </c>
      <c r="F842">
        <f t="shared" si="54"/>
        <v>1019</v>
      </c>
      <c r="G842" t="str">
        <f t="shared" si="55"/>
        <v>1019 Sq. ft</v>
      </c>
      <c r="H842" t="s">
        <v>132</v>
      </c>
    </row>
    <row r="843" spans="1:8" x14ac:dyDescent="0.25">
      <c r="A843" s="1">
        <v>841</v>
      </c>
      <c r="B843" t="str">
        <f t="shared" si="52"/>
        <v>3 BHK Apartment For Sale in Bogadi Road, Mysore</v>
      </c>
      <c r="C843" t="s">
        <v>323</v>
      </c>
      <c r="D843" t="s">
        <v>618</v>
      </c>
      <c r="E843">
        <f t="shared" si="53"/>
        <v>144</v>
      </c>
      <c r="F843">
        <f t="shared" si="54"/>
        <v>1550</v>
      </c>
      <c r="G843" t="str">
        <f t="shared" si="55"/>
        <v>1550 Sq. ft</v>
      </c>
      <c r="H843" t="s">
        <v>39</v>
      </c>
    </row>
    <row r="844" spans="1:8" x14ac:dyDescent="0.25">
      <c r="A844" s="1">
        <v>842</v>
      </c>
      <c r="B844" t="str">
        <f t="shared" si="52"/>
        <v>3 BHK Apartment For Sale in Somanath Nagar, Mysore</v>
      </c>
      <c r="C844" t="s">
        <v>571</v>
      </c>
      <c r="D844" t="s">
        <v>753</v>
      </c>
      <c r="E844">
        <f t="shared" si="53"/>
        <v>118.92</v>
      </c>
      <c r="F844">
        <f t="shared" si="54"/>
        <v>1280</v>
      </c>
      <c r="G844" t="str">
        <f t="shared" si="55"/>
        <v>1280 Sq. ft</v>
      </c>
      <c r="H844" t="s">
        <v>273</v>
      </c>
    </row>
    <row r="845" spans="1:8" x14ac:dyDescent="0.25">
      <c r="A845" s="1">
        <v>843</v>
      </c>
      <c r="B845" t="str">
        <f t="shared" si="52"/>
        <v>3 BHK Apartment For Sale in Bogadi, Mysore</v>
      </c>
      <c r="C845" t="s">
        <v>426</v>
      </c>
      <c r="D845" t="s">
        <v>668</v>
      </c>
      <c r="E845">
        <f t="shared" si="53"/>
        <v>165.46</v>
      </c>
      <c r="F845">
        <f t="shared" si="54"/>
        <v>1781</v>
      </c>
      <c r="G845" t="str">
        <f t="shared" si="55"/>
        <v>1781 Sq. ft</v>
      </c>
      <c r="H845" t="s">
        <v>84</v>
      </c>
    </row>
    <row r="846" spans="1:8" x14ac:dyDescent="0.25">
      <c r="A846" s="1">
        <v>844</v>
      </c>
      <c r="B846" t="str">
        <f t="shared" si="52"/>
        <v>3 BHK Apartment For Sale in Nazarbad, Mysore</v>
      </c>
      <c r="C846" t="s">
        <v>427</v>
      </c>
      <c r="D846" t="s">
        <v>669</v>
      </c>
      <c r="E846">
        <f t="shared" si="53"/>
        <v>148.18</v>
      </c>
      <c r="F846">
        <f t="shared" si="54"/>
        <v>1595</v>
      </c>
      <c r="G846" t="str">
        <f t="shared" si="55"/>
        <v>1595 Sq. ft</v>
      </c>
      <c r="H846" t="s">
        <v>128</v>
      </c>
    </row>
    <row r="847" spans="1:8" x14ac:dyDescent="0.25">
      <c r="A847" s="1">
        <v>845</v>
      </c>
      <c r="B847" t="str">
        <f t="shared" si="52"/>
        <v>3 BHK Apartment For Sale in Somanath Nagar, Mysore</v>
      </c>
      <c r="C847" t="s">
        <v>571</v>
      </c>
      <c r="D847" t="s">
        <v>753</v>
      </c>
      <c r="E847">
        <f t="shared" si="53"/>
        <v>118.92</v>
      </c>
      <c r="F847">
        <f t="shared" si="54"/>
        <v>1280</v>
      </c>
      <c r="G847" t="str">
        <f t="shared" si="55"/>
        <v>1280 Sq. ft</v>
      </c>
      <c r="H847" t="s">
        <v>273</v>
      </c>
    </row>
    <row r="848" spans="1:8" x14ac:dyDescent="0.25">
      <c r="A848" s="1">
        <v>846</v>
      </c>
      <c r="B848" t="str">
        <f t="shared" si="52"/>
        <v>Plot for Sale in Jettihundi, Mysore</v>
      </c>
      <c r="C848" t="s">
        <v>348</v>
      </c>
      <c r="D848" t="s">
        <v>602</v>
      </c>
      <c r="E848">
        <f t="shared" si="53"/>
        <v>111.48</v>
      </c>
      <c r="F848">
        <f t="shared" si="54"/>
        <v>1200</v>
      </c>
      <c r="G848" t="str">
        <f t="shared" si="55"/>
        <v>1200 Sq. ft</v>
      </c>
      <c r="H848" t="s">
        <v>37</v>
      </c>
    </row>
    <row r="849" spans="1:8" x14ac:dyDescent="0.25">
      <c r="A849" s="1">
        <v>847</v>
      </c>
      <c r="B849" t="str">
        <f t="shared" si="52"/>
        <v>3 BHK Apartment For Sale in Somanath Nagar, Mysore</v>
      </c>
      <c r="C849" t="s">
        <v>571</v>
      </c>
      <c r="D849" t="s">
        <v>753</v>
      </c>
      <c r="E849">
        <f t="shared" si="53"/>
        <v>118.92</v>
      </c>
      <c r="F849">
        <f t="shared" si="54"/>
        <v>1280</v>
      </c>
      <c r="G849" t="str">
        <f t="shared" si="55"/>
        <v>1280 Sq. ft</v>
      </c>
      <c r="H849" t="s">
        <v>273</v>
      </c>
    </row>
    <row r="850" spans="1:8" x14ac:dyDescent="0.25">
      <c r="A850" s="1">
        <v>848</v>
      </c>
      <c r="B850" t="str">
        <f t="shared" si="52"/>
        <v>2 BHK Apartment For Sale in Somanath Nagar, Mysore</v>
      </c>
      <c r="C850" t="s">
        <v>574</v>
      </c>
      <c r="D850" t="s">
        <v>665</v>
      </c>
      <c r="E850">
        <f t="shared" si="53"/>
        <v>97.55</v>
      </c>
      <c r="F850">
        <f t="shared" si="54"/>
        <v>1050</v>
      </c>
      <c r="G850" t="str">
        <f t="shared" si="55"/>
        <v>1050 Sq. ft</v>
      </c>
      <c r="H850" t="s">
        <v>274</v>
      </c>
    </row>
    <row r="851" spans="1:8" x14ac:dyDescent="0.25">
      <c r="A851" s="1">
        <v>849</v>
      </c>
      <c r="B851" t="str">
        <f t="shared" si="52"/>
        <v>2 BHK Apartment For Sale in Dattagalli, Mysore</v>
      </c>
      <c r="C851" t="s">
        <v>384</v>
      </c>
      <c r="D851" t="s">
        <v>755</v>
      </c>
      <c r="E851">
        <f t="shared" si="53"/>
        <v>121.7</v>
      </c>
      <c r="F851">
        <f t="shared" si="54"/>
        <v>1310</v>
      </c>
      <c r="G851" t="str">
        <f t="shared" si="55"/>
        <v>1310 Sq. ft</v>
      </c>
      <c r="H851" t="s">
        <v>132</v>
      </c>
    </row>
    <row r="852" spans="1:8" x14ac:dyDescent="0.25">
      <c r="A852" s="1">
        <v>850</v>
      </c>
      <c r="B852" t="str">
        <f t="shared" si="52"/>
        <v>3 BHK Apartment For Sale in Vijayanagar, Mysore</v>
      </c>
      <c r="C852" t="s">
        <v>573</v>
      </c>
      <c r="D852" t="s">
        <v>754</v>
      </c>
      <c r="E852">
        <f t="shared" si="53"/>
        <v>87.98</v>
      </c>
      <c r="F852">
        <f t="shared" si="54"/>
        <v>947</v>
      </c>
      <c r="G852" t="str">
        <f t="shared" si="55"/>
        <v>947 Sq. ft</v>
      </c>
      <c r="H852" t="s">
        <v>74</v>
      </c>
    </row>
    <row r="853" spans="1:8" x14ac:dyDescent="0.25">
      <c r="A853" s="1">
        <v>851</v>
      </c>
      <c r="B853" t="str">
        <f t="shared" si="52"/>
        <v>3 BHK Apartment For Sale in Somanath Nagar, Mysore</v>
      </c>
      <c r="C853" t="s">
        <v>571</v>
      </c>
      <c r="D853" t="s">
        <v>753</v>
      </c>
      <c r="E853">
        <f t="shared" si="53"/>
        <v>118.92</v>
      </c>
      <c r="F853">
        <f t="shared" si="54"/>
        <v>1280</v>
      </c>
      <c r="G853" t="str">
        <f t="shared" si="55"/>
        <v>1280 Sq. ft</v>
      </c>
      <c r="H853" t="s">
        <v>273</v>
      </c>
    </row>
    <row r="854" spans="1:8" x14ac:dyDescent="0.25">
      <c r="A854" s="1">
        <v>852</v>
      </c>
      <c r="B854" t="str">
        <f t="shared" si="52"/>
        <v>2 BHK Villa For Sale in Jettihundi, Mysore</v>
      </c>
      <c r="C854" t="s">
        <v>320</v>
      </c>
      <c r="D854" t="s">
        <v>612</v>
      </c>
      <c r="E854">
        <f t="shared" si="53"/>
        <v>130.06</v>
      </c>
      <c r="F854">
        <f t="shared" si="54"/>
        <v>1400</v>
      </c>
      <c r="G854" t="str">
        <f t="shared" si="55"/>
        <v>1400 Sq. ft</v>
      </c>
      <c r="H854" t="s">
        <v>54</v>
      </c>
    </row>
    <row r="855" spans="1:8" x14ac:dyDescent="0.25">
      <c r="A855" s="1">
        <v>853</v>
      </c>
      <c r="B855" t="str">
        <f t="shared" si="52"/>
        <v>3 BHK Villa For Sale in Bogadi, Mysore</v>
      </c>
      <c r="C855" t="s">
        <v>375</v>
      </c>
      <c r="D855" t="s">
        <v>602</v>
      </c>
      <c r="E855">
        <f t="shared" si="53"/>
        <v>111.48</v>
      </c>
      <c r="F855">
        <f t="shared" si="54"/>
        <v>1200</v>
      </c>
      <c r="G855" t="str">
        <f t="shared" si="55"/>
        <v>1200 Sq. ft</v>
      </c>
      <c r="H855" t="s">
        <v>271</v>
      </c>
    </row>
    <row r="856" spans="1:8" x14ac:dyDescent="0.25">
      <c r="A856" s="1">
        <v>854</v>
      </c>
      <c r="B856" t="str">
        <f t="shared" si="52"/>
        <v>3 BHK Apartment For Sale in Yadavagiri, Mysore</v>
      </c>
      <c r="C856" t="s">
        <v>439</v>
      </c>
      <c r="D856" t="s">
        <v>677</v>
      </c>
      <c r="E856">
        <f t="shared" si="53"/>
        <v>171.59</v>
      </c>
      <c r="F856">
        <f t="shared" si="54"/>
        <v>1847</v>
      </c>
      <c r="G856" t="str">
        <f t="shared" si="55"/>
        <v>1847 Sq. ft</v>
      </c>
      <c r="H856" t="s">
        <v>51</v>
      </c>
    </row>
    <row r="857" spans="1:8" x14ac:dyDescent="0.25">
      <c r="A857" s="1">
        <v>855</v>
      </c>
      <c r="B857" t="str">
        <f t="shared" si="52"/>
        <v>2 BHK Apartment For Sale in Dattagalli, Mysore</v>
      </c>
      <c r="C857" t="s">
        <v>384</v>
      </c>
      <c r="D857" t="s">
        <v>755</v>
      </c>
      <c r="E857">
        <f t="shared" si="53"/>
        <v>121.7</v>
      </c>
      <c r="F857">
        <f t="shared" si="54"/>
        <v>1310</v>
      </c>
      <c r="G857" t="str">
        <f t="shared" si="55"/>
        <v>1310 Sq. ft</v>
      </c>
      <c r="H857" t="s">
        <v>132</v>
      </c>
    </row>
    <row r="858" spans="1:8" x14ac:dyDescent="0.25">
      <c r="A858" s="1">
        <v>856</v>
      </c>
      <c r="B858" t="str">
        <f t="shared" si="52"/>
        <v>4 BHK Apartment For Sale in Lakshmipuram, Mysore</v>
      </c>
      <c r="C858" t="s">
        <v>576</v>
      </c>
      <c r="D858" t="s">
        <v>756</v>
      </c>
      <c r="E858">
        <f t="shared" si="53"/>
        <v>256.04000000000002</v>
      </c>
      <c r="F858">
        <f t="shared" si="54"/>
        <v>2756</v>
      </c>
      <c r="G858" t="str">
        <f t="shared" si="55"/>
        <v>2756 Sq. ft</v>
      </c>
      <c r="H858" t="s">
        <v>275</v>
      </c>
    </row>
    <row r="859" spans="1:8" x14ac:dyDescent="0.25">
      <c r="A859" s="1">
        <v>857</v>
      </c>
      <c r="B859" t="str">
        <f t="shared" si="52"/>
        <v>3 BHK Apartment For Sale in Somanath Nagar, Mysore</v>
      </c>
      <c r="C859" t="s">
        <v>572</v>
      </c>
      <c r="D859" t="s">
        <v>717</v>
      </c>
      <c r="E859">
        <f t="shared" si="53"/>
        <v>106.84</v>
      </c>
      <c r="F859">
        <f t="shared" si="54"/>
        <v>1150</v>
      </c>
      <c r="G859" t="str">
        <f t="shared" si="55"/>
        <v>1150 Sq. ft</v>
      </c>
      <c r="H859" t="s">
        <v>273</v>
      </c>
    </row>
    <row r="860" spans="1:8" x14ac:dyDescent="0.25">
      <c r="A860" s="1">
        <v>858</v>
      </c>
      <c r="B860" t="str">
        <f t="shared" si="52"/>
        <v>3 BHK Apartment For Sale in Somanath Nagar, Mysore</v>
      </c>
      <c r="C860" t="s">
        <v>571</v>
      </c>
      <c r="D860" t="s">
        <v>753</v>
      </c>
      <c r="E860">
        <f t="shared" si="53"/>
        <v>118.92</v>
      </c>
      <c r="F860">
        <f t="shared" si="54"/>
        <v>1280</v>
      </c>
      <c r="G860" t="str">
        <f t="shared" si="55"/>
        <v>1280 Sq. ft</v>
      </c>
      <c r="H860" t="s">
        <v>273</v>
      </c>
    </row>
    <row r="861" spans="1:8" x14ac:dyDescent="0.25">
      <c r="A861" s="1">
        <v>859</v>
      </c>
      <c r="B861" t="str">
        <f t="shared" si="52"/>
        <v>2 BHK Apartment For Sale in Dattagalli, Mysore</v>
      </c>
      <c r="C861" t="s">
        <v>384</v>
      </c>
      <c r="D861" t="s">
        <v>755</v>
      </c>
      <c r="E861">
        <f t="shared" si="53"/>
        <v>121.7</v>
      </c>
      <c r="F861">
        <f t="shared" si="54"/>
        <v>1310</v>
      </c>
      <c r="G861" t="str">
        <f t="shared" si="55"/>
        <v>1310 Sq. ft</v>
      </c>
      <c r="H861" t="s">
        <v>132</v>
      </c>
    </row>
    <row r="862" spans="1:8" x14ac:dyDescent="0.25">
      <c r="A862" s="1">
        <v>860</v>
      </c>
      <c r="B862" t="str">
        <f t="shared" si="52"/>
        <v>2 BHK Apartment For Sale in Somanath Nagar, Mysore</v>
      </c>
      <c r="C862" t="s">
        <v>327</v>
      </c>
      <c r="D862" t="s">
        <v>614</v>
      </c>
      <c r="E862">
        <f t="shared" si="53"/>
        <v>83.61</v>
      </c>
      <c r="F862">
        <f t="shared" si="54"/>
        <v>900</v>
      </c>
      <c r="G862" t="str">
        <f t="shared" si="55"/>
        <v>900 Sq. ft</v>
      </c>
      <c r="H862" t="s">
        <v>274</v>
      </c>
    </row>
    <row r="863" spans="1:8" x14ac:dyDescent="0.25">
      <c r="A863" s="1">
        <v>861</v>
      </c>
      <c r="B863" t="str">
        <f t="shared" si="52"/>
        <v>3 BHK Apartment For Sale in Somanath Nagar, Mysore</v>
      </c>
      <c r="C863" t="s">
        <v>571</v>
      </c>
      <c r="D863" t="s">
        <v>753</v>
      </c>
      <c r="E863">
        <f t="shared" si="53"/>
        <v>118.92</v>
      </c>
      <c r="F863">
        <f t="shared" si="54"/>
        <v>1280</v>
      </c>
      <c r="G863" t="str">
        <f t="shared" si="55"/>
        <v>1280 Sq. ft</v>
      </c>
      <c r="H863" t="s">
        <v>273</v>
      </c>
    </row>
    <row r="864" spans="1:8" x14ac:dyDescent="0.25">
      <c r="A864" s="1">
        <v>862</v>
      </c>
      <c r="B864" t="str">
        <f t="shared" si="52"/>
        <v>Plot for Sale in Jettihundi, Mysore</v>
      </c>
      <c r="C864" t="s">
        <v>348</v>
      </c>
      <c r="D864" t="s">
        <v>602</v>
      </c>
      <c r="E864">
        <f t="shared" si="53"/>
        <v>111.48</v>
      </c>
      <c r="F864">
        <f t="shared" si="54"/>
        <v>1200</v>
      </c>
      <c r="G864" t="str">
        <f t="shared" si="55"/>
        <v>1200 Sq. ft</v>
      </c>
      <c r="H864" t="s">
        <v>37</v>
      </c>
    </row>
    <row r="865" spans="1:8" x14ac:dyDescent="0.25">
      <c r="A865" s="1">
        <v>863</v>
      </c>
      <c r="B865" t="str">
        <f t="shared" si="52"/>
        <v>3 BHK Apartment For Sale in Somanath Nagar, Mysore</v>
      </c>
      <c r="C865" t="s">
        <v>571</v>
      </c>
      <c r="D865" t="s">
        <v>753</v>
      </c>
      <c r="E865">
        <f t="shared" si="53"/>
        <v>118.92</v>
      </c>
      <c r="F865">
        <f t="shared" si="54"/>
        <v>1280</v>
      </c>
      <c r="G865" t="str">
        <f t="shared" si="55"/>
        <v>1280 Sq. ft</v>
      </c>
      <c r="H865" t="s">
        <v>273</v>
      </c>
    </row>
    <row r="866" spans="1:8" x14ac:dyDescent="0.25">
      <c r="A866" s="1">
        <v>864</v>
      </c>
      <c r="B866" t="str">
        <f t="shared" si="52"/>
        <v>Plot for Sale in Nagawala, Mysore</v>
      </c>
      <c r="C866" t="s">
        <v>577</v>
      </c>
      <c r="D866" t="s">
        <v>718</v>
      </c>
      <c r="E866">
        <f t="shared" si="53"/>
        <v>232.26</v>
      </c>
      <c r="F866">
        <f t="shared" si="54"/>
        <v>2500</v>
      </c>
      <c r="G866" t="str">
        <f t="shared" si="55"/>
        <v>2500 Sq. ft</v>
      </c>
      <c r="H866" t="s">
        <v>72</v>
      </c>
    </row>
    <row r="867" spans="1:8" x14ac:dyDescent="0.25">
      <c r="A867" s="1">
        <v>865</v>
      </c>
      <c r="B867" t="str">
        <f t="shared" si="52"/>
        <v>3 BHK Apartment For Sale in Bogadi Road, Mysore</v>
      </c>
      <c r="C867" t="s">
        <v>324</v>
      </c>
      <c r="D867" t="s">
        <v>619</v>
      </c>
      <c r="E867">
        <f t="shared" si="53"/>
        <v>134.71</v>
      </c>
      <c r="F867">
        <f t="shared" si="54"/>
        <v>1450</v>
      </c>
      <c r="G867" t="str">
        <f t="shared" si="55"/>
        <v>1450 Sq. ft</v>
      </c>
      <c r="H867" t="s">
        <v>39</v>
      </c>
    </row>
    <row r="868" spans="1:8" x14ac:dyDescent="0.25">
      <c r="A868" s="1">
        <v>866</v>
      </c>
      <c r="B868" t="str">
        <f t="shared" si="52"/>
        <v>3 BHK Villa For Sale in Bogadi Road, Mysore</v>
      </c>
      <c r="C868" t="s">
        <v>537</v>
      </c>
      <c r="D868" t="s">
        <v>731</v>
      </c>
      <c r="E868">
        <f t="shared" si="53"/>
        <v>142.41999999999999</v>
      </c>
      <c r="F868">
        <f t="shared" si="54"/>
        <v>1533</v>
      </c>
      <c r="G868" t="str">
        <f t="shared" si="55"/>
        <v>1533 Sq. ft</v>
      </c>
      <c r="H868" t="s">
        <v>276</v>
      </c>
    </row>
    <row r="869" spans="1:8" x14ac:dyDescent="0.25">
      <c r="A869" s="1">
        <v>867</v>
      </c>
      <c r="B869" t="str">
        <f t="shared" si="52"/>
        <v>3 BHK Villa For Sale in Kergalli, Mysore</v>
      </c>
      <c r="C869" t="s">
        <v>578</v>
      </c>
      <c r="D869" t="s">
        <v>615</v>
      </c>
      <c r="E869">
        <f t="shared" si="53"/>
        <v>167.23</v>
      </c>
      <c r="F869">
        <f t="shared" si="54"/>
        <v>1800</v>
      </c>
      <c r="G869" t="str">
        <f t="shared" si="55"/>
        <v>1800 Sq. ft</v>
      </c>
      <c r="H869" t="s">
        <v>272</v>
      </c>
    </row>
    <row r="870" spans="1:8" x14ac:dyDescent="0.25">
      <c r="A870" s="1">
        <v>868</v>
      </c>
      <c r="B870" t="str">
        <f t="shared" si="52"/>
        <v>2 BHK Apartment For Sale in Dattagalli, Mysore</v>
      </c>
      <c r="C870" t="s">
        <v>575</v>
      </c>
      <c r="D870" t="s">
        <v>639</v>
      </c>
      <c r="E870">
        <f t="shared" si="53"/>
        <v>94.67</v>
      </c>
      <c r="F870">
        <f t="shared" si="54"/>
        <v>1019</v>
      </c>
      <c r="G870" t="str">
        <f t="shared" si="55"/>
        <v>1019 Sq. ft</v>
      </c>
      <c r="H870" t="s">
        <v>132</v>
      </c>
    </row>
    <row r="871" spans="1:8" x14ac:dyDescent="0.25">
      <c r="A871" s="1">
        <v>869</v>
      </c>
      <c r="B871" t="str">
        <f t="shared" si="52"/>
        <v>3 BHK Apartment For Sale in Bogadi, Mysore</v>
      </c>
      <c r="C871" t="s">
        <v>425</v>
      </c>
      <c r="D871" t="s">
        <v>667</v>
      </c>
      <c r="E871">
        <f t="shared" si="53"/>
        <v>169.55</v>
      </c>
      <c r="F871">
        <f t="shared" si="54"/>
        <v>1825</v>
      </c>
      <c r="G871" t="str">
        <f t="shared" si="55"/>
        <v>1825 Sq. ft</v>
      </c>
      <c r="H871" t="s">
        <v>84</v>
      </c>
    </row>
    <row r="872" spans="1:8" x14ac:dyDescent="0.25">
      <c r="A872" s="1">
        <v>870</v>
      </c>
      <c r="B872" t="str">
        <f t="shared" si="52"/>
        <v>Plot for Sale in Nagawala, Mysore</v>
      </c>
      <c r="C872" t="s">
        <v>577</v>
      </c>
      <c r="D872" t="s">
        <v>718</v>
      </c>
      <c r="E872">
        <f t="shared" si="53"/>
        <v>232.26</v>
      </c>
      <c r="F872">
        <f t="shared" si="54"/>
        <v>2500</v>
      </c>
      <c r="G872" t="str">
        <f t="shared" si="55"/>
        <v>2500 Sq. ft</v>
      </c>
      <c r="H872" t="s">
        <v>72</v>
      </c>
    </row>
    <row r="873" spans="1:8" x14ac:dyDescent="0.25">
      <c r="A873" s="1">
        <v>871</v>
      </c>
      <c r="B873" t="str">
        <f t="shared" si="52"/>
        <v>Plot for Sale in Jettihundi, Mysore</v>
      </c>
      <c r="C873" t="s">
        <v>348</v>
      </c>
      <c r="D873" t="s">
        <v>602</v>
      </c>
      <c r="E873">
        <f t="shared" si="53"/>
        <v>111.48</v>
      </c>
      <c r="F873">
        <f t="shared" si="54"/>
        <v>1200</v>
      </c>
      <c r="G873" t="str">
        <f t="shared" si="55"/>
        <v>1200 Sq. ft</v>
      </c>
      <c r="H873" t="s">
        <v>37</v>
      </c>
    </row>
    <row r="874" spans="1:8" x14ac:dyDescent="0.25">
      <c r="A874" s="1">
        <v>872</v>
      </c>
      <c r="B874" t="str">
        <f t="shared" si="52"/>
        <v>2 BHK Villa For Sale in Srinagara Layout, Mysore</v>
      </c>
      <c r="C874" t="s">
        <v>354</v>
      </c>
      <c r="D874" t="s">
        <v>602</v>
      </c>
      <c r="E874">
        <f t="shared" si="53"/>
        <v>111.48</v>
      </c>
      <c r="F874">
        <f t="shared" si="54"/>
        <v>1200</v>
      </c>
      <c r="G874" t="str">
        <f t="shared" si="55"/>
        <v>1200 Sq. ft</v>
      </c>
      <c r="H874" t="s">
        <v>277</v>
      </c>
    </row>
    <row r="875" spans="1:8" x14ac:dyDescent="0.25">
      <c r="A875" s="1">
        <v>873</v>
      </c>
      <c r="B875" t="str">
        <f t="shared" si="52"/>
        <v>3 BHK Apartment For Sale in Somanath Nagar, Mysore</v>
      </c>
      <c r="C875" t="s">
        <v>572</v>
      </c>
      <c r="D875" t="s">
        <v>717</v>
      </c>
      <c r="E875">
        <f t="shared" si="53"/>
        <v>106.84</v>
      </c>
      <c r="F875">
        <f t="shared" si="54"/>
        <v>1150</v>
      </c>
      <c r="G875" t="str">
        <f t="shared" si="55"/>
        <v>1150 Sq. ft</v>
      </c>
      <c r="H875" t="s">
        <v>273</v>
      </c>
    </row>
    <row r="876" spans="1:8" x14ac:dyDescent="0.25">
      <c r="A876" s="1">
        <v>874</v>
      </c>
      <c r="B876" t="str">
        <f t="shared" si="52"/>
        <v>2 BHK Apartment For Sale in Jayapura, Mysore</v>
      </c>
      <c r="C876" t="s">
        <v>326</v>
      </c>
      <c r="D876" t="s">
        <v>621</v>
      </c>
      <c r="E876">
        <f t="shared" si="53"/>
        <v>100.89</v>
      </c>
      <c r="F876">
        <f t="shared" si="54"/>
        <v>1086</v>
      </c>
      <c r="G876" t="str">
        <f t="shared" si="55"/>
        <v>1086 Sq. ft</v>
      </c>
      <c r="H876" t="s">
        <v>42</v>
      </c>
    </row>
    <row r="877" spans="1:8" x14ac:dyDescent="0.25">
      <c r="A877" s="1">
        <v>875</v>
      </c>
      <c r="B877" t="str">
        <f t="shared" si="52"/>
        <v>Plot for Sale in Sardar Vallabh Bhai Patel Nagara, Mysore</v>
      </c>
      <c r="C877" t="s">
        <v>329</v>
      </c>
      <c r="D877" t="s">
        <v>602</v>
      </c>
      <c r="E877">
        <f t="shared" si="53"/>
        <v>111.48</v>
      </c>
      <c r="F877">
        <f t="shared" si="54"/>
        <v>1200</v>
      </c>
      <c r="G877" t="str">
        <f t="shared" si="55"/>
        <v>1200 Sq. ft</v>
      </c>
      <c r="H877" t="s">
        <v>45</v>
      </c>
    </row>
    <row r="878" spans="1:8" x14ac:dyDescent="0.25">
      <c r="A878" s="1">
        <v>876</v>
      </c>
      <c r="B878" t="str">
        <f t="shared" si="52"/>
        <v>2 BHK Apartment For Sale in Yadavagiri, Mysore</v>
      </c>
      <c r="C878" t="s">
        <v>371</v>
      </c>
      <c r="D878" t="s">
        <v>757</v>
      </c>
      <c r="E878">
        <f t="shared" si="53"/>
        <v>117.99</v>
      </c>
      <c r="F878">
        <f t="shared" si="54"/>
        <v>1270</v>
      </c>
      <c r="G878" t="str">
        <f t="shared" si="55"/>
        <v>1270 Sq. ft</v>
      </c>
      <c r="H878" t="s">
        <v>278</v>
      </c>
    </row>
    <row r="879" spans="1:8" x14ac:dyDescent="0.25">
      <c r="A879" s="1">
        <v>877</v>
      </c>
      <c r="B879" t="str">
        <f t="shared" si="52"/>
        <v>3 BHK Apartment For Sale in Somanath Nagar, Mysore</v>
      </c>
      <c r="C879" t="s">
        <v>572</v>
      </c>
      <c r="D879" t="s">
        <v>717</v>
      </c>
      <c r="E879">
        <f t="shared" si="53"/>
        <v>106.84</v>
      </c>
      <c r="F879">
        <f t="shared" si="54"/>
        <v>1150</v>
      </c>
      <c r="G879" t="str">
        <f t="shared" si="55"/>
        <v>1150 Sq. ft</v>
      </c>
      <c r="H879" t="s">
        <v>273</v>
      </c>
    </row>
    <row r="880" spans="1:8" x14ac:dyDescent="0.25">
      <c r="A880" s="1">
        <v>878</v>
      </c>
      <c r="B880" t="str">
        <f t="shared" si="52"/>
        <v>4 BHK Villa For Sale in Bogadi Road, Mysore</v>
      </c>
      <c r="C880" t="s">
        <v>512</v>
      </c>
      <c r="D880" t="s">
        <v>626</v>
      </c>
      <c r="E880">
        <f t="shared" si="53"/>
        <v>204.39</v>
      </c>
      <c r="F880">
        <f t="shared" si="54"/>
        <v>2200</v>
      </c>
      <c r="G880" t="str">
        <f t="shared" si="55"/>
        <v>2200 Sq. ft</v>
      </c>
      <c r="H880" t="s">
        <v>279</v>
      </c>
    </row>
    <row r="881" spans="1:8" x14ac:dyDescent="0.25">
      <c r="A881" s="1">
        <v>879</v>
      </c>
      <c r="B881" t="str">
        <f t="shared" si="52"/>
        <v>3 BHK Apartment For Sale in Nazarbad, Mysore</v>
      </c>
      <c r="C881" t="s">
        <v>428</v>
      </c>
      <c r="D881" t="s">
        <v>670</v>
      </c>
      <c r="E881">
        <f t="shared" si="53"/>
        <v>206.71</v>
      </c>
      <c r="F881">
        <f t="shared" si="54"/>
        <v>2225</v>
      </c>
      <c r="G881" t="str">
        <f t="shared" si="55"/>
        <v>2225 Sq. ft</v>
      </c>
      <c r="H881" t="s">
        <v>128</v>
      </c>
    </row>
    <row r="882" spans="1:8" x14ac:dyDescent="0.25">
      <c r="A882" s="1">
        <v>880</v>
      </c>
      <c r="B882" t="str">
        <f t="shared" si="52"/>
        <v>2 BHK Apartment For Sale in Jayapura, Mysore</v>
      </c>
      <c r="C882" t="s">
        <v>326</v>
      </c>
      <c r="D882" t="s">
        <v>621</v>
      </c>
      <c r="E882">
        <f t="shared" si="53"/>
        <v>100.89</v>
      </c>
      <c r="F882">
        <f t="shared" si="54"/>
        <v>1086</v>
      </c>
      <c r="G882" t="str">
        <f t="shared" si="55"/>
        <v>1086 Sq. ft</v>
      </c>
      <c r="H882" t="s">
        <v>42</v>
      </c>
    </row>
    <row r="883" spans="1:8" x14ac:dyDescent="0.25">
      <c r="A883" s="1">
        <v>881</v>
      </c>
      <c r="B883" t="str">
        <f t="shared" si="52"/>
        <v>Plot for Sale in Jettihundi, Mysore</v>
      </c>
      <c r="C883" t="s">
        <v>352</v>
      </c>
      <c r="D883" t="s">
        <v>602</v>
      </c>
      <c r="E883">
        <f t="shared" si="53"/>
        <v>111.48</v>
      </c>
      <c r="F883">
        <f t="shared" si="54"/>
        <v>1200</v>
      </c>
      <c r="G883" t="str">
        <f t="shared" si="55"/>
        <v>1200 Sq. ft</v>
      </c>
      <c r="H883" t="s">
        <v>37</v>
      </c>
    </row>
    <row r="884" spans="1:8" x14ac:dyDescent="0.25">
      <c r="A884" s="1">
        <v>882</v>
      </c>
      <c r="B884" t="str">
        <f t="shared" si="52"/>
        <v>2 BHK Villa For Sale in Bogadi Road, Mysore</v>
      </c>
      <c r="C884" t="s">
        <v>498</v>
      </c>
      <c r="D884" t="s">
        <v>712</v>
      </c>
      <c r="E884">
        <f t="shared" si="53"/>
        <v>78.5</v>
      </c>
      <c r="F884">
        <f t="shared" si="54"/>
        <v>845</v>
      </c>
      <c r="G884" t="str">
        <f t="shared" si="55"/>
        <v>845 Sq. ft</v>
      </c>
      <c r="H884" t="s">
        <v>280</v>
      </c>
    </row>
    <row r="885" spans="1:8" x14ac:dyDescent="0.25">
      <c r="A885" s="1">
        <v>883</v>
      </c>
      <c r="B885" t="str">
        <f t="shared" si="52"/>
        <v>Plot for Sale in Jettihundi, Mysore</v>
      </c>
      <c r="C885" t="s">
        <v>413</v>
      </c>
      <c r="D885" t="s">
        <v>602</v>
      </c>
      <c r="E885">
        <f t="shared" si="53"/>
        <v>111.48</v>
      </c>
      <c r="F885">
        <f t="shared" si="54"/>
        <v>1200</v>
      </c>
      <c r="G885" t="str">
        <f t="shared" si="55"/>
        <v>1200 Sq. ft</v>
      </c>
      <c r="H885" t="s">
        <v>37</v>
      </c>
    </row>
    <row r="886" spans="1:8" x14ac:dyDescent="0.25">
      <c r="A886" s="1">
        <v>884</v>
      </c>
      <c r="B886" t="str">
        <f t="shared" si="52"/>
        <v>2 BHK Apartment For Sale in Jayapura, Mysore</v>
      </c>
      <c r="C886" t="s">
        <v>326</v>
      </c>
      <c r="D886" t="s">
        <v>621</v>
      </c>
      <c r="E886">
        <f t="shared" si="53"/>
        <v>100.89</v>
      </c>
      <c r="F886">
        <f t="shared" si="54"/>
        <v>1086</v>
      </c>
      <c r="G886" t="str">
        <f t="shared" si="55"/>
        <v>1086 Sq. ft</v>
      </c>
      <c r="H886" t="s">
        <v>42</v>
      </c>
    </row>
    <row r="887" spans="1:8" x14ac:dyDescent="0.25">
      <c r="A887" s="1">
        <v>885</v>
      </c>
      <c r="B887" t="str">
        <f t="shared" si="52"/>
        <v>2 BHK Apartment For Sale in Dattagalli, Mysore</v>
      </c>
      <c r="C887" t="s">
        <v>575</v>
      </c>
      <c r="D887" t="s">
        <v>639</v>
      </c>
      <c r="E887">
        <f t="shared" si="53"/>
        <v>94.67</v>
      </c>
      <c r="F887">
        <f t="shared" si="54"/>
        <v>1019</v>
      </c>
      <c r="G887" t="str">
        <f t="shared" si="55"/>
        <v>1019 Sq. ft</v>
      </c>
      <c r="H887" t="s">
        <v>132</v>
      </c>
    </row>
    <row r="888" spans="1:8" x14ac:dyDescent="0.25">
      <c r="A888" s="1">
        <v>886</v>
      </c>
      <c r="B888" t="str">
        <f t="shared" si="52"/>
        <v>2 BHK Apartment For Sale in Yadavagiri, Mysore</v>
      </c>
      <c r="C888" t="s">
        <v>371</v>
      </c>
      <c r="D888" t="s">
        <v>757</v>
      </c>
      <c r="E888">
        <f t="shared" si="53"/>
        <v>117.99</v>
      </c>
      <c r="F888">
        <f t="shared" si="54"/>
        <v>1270</v>
      </c>
      <c r="G888" t="str">
        <f t="shared" si="55"/>
        <v>1270 Sq. ft</v>
      </c>
      <c r="H888" t="s">
        <v>278</v>
      </c>
    </row>
    <row r="889" spans="1:8" x14ac:dyDescent="0.25">
      <c r="A889" s="1">
        <v>887</v>
      </c>
      <c r="B889" t="str">
        <f t="shared" si="52"/>
        <v>Plot for Sale in Nagawala, Mysore</v>
      </c>
      <c r="C889" t="s">
        <v>577</v>
      </c>
      <c r="D889" t="s">
        <v>718</v>
      </c>
      <c r="E889">
        <f t="shared" si="53"/>
        <v>232.26</v>
      </c>
      <c r="F889">
        <f t="shared" si="54"/>
        <v>2500</v>
      </c>
      <c r="G889" t="str">
        <f t="shared" si="55"/>
        <v>2500 Sq. ft</v>
      </c>
      <c r="H889" t="s">
        <v>72</v>
      </c>
    </row>
    <row r="890" spans="1:8" x14ac:dyDescent="0.25">
      <c r="A890" s="1">
        <v>888</v>
      </c>
      <c r="B890" t="str">
        <f t="shared" si="52"/>
        <v>3 BHK Villa For Sale in Bogadi Road, Mysore</v>
      </c>
      <c r="C890" t="s">
        <v>538</v>
      </c>
      <c r="D890" t="s">
        <v>708</v>
      </c>
      <c r="E890">
        <f t="shared" si="53"/>
        <v>146.79</v>
      </c>
      <c r="F890">
        <f t="shared" si="54"/>
        <v>1580</v>
      </c>
      <c r="G890" t="str">
        <f t="shared" si="55"/>
        <v>1580 Sq. ft</v>
      </c>
      <c r="H890" t="s">
        <v>276</v>
      </c>
    </row>
    <row r="891" spans="1:8" x14ac:dyDescent="0.25">
      <c r="A891" s="1">
        <v>889</v>
      </c>
      <c r="B891" t="str">
        <f t="shared" si="52"/>
        <v>Plot for Sale in Jettihundi, Mysore</v>
      </c>
      <c r="C891" t="s">
        <v>413</v>
      </c>
      <c r="D891" t="s">
        <v>602</v>
      </c>
      <c r="E891">
        <f t="shared" si="53"/>
        <v>111.48</v>
      </c>
      <c r="F891">
        <f t="shared" si="54"/>
        <v>1200</v>
      </c>
      <c r="G891" t="str">
        <f t="shared" si="55"/>
        <v>1200 Sq. ft</v>
      </c>
      <c r="H891" t="s">
        <v>37</v>
      </c>
    </row>
    <row r="892" spans="1:8" x14ac:dyDescent="0.25">
      <c r="A892" s="1">
        <v>890</v>
      </c>
      <c r="B892" t="str">
        <f t="shared" si="52"/>
        <v>3 BHK Apartment For Sale in Nazarbad, Mysore</v>
      </c>
      <c r="C892" t="s">
        <v>427</v>
      </c>
      <c r="D892" t="s">
        <v>669</v>
      </c>
      <c r="E892">
        <f t="shared" si="53"/>
        <v>148.18</v>
      </c>
      <c r="F892">
        <f t="shared" si="54"/>
        <v>1595</v>
      </c>
      <c r="G892" t="str">
        <f t="shared" si="55"/>
        <v>1595 Sq. ft</v>
      </c>
      <c r="H892" t="s">
        <v>128</v>
      </c>
    </row>
    <row r="893" spans="1:8" x14ac:dyDescent="0.25">
      <c r="A893" s="1">
        <v>891</v>
      </c>
      <c r="B893" t="str">
        <f t="shared" si="52"/>
        <v>2 BHK Apartment For Sale in Yadavagiri, Mysore</v>
      </c>
      <c r="C893" t="s">
        <v>371</v>
      </c>
      <c r="D893" t="s">
        <v>757</v>
      </c>
      <c r="E893">
        <f t="shared" si="53"/>
        <v>117.99</v>
      </c>
      <c r="F893">
        <f t="shared" si="54"/>
        <v>1270</v>
      </c>
      <c r="G893" t="str">
        <f t="shared" si="55"/>
        <v>1270 Sq. ft</v>
      </c>
      <c r="H893" t="s">
        <v>278</v>
      </c>
    </row>
    <row r="894" spans="1:8" x14ac:dyDescent="0.25">
      <c r="A894" s="1">
        <v>892</v>
      </c>
      <c r="B894" t="str">
        <f t="shared" si="52"/>
        <v>3 BHK Apartment For Sale in Somanath Nagar, Mysore</v>
      </c>
      <c r="C894" t="s">
        <v>571</v>
      </c>
      <c r="D894" t="s">
        <v>753</v>
      </c>
      <c r="E894">
        <f t="shared" si="53"/>
        <v>118.92</v>
      </c>
      <c r="F894">
        <f t="shared" si="54"/>
        <v>1280</v>
      </c>
      <c r="G894" t="str">
        <f t="shared" si="55"/>
        <v>1280 Sq. ft</v>
      </c>
      <c r="H894" t="s">
        <v>273</v>
      </c>
    </row>
    <row r="895" spans="1:8" x14ac:dyDescent="0.25">
      <c r="A895" s="1">
        <v>893</v>
      </c>
      <c r="B895" t="str">
        <f t="shared" si="52"/>
        <v>2 BHK Villa For Sale in Bogadi Road, Mysore</v>
      </c>
      <c r="C895" t="s">
        <v>498</v>
      </c>
      <c r="D895" t="s">
        <v>712</v>
      </c>
      <c r="E895">
        <f t="shared" si="53"/>
        <v>78.5</v>
      </c>
      <c r="F895">
        <f t="shared" si="54"/>
        <v>845</v>
      </c>
      <c r="G895" t="str">
        <f t="shared" si="55"/>
        <v>845 Sq. ft</v>
      </c>
      <c r="H895" t="s">
        <v>280</v>
      </c>
    </row>
    <row r="896" spans="1:8" x14ac:dyDescent="0.25">
      <c r="A896" s="1">
        <v>894</v>
      </c>
      <c r="B896" t="str">
        <f t="shared" si="52"/>
        <v>3 BHK Villa For Sale in Bogadi Road, Mysore</v>
      </c>
      <c r="C896" t="s">
        <v>538</v>
      </c>
      <c r="D896" t="s">
        <v>708</v>
      </c>
      <c r="E896">
        <f t="shared" si="53"/>
        <v>146.79</v>
      </c>
      <c r="F896">
        <f t="shared" si="54"/>
        <v>1580</v>
      </c>
      <c r="G896" t="str">
        <f t="shared" si="55"/>
        <v>1580 Sq. ft</v>
      </c>
      <c r="H896" t="s">
        <v>276</v>
      </c>
    </row>
    <row r="897" spans="1:8" x14ac:dyDescent="0.25">
      <c r="A897" s="1">
        <v>895</v>
      </c>
      <c r="B897" t="str">
        <f t="shared" si="52"/>
        <v>Plot for Sale in Rammanahalli, Mysore</v>
      </c>
      <c r="C897" t="s">
        <v>423</v>
      </c>
      <c r="D897" t="s">
        <v>602</v>
      </c>
      <c r="E897">
        <f t="shared" si="53"/>
        <v>111.48</v>
      </c>
      <c r="F897">
        <f t="shared" si="54"/>
        <v>1200</v>
      </c>
      <c r="G897" t="str">
        <f t="shared" si="55"/>
        <v>1200 Sq. ft</v>
      </c>
      <c r="H897" t="s">
        <v>170</v>
      </c>
    </row>
    <row r="898" spans="1:8" x14ac:dyDescent="0.25">
      <c r="A898" s="1">
        <v>896</v>
      </c>
      <c r="B898" t="str">
        <f t="shared" si="52"/>
        <v>Plot for Sale in Jettihundi, Mysore</v>
      </c>
      <c r="C898" t="s">
        <v>320</v>
      </c>
      <c r="D898" t="s">
        <v>626</v>
      </c>
      <c r="E898">
        <f t="shared" si="53"/>
        <v>204.39</v>
      </c>
      <c r="F898">
        <f t="shared" si="54"/>
        <v>2200</v>
      </c>
      <c r="G898" t="str">
        <f t="shared" si="55"/>
        <v>2200 Sq. ft</v>
      </c>
      <c r="H898" t="s">
        <v>37</v>
      </c>
    </row>
    <row r="899" spans="1:8" x14ac:dyDescent="0.25">
      <c r="A899" s="1">
        <v>897</v>
      </c>
      <c r="B899" t="str">
        <f t="shared" ref="B899:B962" si="56">TRIM(SUBSTITUTE(H899, G899, ""))</f>
        <v>2 BHK Villa For Sale in Jettihundi, Mysore</v>
      </c>
      <c r="C899" t="s">
        <v>320</v>
      </c>
      <c r="D899" t="s">
        <v>612</v>
      </c>
      <c r="E899">
        <f t="shared" ref="E899:E962" si="57">VALUE(SUBSTITUTE(SUBSTITUTE(D899, "(", ""), " Sq.M)", ""))</f>
        <v>130.06</v>
      </c>
      <c r="F899">
        <f t="shared" ref="F899:F962" si="58">ROUND(E899 * 10.764, 0)</f>
        <v>1400</v>
      </c>
      <c r="G899" t="str">
        <f t="shared" ref="G899:G962" si="59">_xlfn.CONCAT(F899, " Sq. ft")</f>
        <v>1400 Sq. ft</v>
      </c>
      <c r="H899" t="s">
        <v>54</v>
      </c>
    </row>
    <row r="900" spans="1:8" x14ac:dyDescent="0.25">
      <c r="A900" s="1">
        <v>898</v>
      </c>
      <c r="B900" t="str">
        <f t="shared" si="56"/>
        <v>3 BHK Villa For Sale in Bogadi Road, Mysore</v>
      </c>
      <c r="C900" t="s">
        <v>537</v>
      </c>
      <c r="D900" t="s">
        <v>731</v>
      </c>
      <c r="E900">
        <f t="shared" si="57"/>
        <v>142.41999999999999</v>
      </c>
      <c r="F900">
        <f t="shared" si="58"/>
        <v>1533</v>
      </c>
      <c r="G900" t="str">
        <f t="shared" si="59"/>
        <v>1533 Sq. ft</v>
      </c>
      <c r="H900" t="s">
        <v>276</v>
      </c>
    </row>
    <row r="901" spans="1:8" x14ac:dyDescent="0.25">
      <c r="A901" s="1">
        <v>899</v>
      </c>
      <c r="B901" t="str">
        <f t="shared" si="56"/>
        <v>3 BHK Villa For Sale in Bogadi Road, Mysore</v>
      </c>
      <c r="C901" t="s">
        <v>537</v>
      </c>
      <c r="D901" t="s">
        <v>731</v>
      </c>
      <c r="E901">
        <f t="shared" si="57"/>
        <v>142.41999999999999</v>
      </c>
      <c r="F901">
        <f t="shared" si="58"/>
        <v>1533</v>
      </c>
      <c r="G901" t="str">
        <f t="shared" si="59"/>
        <v>1533 Sq. ft</v>
      </c>
      <c r="H901" t="s">
        <v>276</v>
      </c>
    </row>
    <row r="902" spans="1:8" x14ac:dyDescent="0.25">
      <c r="A902" s="1">
        <v>900</v>
      </c>
      <c r="B902" t="str">
        <f t="shared" si="56"/>
        <v>3 BHK Villa For Sale in Bogadi Road, Mysore</v>
      </c>
      <c r="C902" t="s">
        <v>538</v>
      </c>
      <c r="D902" t="s">
        <v>708</v>
      </c>
      <c r="E902">
        <f t="shared" si="57"/>
        <v>146.79</v>
      </c>
      <c r="F902">
        <f t="shared" si="58"/>
        <v>1580</v>
      </c>
      <c r="G902" t="str">
        <f t="shared" si="59"/>
        <v>1580 Sq. ft</v>
      </c>
      <c r="H902" t="s">
        <v>276</v>
      </c>
    </row>
    <row r="903" spans="1:8" x14ac:dyDescent="0.25">
      <c r="A903" s="1">
        <v>901</v>
      </c>
      <c r="B903" t="str">
        <f t="shared" si="56"/>
        <v>2 BHK Apartment For Sale in Somanath Nagar, Mysore</v>
      </c>
      <c r="C903" t="s">
        <v>574</v>
      </c>
      <c r="D903" t="s">
        <v>665</v>
      </c>
      <c r="E903">
        <f t="shared" si="57"/>
        <v>97.55</v>
      </c>
      <c r="F903">
        <f t="shared" si="58"/>
        <v>1050</v>
      </c>
      <c r="G903" t="str">
        <f t="shared" si="59"/>
        <v>1050 Sq. ft</v>
      </c>
      <c r="H903" t="s">
        <v>274</v>
      </c>
    </row>
    <row r="904" spans="1:8" x14ac:dyDescent="0.25">
      <c r="A904" s="1">
        <v>902</v>
      </c>
      <c r="B904" t="str">
        <f t="shared" si="56"/>
        <v>4 BHK Villa For Sale in Bogadi Road, Mysore</v>
      </c>
      <c r="C904" t="s">
        <v>539</v>
      </c>
      <c r="D904" t="s">
        <v>732</v>
      </c>
      <c r="E904">
        <f t="shared" si="57"/>
        <v>202.99</v>
      </c>
      <c r="F904">
        <f t="shared" si="58"/>
        <v>2185</v>
      </c>
      <c r="G904" t="str">
        <f t="shared" si="59"/>
        <v>2185 Sq. ft</v>
      </c>
      <c r="H904" t="s">
        <v>279</v>
      </c>
    </row>
    <row r="905" spans="1:8" x14ac:dyDescent="0.25">
      <c r="A905" s="1">
        <v>903</v>
      </c>
      <c r="B905" t="str">
        <f t="shared" si="56"/>
        <v>Plot for Sale in Jettihundi, Mysore</v>
      </c>
      <c r="C905" t="s">
        <v>348</v>
      </c>
      <c r="D905" t="s">
        <v>602</v>
      </c>
      <c r="E905">
        <f t="shared" si="57"/>
        <v>111.48</v>
      </c>
      <c r="F905">
        <f t="shared" si="58"/>
        <v>1200</v>
      </c>
      <c r="G905" t="str">
        <f t="shared" si="59"/>
        <v>1200 Sq. ft</v>
      </c>
      <c r="H905" t="s">
        <v>37</v>
      </c>
    </row>
    <row r="906" spans="1:8" x14ac:dyDescent="0.25">
      <c r="A906" s="1">
        <v>904</v>
      </c>
      <c r="B906" t="str">
        <f t="shared" si="56"/>
        <v>Plot for Sale in Jettihundi, Mysore</v>
      </c>
      <c r="C906" t="s">
        <v>348</v>
      </c>
      <c r="D906" t="s">
        <v>602</v>
      </c>
      <c r="E906">
        <f t="shared" si="57"/>
        <v>111.48</v>
      </c>
      <c r="F906">
        <f t="shared" si="58"/>
        <v>1200</v>
      </c>
      <c r="G906" t="str">
        <f t="shared" si="59"/>
        <v>1200 Sq. ft</v>
      </c>
      <c r="H906" t="s">
        <v>37</v>
      </c>
    </row>
    <row r="907" spans="1:8" x14ac:dyDescent="0.25">
      <c r="A907" s="1">
        <v>905</v>
      </c>
      <c r="B907" t="str">
        <f t="shared" si="56"/>
        <v>Plot for Sale in Chamundipuram, Mysore</v>
      </c>
      <c r="C907" t="s">
        <v>579</v>
      </c>
      <c r="D907" t="s">
        <v>607</v>
      </c>
      <c r="E907">
        <f t="shared" si="57"/>
        <v>222.97</v>
      </c>
      <c r="F907">
        <f t="shared" si="58"/>
        <v>2400</v>
      </c>
      <c r="G907" t="str">
        <f t="shared" si="59"/>
        <v>2400 Sq. ft</v>
      </c>
      <c r="H907" t="s">
        <v>197</v>
      </c>
    </row>
    <row r="908" spans="1:8" x14ac:dyDescent="0.25">
      <c r="A908" s="1">
        <v>906</v>
      </c>
      <c r="B908" t="str">
        <f t="shared" si="56"/>
        <v>Plot for Sale in Jettihundi, Mysore</v>
      </c>
      <c r="C908" t="s">
        <v>320</v>
      </c>
      <c r="D908" t="s">
        <v>626</v>
      </c>
      <c r="E908">
        <f t="shared" si="57"/>
        <v>204.39</v>
      </c>
      <c r="F908">
        <f t="shared" si="58"/>
        <v>2200</v>
      </c>
      <c r="G908" t="str">
        <f t="shared" si="59"/>
        <v>2200 Sq. ft</v>
      </c>
      <c r="H908" t="s">
        <v>37</v>
      </c>
    </row>
    <row r="909" spans="1:8" x14ac:dyDescent="0.25">
      <c r="A909" s="1">
        <v>907</v>
      </c>
      <c r="B909" t="str">
        <f t="shared" si="56"/>
        <v>Plot for Sale in Jettihundi, Mysore</v>
      </c>
      <c r="C909" t="s">
        <v>352</v>
      </c>
      <c r="D909" t="s">
        <v>602</v>
      </c>
      <c r="E909">
        <f t="shared" si="57"/>
        <v>111.48</v>
      </c>
      <c r="F909">
        <f t="shared" si="58"/>
        <v>1200</v>
      </c>
      <c r="G909" t="str">
        <f t="shared" si="59"/>
        <v>1200 Sq. ft</v>
      </c>
      <c r="H909" t="s">
        <v>37</v>
      </c>
    </row>
    <row r="910" spans="1:8" x14ac:dyDescent="0.25">
      <c r="A910" s="1">
        <v>908</v>
      </c>
      <c r="B910" t="str">
        <f t="shared" si="56"/>
        <v>3 BHK Villa For Sale in Bogadi Road, Mysore</v>
      </c>
      <c r="C910" t="s">
        <v>538</v>
      </c>
      <c r="D910" t="s">
        <v>708</v>
      </c>
      <c r="E910">
        <f t="shared" si="57"/>
        <v>146.79</v>
      </c>
      <c r="F910">
        <f t="shared" si="58"/>
        <v>1580</v>
      </c>
      <c r="G910" t="str">
        <f t="shared" si="59"/>
        <v>1580 Sq. ft</v>
      </c>
      <c r="H910" t="s">
        <v>276</v>
      </c>
    </row>
    <row r="911" spans="1:8" x14ac:dyDescent="0.25">
      <c r="A911" s="1">
        <v>909</v>
      </c>
      <c r="B911" t="str">
        <f t="shared" si="56"/>
        <v>Plot for Sale in Nagawala, Mysore</v>
      </c>
      <c r="C911" t="s">
        <v>580</v>
      </c>
      <c r="D911" t="s">
        <v>758</v>
      </c>
      <c r="E911">
        <f t="shared" si="57"/>
        <v>76.180000000000007</v>
      </c>
      <c r="F911">
        <f t="shared" si="58"/>
        <v>820</v>
      </c>
      <c r="G911" t="str">
        <f t="shared" si="59"/>
        <v>820 Sq. ft</v>
      </c>
      <c r="H911" t="s">
        <v>72</v>
      </c>
    </row>
    <row r="912" spans="1:8" x14ac:dyDescent="0.25">
      <c r="A912" s="1">
        <v>910</v>
      </c>
      <c r="B912" t="str">
        <f t="shared" si="56"/>
        <v>4 BHK Villa For Sale in Bogadi Road, Mysore</v>
      </c>
      <c r="C912" t="s">
        <v>539</v>
      </c>
      <c r="D912" t="s">
        <v>732</v>
      </c>
      <c r="E912">
        <f t="shared" si="57"/>
        <v>202.99</v>
      </c>
      <c r="F912">
        <f t="shared" si="58"/>
        <v>2185</v>
      </c>
      <c r="G912" t="str">
        <f t="shared" si="59"/>
        <v>2185 Sq. ft</v>
      </c>
      <c r="H912" t="s">
        <v>279</v>
      </c>
    </row>
    <row r="913" spans="1:8" x14ac:dyDescent="0.25">
      <c r="A913" s="1">
        <v>911</v>
      </c>
      <c r="B913" t="str">
        <f t="shared" si="56"/>
        <v>3 BHK Villa For Sale in Bogadi Road, Mysore</v>
      </c>
      <c r="C913" t="s">
        <v>537</v>
      </c>
      <c r="D913" t="s">
        <v>731</v>
      </c>
      <c r="E913">
        <f t="shared" si="57"/>
        <v>142.41999999999999</v>
      </c>
      <c r="F913">
        <f t="shared" si="58"/>
        <v>1533</v>
      </c>
      <c r="G913" t="str">
        <f t="shared" si="59"/>
        <v>1533 Sq. ft</v>
      </c>
      <c r="H913" t="s">
        <v>276</v>
      </c>
    </row>
    <row r="914" spans="1:8" x14ac:dyDescent="0.25">
      <c r="A914" s="1">
        <v>912</v>
      </c>
      <c r="B914" t="str">
        <f t="shared" si="56"/>
        <v>3 BHK Apartment For Sale in Yadavagiri, Mysore</v>
      </c>
      <c r="C914" t="s">
        <v>469</v>
      </c>
      <c r="D914" t="s">
        <v>626</v>
      </c>
      <c r="E914">
        <f t="shared" si="57"/>
        <v>204.39</v>
      </c>
      <c r="F914">
        <f t="shared" si="58"/>
        <v>2200</v>
      </c>
      <c r="G914" t="str">
        <f t="shared" si="59"/>
        <v>2200 Sq. ft</v>
      </c>
      <c r="H914" t="s">
        <v>51</v>
      </c>
    </row>
    <row r="915" spans="1:8" x14ac:dyDescent="0.25">
      <c r="A915" s="1">
        <v>913</v>
      </c>
      <c r="B915" t="str">
        <f t="shared" si="56"/>
        <v>4 BHK Villa For Sale in Bogadi Road, Mysore</v>
      </c>
      <c r="C915" t="s">
        <v>539</v>
      </c>
      <c r="D915" t="s">
        <v>732</v>
      </c>
      <c r="E915">
        <f t="shared" si="57"/>
        <v>202.99</v>
      </c>
      <c r="F915">
        <f t="shared" si="58"/>
        <v>2185</v>
      </c>
      <c r="G915" t="str">
        <f t="shared" si="59"/>
        <v>2185 Sq. ft</v>
      </c>
      <c r="H915" t="s">
        <v>279</v>
      </c>
    </row>
    <row r="916" spans="1:8" x14ac:dyDescent="0.25">
      <c r="A916" s="1">
        <v>914</v>
      </c>
      <c r="B916" t="str">
        <f t="shared" si="56"/>
        <v>4 BHK Villa For Sale in Bogadi Road, Mysore</v>
      </c>
      <c r="C916" t="s">
        <v>539</v>
      </c>
      <c r="D916" t="s">
        <v>732</v>
      </c>
      <c r="E916">
        <f t="shared" si="57"/>
        <v>202.99</v>
      </c>
      <c r="F916">
        <f t="shared" si="58"/>
        <v>2185</v>
      </c>
      <c r="G916" t="str">
        <f t="shared" si="59"/>
        <v>2185 Sq. ft</v>
      </c>
      <c r="H916" t="s">
        <v>279</v>
      </c>
    </row>
    <row r="917" spans="1:8" x14ac:dyDescent="0.25">
      <c r="A917" s="1">
        <v>915</v>
      </c>
      <c r="B917" t="str">
        <f t="shared" si="56"/>
        <v>Plot for Sale in Chamundipuram, Mysore</v>
      </c>
      <c r="C917" t="s">
        <v>450</v>
      </c>
      <c r="D917" t="s">
        <v>602</v>
      </c>
      <c r="E917">
        <f t="shared" si="57"/>
        <v>111.48</v>
      </c>
      <c r="F917">
        <f t="shared" si="58"/>
        <v>1200</v>
      </c>
      <c r="G917" t="str">
        <f t="shared" si="59"/>
        <v>1200 Sq. ft</v>
      </c>
      <c r="H917" t="s">
        <v>197</v>
      </c>
    </row>
    <row r="918" spans="1:8" x14ac:dyDescent="0.25">
      <c r="A918" s="1">
        <v>916</v>
      </c>
      <c r="B918" t="str">
        <f t="shared" si="56"/>
        <v>Plot for Sale in Chamundipuram, Mysore</v>
      </c>
      <c r="C918" t="s">
        <v>450</v>
      </c>
      <c r="D918" t="s">
        <v>602</v>
      </c>
      <c r="E918">
        <f t="shared" si="57"/>
        <v>111.48</v>
      </c>
      <c r="F918">
        <f t="shared" si="58"/>
        <v>1200</v>
      </c>
      <c r="G918" t="str">
        <f t="shared" si="59"/>
        <v>1200 Sq. ft</v>
      </c>
      <c r="H918" t="s">
        <v>197</v>
      </c>
    </row>
    <row r="919" spans="1:8" x14ac:dyDescent="0.25">
      <c r="A919" s="1">
        <v>917</v>
      </c>
      <c r="B919" t="str">
        <f t="shared" si="56"/>
        <v>3 BHK Villa For Sale in Bogadi Road, Mysore</v>
      </c>
      <c r="C919" t="s">
        <v>538</v>
      </c>
      <c r="D919" t="s">
        <v>708</v>
      </c>
      <c r="E919">
        <f t="shared" si="57"/>
        <v>146.79</v>
      </c>
      <c r="F919">
        <f t="shared" si="58"/>
        <v>1580</v>
      </c>
      <c r="G919" t="str">
        <f t="shared" si="59"/>
        <v>1580 Sq. ft</v>
      </c>
      <c r="H919" t="s">
        <v>276</v>
      </c>
    </row>
    <row r="920" spans="1:8" x14ac:dyDescent="0.25">
      <c r="A920" s="1">
        <v>918</v>
      </c>
      <c r="B920" t="str">
        <f t="shared" si="56"/>
        <v>4 BHK Villa For Sale in Bogadi Road, Mysore</v>
      </c>
      <c r="C920" t="s">
        <v>512</v>
      </c>
      <c r="D920" t="s">
        <v>626</v>
      </c>
      <c r="E920">
        <f t="shared" si="57"/>
        <v>204.39</v>
      </c>
      <c r="F920">
        <f t="shared" si="58"/>
        <v>2200</v>
      </c>
      <c r="G920" t="str">
        <f t="shared" si="59"/>
        <v>2200 Sq. ft</v>
      </c>
      <c r="H920" t="s">
        <v>279</v>
      </c>
    </row>
    <row r="921" spans="1:8" x14ac:dyDescent="0.25">
      <c r="A921" s="1">
        <v>919</v>
      </c>
      <c r="B921" t="str">
        <f t="shared" si="56"/>
        <v>Plot for Sale in Chamundipuram, Mysore</v>
      </c>
      <c r="C921" t="s">
        <v>450</v>
      </c>
      <c r="D921" t="s">
        <v>602</v>
      </c>
      <c r="E921">
        <f t="shared" si="57"/>
        <v>111.48</v>
      </c>
      <c r="F921">
        <f t="shared" si="58"/>
        <v>1200</v>
      </c>
      <c r="G921" t="str">
        <f t="shared" si="59"/>
        <v>1200 Sq. ft</v>
      </c>
      <c r="H921" t="s">
        <v>197</v>
      </c>
    </row>
    <row r="922" spans="1:8" x14ac:dyDescent="0.25">
      <c r="A922" s="1">
        <v>920</v>
      </c>
      <c r="B922" t="str">
        <f t="shared" si="56"/>
        <v>Plot for Sale in Jettihundi, Mysore</v>
      </c>
      <c r="C922" t="s">
        <v>320</v>
      </c>
      <c r="D922" t="s">
        <v>626</v>
      </c>
      <c r="E922">
        <f t="shared" si="57"/>
        <v>204.39</v>
      </c>
      <c r="F922">
        <f t="shared" si="58"/>
        <v>2200</v>
      </c>
      <c r="G922" t="str">
        <f t="shared" si="59"/>
        <v>2200 Sq. ft</v>
      </c>
      <c r="H922" t="s">
        <v>37</v>
      </c>
    </row>
    <row r="923" spans="1:8" x14ac:dyDescent="0.25">
      <c r="A923" s="1">
        <v>921</v>
      </c>
      <c r="B923" t="str">
        <f t="shared" si="56"/>
        <v>2 BHK Apartment For Sale in Yadavagiri, Mysore</v>
      </c>
      <c r="C923" t="s">
        <v>371</v>
      </c>
      <c r="D923" t="s">
        <v>757</v>
      </c>
      <c r="E923">
        <f t="shared" si="57"/>
        <v>117.99</v>
      </c>
      <c r="F923">
        <f t="shared" si="58"/>
        <v>1270</v>
      </c>
      <c r="G923" t="str">
        <f t="shared" si="59"/>
        <v>1270 Sq. ft</v>
      </c>
      <c r="H923" t="s">
        <v>278</v>
      </c>
    </row>
    <row r="924" spans="1:8" x14ac:dyDescent="0.25">
      <c r="A924" s="1">
        <v>922</v>
      </c>
      <c r="B924" t="str">
        <f t="shared" si="56"/>
        <v>Plot for Sale in Jettihundi, Mysore</v>
      </c>
      <c r="C924" t="s">
        <v>320</v>
      </c>
      <c r="D924" t="s">
        <v>626</v>
      </c>
      <c r="E924">
        <f t="shared" si="57"/>
        <v>204.39</v>
      </c>
      <c r="F924">
        <f t="shared" si="58"/>
        <v>2200</v>
      </c>
      <c r="G924" t="str">
        <f t="shared" si="59"/>
        <v>2200 Sq. ft</v>
      </c>
      <c r="H924" t="s">
        <v>37</v>
      </c>
    </row>
    <row r="925" spans="1:8" x14ac:dyDescent="0.25">
      <c r="A925" s="1">
        <v>923</v>
      </c>
      <c r="B925" t="str">
        <f t="shared" si="56"/>
        <v>4 BHK Villa For Sale in Bogadi Road, Mysore</v>
      </c>
      <c r="C925" t="s">
        <v>539</v>
      </c>
      <c r="D925" t="s">
        <v>732</v>
      </c>
      <c r="E925">
        <f t="shared" si="57"/>
        <v>202.99</v>
      </c>
      <c r="F925">
        <f t="shared" si="58"/>
        <v>2185</v>
      </c>
      <c r="G925" t="str">
        <f t="shared" si="59"/>
        <v>2185 Sq. ft</v>
      </c>
      <c r="H925" t="s">
        <v>279</v>
      </c>
    </row>
    <row r="926" spans="1:8" x14ac:dyDescent="0.25">
      <c r="A926" s="1">
        <v>924</v>
      </c>
      <c r="B926" t="str">
        <f t="shared" si="56"/>
        <v>3 BHK Apartment For Sale in Yadavagiri, Mysore</v>
      </c>
      <c r="C926" t="s">
        <v>469</v>
      </c>
      <c r="D926" t="s">
        <v>626</v>
      </c>
      <c r="E926">
        <f t="shared" si="57"/>
        <v>204.39</v>
      </c>
      <c r="F926">
        <f t="shared" si="58"/>
        <v>2200</v>
      </c>
      <c r="G926" t="str">
        <f t="shared" si="59"/>
        <v>2200 Sq. ft</v>
      </c>
      <c r="H926" t="s">
        <v>51</v>
      </c>
    </row>
    <row r="927" spans="1:8" x14ac:dyDescent="0.25">
      <c r="A927" s="1">
        <v>925</v>
      </c>
      <c r="B927" t="str">
        <f t="shared" si="56"/>
        <v>2 BHK Villa For Sale in Bogadi Road, Mysore</v>
      </c>
      <c r="C927" t="s">
        <v>498</v>
      </c>
      <c r="D927" t="s">
        <v>712</v>
      </c>
      <c r="E927">
        <f t="shared" si="57"/>
        <v>78.5</v>
      </c>
      <c r="F927">
        <f t="shared" si="58"/>
        <v>845</v>
      </c>
      <c r="G927" t="str">
        <f t="shared" si="59"/>
        <v>845 Sq. ft</v>
      </c>
      <c r="H927" t="s">
        <v>280</v>
      </c>
    </row>
    <row r="928" spans="1:8" x14ac:dyDescent="0.25">
      <c r="A928" s="1">
        <v>926</v>
      </c>
      <c r="B928" t="str">
        <f t="shared" si="56"/>
        <v>4 BHK Villa For Sale in Bogadi Road, Mysore</v>
      </c>
      <c r="C928" t="s">
        <v>539</v>
      </c>
      <c r="D928" t="s">
        <v>732</v>
      </c>
      <c r="E928">
        <f t="shared" si="57"/>
        <v>202.99</v>
      </c>
      <c r="F928">
        <f t="shared" si="58"/>
        <v>2185</v>
      </c>
      <c r="G928" t="str">
        <f t="shared" si="59"/>
        <v>2185 Sq. ft</v>
      </c>
      <c r="H928" t="s">
        <v>279</v>
      </c>
    </row>
    <row r="929" spans="1:8" x14ac:dyDescent="0.25">
      <c r="A929" s="1">
        <v>927</v>
      </c>
      <c r="B929" t="str">
        <f t="shared" si="56"/>
        <v>4 BHK Villa For Sale in Bogadi Road, Mysore</v>
      </c>
      <c r="C929" t="s">
        <v>512</v>
      </c>
      <c r="D929" t="s">
        <v>626</v>
      </c>
      <c r="E929">
        <f t="shared" si="57"/>
        <v>204.39</v>
      </c>
      <c r="F929">
        <f t="shared" si="58"/>
        <v>2200</v>
      </c>
      <c r="G929" t="str">
        <f t="shared" si="59"/>
        <v>2200 Sq. ft</v>
      </c>
      <c r="H929" t="s">
        <v>279</v>
      </c>
    </row>
    <row r="930" spans="1:8" x14ac:dyDescent="0.25">
      <c r="A930" s="1">
        <v>928</v>
      </c>
      <c r="B930" t="str">
        <f t="shared" si="56"/>
        <v>2 BHK Villa For Sale in Bogadi Road, Mysore</v>
      </c>
      <c r="C930" t="s">
        <v>498</v>
      </c>
      <c r="D930" t="s">
        <v>712</v>
      </c>
      <c r="E930">
        <f t="shared" si="57"/>
        <v>78.5</v>
      </c>
      <c r="F930">
        <f t="shared" si="58"/>
        <v>845</v>
      </c>
      <c r="G930" t="str">
        <f t="shared" si="59"/>
        <v>845 Sq. ft</v>
      </c>
      <c r="H930" t="s">
        <v>280</v>
      </c>
    </row>
    <row r="931" spans="1:8" x14ac:dyDescent="0.25">
      <c r="A931" s="1">
        <v>929</v>
      </c>
      <c r="B931" t="str">
        <f t="shared" si="56"/>
        <v>Plot for Sale in Jettihundi, Mysore</v>
      </c>
      <c r="C931" t="s">
        <v>320</v>
      </c>
      <c r="D931" t="s">
        <v>626</v>
      </c>
      <c r="E931">
        <f t="shared" si="57"/>
        <v>204.39</v>
      </c>
      <c r="F931">
        <f t="shared" si="58"/>
        <v>2200</v>
      </c>
      <c r="G931" t="str">
        <f t="shared" si="59"/>
        <v>2200 Sq. ft</v>
      </c>
      <c r="H931" t="s">
        <v>37</v>
      </c>
    </row>
    <row r="932" spans="1:8" x14ac:dyDescent="0.25">
      <c r="A932" s="1">
        <v>930</v>
      </c>
      <c r="B932" t="str">
        <f t="shared" si="56"/>
        <v>Plot for Sale in Yelwala, Mysore</v>
      </c>
      <c r="C932" t="s">
        <v>336</v>
      </c>
      <c r="D932" t="s">
        <v>625</v>
      </c>
      <c r="E932">
        <f t="shared" si="57"/>
        <v>201.23</v>
      </c>
      <c r="F932">
        <f t="shared" si="58"/>
        <v>2166</v>
      </c>
      <c r="G932" t="str">
        <f t="shared" si="59"/>
        <v>2166 Sq. ft</v>
      </c>
      <c r="H932" t="s">
        <v>38</v>
      </c>
    </row>
    <row r="933" spans="1:8" x14ac:dyDescent="0.25">
      <c r="A933" s="1">
        <v>931</v>
      </c>
      <c r="B933" t="str">
        <f t="shared" si="56"/>
        <v>Plot for Sale in Madapura, Mysore</v>
      </c>
      <c r="C933" t="s">
        <v>304</v>
      </c>
      <c r="D933" t="s">
        <v>607</v>
      </c>
      <c r="E933">
        <f t="shared" si="57"/>
        <v>222.97</v>
      </c>
      <c r="F933">
        <f t="shared" si="58"/>
        <v>2400</v>
      </c>
      <c r="G933" t="str">
        <f t="shared" si="59"/>
        <v>2400 Sq. ft</v>
      </c>
      <c r="H933" t="s">
        <v>240</v>
      </c>
    </row>
    <row r="934" spans="1:8" x14ac:dyDescent="0.25">
      <c r="A934" s="1">
        <v>932</v>
      </c>
      <c r="B934" t="str">
        <f t="shared" si="56"/>
        <v>Plot for Sale in Sardar Vallabh Bhai Patel Nagara, Mysore</v>
      </c>
      <c r="C934" t="s">
        <v>329</v>
      </c>
      <c r="D934" t="s">
        <v>602</v>
      </c>
      <c r="E934">
        <f t="shared" si="57"/>
        <v>111.48</v>
      </c>
      <c r="F934">
        <f t="shared" si="58"/>
        <v>1200</v>
      </c>
      <c r="G934" t="str">
        <f t="shared" si="59"/>
        <v>1200 Sq. ft</v>
      </c>
      <c r="H934" t="s">
        <v>45</v>
      </c>
    </row>
    <row r="935" spans="1:8" x14ac:dyDescent="0.25">
      <c r="A935" s="1">
        <v>933</v>
      </c>
      <c r="B935" t="str">
        <f t="shared" si="56"/>
        <v>4 BHK Villa For Sale in Bogadi Road, Mysore</v>
      </c>
      <c r="C935" t="s">
        <v>539</v>
      </c>
      <c r="D935" t="s">
        <v>732</v>
      </c>
      <c r="E935">
        <f t="shared" si="57"/>
        <v>202.99</v>
      </c>
      <c r="F935">
        <f t="shared" si="58"/>
        <v>2185</v>
      </c>
      <c r="G935" t="str">
        <f t="shared" si="59"/>
        <v>2185 Sq. ft</v>
      </c>
      <c r="H935" t="s">
        <v>279</v>
      </c>
    </row>
    <row r="936" spans="1:8" x14ac:dyDescent="0.25">
      <c r="A936" s="1">
        <v>934</v>
      </c>
      <c r="B936" t="str">
        <f t="shared" si="56"/>
        <v>3 BHK Villa For Sale in Bogadi Road, Mysore</v>
      </c>
      <c r="C936" t="s">
        <v>537</v>
      </c>
      <c r="D936" t="s">
        <v>731</v>
      </c>
      <c r="E936">
        <f t="shared" si="57"/>
        <v>142.41999999999999</v>
      </c>
      <c r="F936">
        <f t="shared" si="58"/>
        <v>1533</v>
      </c>
      <c r="G936" t="str">
        <f t="shared" si="59"/>
        <v>1533 Sq. ft</v>
      </c>
      <c r="H936" t="s">
        <v>276</v>
      </c>
    </row>
    <row r="937" spans="1:8" x14ac:dyDescent="0.25">
      <c r="A937" s="1">
        <v>935</v>
      </c>
      <c r="B937" t="str">
        <f t="shared" si="56"/>
        <v>4 BHK Villa For Sale in Bogadi Road, Mysore</v>
      </c>
      <c r="C937" t="s">
        <v>512</v>
      </c>
      <c r="D937" t="s">
        <v>626</v>
      </c>
      <c r="E937">
        <f t="shared" si="57"/>
        <v>204.39</v>
      </c>
      <c r="F937">
        <f t="shared" si="58"/>
        <v>2200</v>
      </c>
      <c r="G937" t="str">
        <f t="shared" si="59"/>
        <v>2200 Sq. ft</v>
      </c>
      <c r="H937" t="s">
        <v>279</v>
      </c>
    </row>
    <row r="938" spans="1:8" x14ac:dyDescent="0.25">
      <c r="A938" s="1">
        <v>936</v>
      </c>
      <c r="B938" t="str">
        <f t="shared" si="56"/>
        <v>2 BHK Villa For Sale in Bogadi Road, Mysore</v>
      </c>
      <c r="C938" t="s">
        <v>498</v>
      </c>
      <c r="D938" t="s">
        <v>712</v>
      </c>
      <c r="E938">
        <f t="shared" si="57"/>
        <v>78.5</v>
      </c>
      <c r="F938">
        <f t="shared" si="58"/>
        <v>845</v>
      </c>
      <c r="G938" t="str">
        <f t="shared" si="59"/>
        <v>845 Sq. ft</v>
      </c>
      <c r="H938" t="s">
        <v>280</v>
      </c>
    </row>
    <row r="939" spans="1:8" x14ac:dyDescent="0.25">
      <c r="A939" s="1">
        <v>937</v>
      </c>
      <c r="B939" t="str">
        <f t="shared" si="56"/>
        <v>Plot for Sale in Chamundipuram, Mysore</v>
      </c>
      <c r="C939" t="s">
        <v>450</v>
      </c>
      <c r="D939" t="s">
        <v>602</v>
      </c>
      <c r="E939">
        <f t="shared" si="57"/>
        <v>111.48</v>
      </c>
      <c r="F939">
        <f t="shared" si="58"/>
        <v>1200</v>
      </c>
      <c r="G939" t="str">
        <f t="shared" si="59"/>
        <v>1200 Sq. ft</v>
      </c>
      <c r="H939" t="s">
        <v>197</v>
      </c>
    </row>
    <row r="940" spans="1:8" x14ac:dyDescent="0.25">
      <c r="A940" s="1">
        <v>938</v>
      </c>
      <c r="B940" t="str">
        <f t="shared" si="56"/>
        <v>Plot for Sale in Yelwala, Mysore</v>
      </c>
      <c r="C940" t="s">
        <v>333</v>
      </c>
      <c r="D940" t="s">
        <v>624</v>
      </c>
      <c r="E940">
        <f t="shared" si="57"/>
        <v>109.9</v>
      </c>
      <c r="F940">
        <f t="shared" si="58"/>
        <v>1183</v>
      </c>
      <c r="G940" t="str">
        <f t="shared" si="59"/>
        <v>1183 Sq. ft</v>
      </c>
      <c r="H940" t="s">
        <v>38</v>
      </c>
    </row>
    <row r="941" spans="1:8" x14ac:dyDescent="0.25">
      <c r="A941" s="1">
        <v>939</v>
      </c>
      <c r="B941" t="str">
        <f t="shared" si="56"/>
        <v>3 BHK Villa For Sale in Bogadi Road, Mysore</v>
      </c>
      <c r="C941" t="s">
        <v>537</v>
      </c>
      <c r="D941" t="s">
        <v>731</v>
      </c>
      <c r="E941">
        <f t="shared" si="57"/>
        <v>142.41999999999999</v>
      </c>
      <c r="F941">
        <f t="shared" si="58"/>
        <v>1533</v>
      </c>
      <c r="G941" t="str">
        <f t="shared" si="59"/>
        <v>1533 Sq. ft</v>
      </c>
      <c r="H941" t="s">
        <v>276</v>
      </c>
    </row>
    <row r="942" spans="1:8" x14ac:dyDescent="0.25">
      <c r="A942" s="1">
        <v>940</v>
      </c>
      <c r="B942" t="str">
        <f t="shared" si="56"/>
        <v>Plot for Sale in Yelwala, Mysore</v>
      </c>
      <c r="C942" t="s">
        <v>370</v>
      </c>
      <c r="D942" t="s">
        <v>602</v>
      </c>
      <c r="E942">
        <f t="shared" si="57"/>
        <v>111.48</v>
      </c>
      <c r="F942">
        <f t="shared" si="58"/>
        <v>1200</v>
      </c>
      <c r="G942" t="str">
        <f t="shared" si="59"/>
        <v>1200 Sq. ft</v>
      </c>
      <c r="H942" t="s">
        <v>38</v>
      </c>
    </row>
    <row r="943" spans="1:8" x14ac:dyDescent="0.25">
      <c r="A943" s="1">
        <v>941</v>
      </c>
      <c r="B943" t="str">
        <f t="shared" si="56"/>
        <v>4 BHK Villa For Sale in Bogadi Road, Mysore</v>
      </c>
      <c r="C943" t="s">
        <v>539</v>
      </c>
      <c r="D943" t="s">
        <v>732</v>
      </c>
      <c r="E943">
        <f t="shared" si="57"/>
        <v>202.99</v>
      </c>
      <c r="F943">
        <f t="shared" si="58"/>
        <v>2185</v>
      </c>
      <c r="G943" t="str">
        <f t="shared" si="59"/>
        <v>2185 Sq. ft</v>
      </c>
      <c r="H943" t="s">
        <v>279</v>
      </c>
    </row>
    <row r="944" spans="1:8" x14ac:dyDescent="0.25">
      <c r="A944" s="1">
        <v>942</v>
      </c>
      <c r="B944" t="str">
        <f t="shared" si="56"/>
        <v>Plot for Sale in Jayapura, Mysore</v>
      </c>
      <c r="C944" t="s">
        <v>341</v>
      </c>
      <c r="D944" t="s">
        <v>629</v>
      </c>
      <c r="E944">
        <f t="shared" si="57"/>
        <v>241.55</v>
      </c>
      <c r="F944">
        <f t="shared" si="58"/>
        <v>2600</v>
      </c>
      <c r="G944" t="str">
        <f t="shared" si="59"/>
        <v>2600 Sq. ft</v>
      </c>
      <c r="H944" t="s">
        <v>49</v>
      </c>
    </row>
    <row r="945" spans="1:8" x14ac:dyDescent="0.25">
      <c r="A945" s="1">
        <v>943</v>
      </c>
      <c r="B945" t="str">
        <f t="shared" si="56"/>
        <v>Plot for Sale in Yelwala, Mysore</v>
      </c>
      <c r="C945" t="s">
        <v>336</v>
      </c>
      <c r="D945" t="s">
        <v>625</v>
      </c>
      <c r="E945">
        <f t="shared" si="57"/>
        <v>201.23</v>
      </c>
      <c r="F945">
        <f t="shared" si="58"/>
        <v>2166</v>
      </c>
      <c r="G945" t="str">
        <f t="shared" si="59"/>
        <v>2166 Sq. ft</v>
      </c>
      <c r="H945" t="s">
        <v>38</v>
      </c>
    </row>
    <row r="946" spans="1:8" x14ac:dyDescent="0.25">
      <c r="A946" s="1">
        <v>944</v>
      </c>
      <c r="B946" t="str">
        <f t="shared" si="56"/>
        <v>Plot for Sale in Rammanahalli, Mysore</v>
      </c>
      <c r="C946" t="s">
        <v>423</v>
      </c>
      <c r="D946" t="s">
        <v>602</v>
      </c>
      <c r="E946">
        <f t="shared" si="57"/>
        <v>111.48</v>
      </c>
      <c r="F946">
        <f t="shared" si="58"/>
        <v>1200</v>
      </c>
      <c r="G946" t="str">
        <f t="shared" si="59"/>
        <v>1200 Sq. ft</v>
      </c>
      <c r="H946" t="s">
        <v>170</v>
      </c>
    </row>
    <row r="947" spans="1:8" x14ac:dyDescent="0.25">
      <c r="A947" s="1">
        <v>945</v>
      </c>
      <c r="B947" t="str">
        <f t="shared" si="56"/>
        <v>Plot for Sale in Jayapura, Mysore</v>
      </c>
      <c r="C947" t="s">
        <v>340</v>
      </c>
      <c r="D947" t="s">
        <v>628</v>
      </c>
      <c r="E947">
        <f t="shared" si="57"/>
        <v>89.28</v>
      </c>
      <c r="F947">
        <f t="shared" si="58"/>
        <v>961</v>
      </c>
      <c r="G947" t="str">
        <f t="shared" si="59"/>
        <v>961 Sq. ft</v>
      </c>
      <c r="H947" t="s">
        <v>49</v>
      </c>
    </row>
    <row r="948" spans="1:8" x14ac:dyDescent="0.25">
      <c r="A948" s="1">
        <v>946</v>
      </c>
      <c r="B948" t="str">
        <f t="shared" si="56"/>
        <v>Plot for Sale in Yelwala, Mysore</v>
      </c>
      <c r="C948" t="s">
        <v>370</v>
      </c>
      <c r="D948" t="s">
        <v>602</v>
      </c>
      <c r="E948">
        <f t="shared" si="57"/>
        <v>111.48</v>
      </c>
      <c r="F948">
        <f t="shared" si="58"/>
        <v>1200</v>
      </c>
      <c r="G948" t="str">
        <f t="shared" si="59"/>
        <v>1200 Sq. ft</v>
      </c>
      <c r="H948" t="s">
        <v>38</v>
      </c>
    </row>
    <row r="949" spans="1:8" x14ac:dyDescent="0.25">
      <c r="A949" s="1">
        <v>947</v>
      </c>
      <c r="B949" t="str">
        <f t="shared" si="56"/>
        <v>Plot for Sale in Yelwala, Mysore</v>
      </c>
      <c r="C949" t="s">
        <v>370</v>
      </c>
      <c r="D949" t="s">
        <v>602</v>
      </c>
      <c r="E949">
        <f t="shared" si="57"/>
        <v>111.48</v>
      </c>
      <c r="F949">
        <f t="shared" si="58"/>
        <v>1200</v>
      </c>
      <c r="G949" t="str">
        <f t="shared" si="59"/>
        <v>1200 Sq. ft</v>
      </c>
      <c r="H949" t="s">
        <v>38</v>
      </c>
    </row>
    <row r="950" spans="1:8" x14ac:dyDescent="0.25">
      <c r="A950" s="1">
        <v>948</v>
      </c>
      <c r="B950" t="str">
        <f t="shared" si="56"/>
        <v>Plot for Sale in Jettihundi, Mysore</v>
      </c>
      <c r="C950" t="s">
        <v>320</v>
      </c>
      <c r="D950" t="s">
        <v>626</v>
      </c>
      <c r="E950">
        <f t="shared" si="57"/>
        <v>204.39</v>
      </c>
      <c r="F950">
        <f t="shared" si="58"/>
        <v>2200</v>
      </c>
      <c r="G950" t="str">
        <f t="shared" si="59"/>
        <v>2200 Sq. ft</v>
      </c>
      <c r="H950" t="s">
        <v>37</v>
      </c>
    </row>
    <row r="951" spans="1:8" x14ac:dyDescent="0.25">
      <c r="A951" s="1">
        <v>949</v>
      </c>
      <c r="B951" t="str">
        <f t="shared" si="56"/>
        <v>Plot for Sale in Jayapura, Mysore</v>
      </c>
      <c r="C951" t="s">
        <v>340</v>
      </c>
      <c r="D951" t="s">
        <v>628</v>
      </c>
      <c r="E951">
        <f t="shared" si="57"/>
        <v>89.28</v>
      </c>
      <c r="F951">
        <f t="shared" si="58"/>
        <v>961</v>
      </c>
      <c r="G951" t="str">
        <f t="shared" si="59"/>
        <v>961 Sq. ft</v>
      </c>
      <c r="H951" t="s">
        <v>49</v>
      </c>
    </row>
    <row r="952" spans="1:8" x14ac:dyDescent="0.25">
      <c r="A952" s="1">
        <v>950</v>
      </c>
      <c r="B952" t="str">
        <f t="shared" si="56"/>
        <v>2 BHK Villa For Sale in Bogadi Road, Mysore</v>
      </c>
      <c r="C952" t="s">
        <v>498</v>
      </c>
      <c r="D952" t="s">
        <v>712</v>
      </c>
      <c r="E952">
        <f t="shared" si="57"/>
        <v>78.5</v>
      </c>
      <c r="F952">
        <f t="shared" si="58"/>
        <v>845</v>
      </c>
      <c r="G952" t="str">
        <f t="shared" si="59"/>
        <v>845 Sq. ft</v>
      </c>
      <c r="H952" t="s">
        <v>280</v>
      </c>
    </row>
    <row r="953" spans="1:8" x14ac:dyDescent="0.25">
      <c r="A953" s="1">
        <v>951</v>
      </c>
      <c r="B953" t="str">
        <f t="shared" si="56"/>
        <v>Plot for Sale in Yelwala, Mysore</v>
      </c>
      <c r="C953" t="s">
        <v>333</v>
      </c>
      <c r="D953" t="s">
        <v>624</v>
      </c>
      <c r="E953">
        <f t="shared" si="57"/>
        <v>109.9</v>
      </c>
      <c r="F953">
        <f t="shared" si="58"/>
        <v>1183</v>
      </c>
      <c r="G953" t="str">
        <f t="shared" si="59"/>
        <v>1183 Sq. ft</v>
      </c>
      <c r="H953" t="s">
        <v>38</v>
      </c>
    </row>
    <row r="954" spans="1:8" x14ac:dyDescent="0.25">
      <c r="A954" s="1">
        <v>952</v>
      </c>
      <c r="B954" t="str">
        <f t="shared" si="56"/>
        <v>2 BHK Villa For Sale in Bogadi Road, Mysore</v>
      </c>
      <c r="C954" t="s">
        <v>498</v>
      </c>
      <c r="D954" t="s">
        <v>712</v>
      </c>
      <c r="E954">
        <f t="shared" si="57"/>
        <v>78.5</v>
      </c>
      <c r="F954">
        <f t="shared" si="58"/>
        <v>845</v>
      </c>
      <c r="G954" t="str">
        <f t="shared" si="59"/>
        <v>845 Sq. ft</v>
      </c>
      <c r="H954" t="s">
        <v>280</v>
      </c>
    </row>
    <row r="955" spans="1:8" x14ac:dyDescent="0.25">
      <c r="A955" s="1">
        <v>953</v>
      </c>
      <c r="B955" t="str">
        <f t="shared" si="56"/>
        <v>Plot for Sale in Madapura, Mysore</v>
      </c>
      <c r="C955" t="s">
        <v>304</v>
      </c>
      <c r="D955" t="s">
        <v>607</v>
      </c>
      <c r="E955">
        <f t="shared" si="57"/>
        <v>222.97</v>
      </c>
      <c r="F955">
        <f t="shared" si="58"/>
        <v>2400</v>
      </c>
      <c r="G955" t="str">
        <f t="shared" si="59"/>
        <v>2400 Sq. ft</v>
      </c>
      <c r="H955" t="s">
        <v>240</v>
      </c>
    </row>
    <row r="956" spans="1:8" x14ac:dyDescent="0.25">
      <c r="A956" s="1">
        <v>954</v>
      </c>
      <c r="B956" t="str">
        <f t="shared" si="56"/>
        <v>Plot for Sale in Yelwala, Mysore</v>
      </c>
      <c r="C956" t="s">
        <v>333</v>
      </c>
      <c r="D956" t="s">
        <v>624</v>
      </c>
      <c r="E956">
        <f t="shared" si="57"/>
        <v>109.9</v>
      </c>
      <c r="F956">
        <f t="shared" si="58"/>
        <v>1183</v>
      </c>
      <c r="G956" t="str">
        <f t="shared" si="59"/>
        <v>1183 Sq. ft</v>
      </c>
      <c r="H956" t="s">
        <v>38</v>
      </c>
    </row>
    <row r="957" spans="1:8" x14ac:dyDescent="0.25">
      <c r="A957" s="1">
        <v>955</v>
      </c>
      <c r="B957" t="str">
        <f t="shared" si="56"/>
        <v>2 BHK Villa For Sale in Bogadi Road, Mysore</v>
      </c>
      <c r="C957" t="s">
        <v>498</v>
      </c>
      <c r="D957" t="s">
        <v>712</v>
      </c>
      <c r="E957">
        <f t="shared" si="57"/>
        <v>78.5</v>
      </c>
      <c r="F957">
        <f t="shared" si="58"/>
        <v>845</v>
      </c>
      <c r="G957" t="str">
        <f t="shared" si="59"/>
        <v>845 Sq. ft</v>
      </c>
      <c r="H957" t="s">
        <v>280</v>
      </c>
    </row>
    <row r="958" spans="1:8" x14ac:dyDescent="0.25">
      <c r="A958" s="1">
        <v>956</v>
      </c>
      <c r="B958" t="str">
        <f t="shared" si="56"/>
        <v>Plot for Sale in Yelwala, Mysore</v>
      </c>
      <c r="C958" t="s">
        <v>370</v>
      </c>
      <c r="D958" t="s">
        <v>602</v>
      </c>
      <c r="E958">
        <f t="shared" si="57"/>
        <v>111.48</v>
      </c>
      <c r="F958">
        <f t="shared" si="58"/>
        <v>1200</v>
      </c>
      <c r="G958" t="str">
        <f t="shared" si="59"/>
        <v>1200 Sq. ft</v>
      </c>
      <c r="H958" t="s">
        <v>38</v>
      </c>
    </row>
    <row r="959" spans="1:8" x14ac:dyDescent="0.25">
      <c r="A959" s="1">
        <v>957</v>
      </c>
      <c r="B959" t="str">
        <f t="shared" si="56"/>
        <v>Plot for Sale in Sardar Vallabh Bhai Patel Nagara, Mysore</v>
      </c>
      <c r="C959" t="s">
        <v>329</v>
      </c>
      <c r="D959" t="s">
        <v>602</v>
      </c>
      <c r="E959">
        <f t="shared" si="57"/>
        <v>111.48</v>
      </c>
      <c r="F959">
        <f t="shared" si="58"/>
        <v>1200</v>
      </c>
      <c r="G959" t="str">
        <f t="shared" si="59"/>
        <v>1200 Sq. ft</v>
      </c>
      <c r="H959" t="s">
        <v>45</v>
      </c>
    </row>
    <row r="960" spans="1:8" x14ac:dyDescent="0.25">
      <c r="A960" s="1">
        <v>958</v>
      </c>
      <c r="B960" t="str">
        <f t="shared" si="56"/>
        <v>4 BHK Villa For Sale in Bogadi Road, Mysore</v>
      </c>
      <c r="C960" t="s">
        <v>512</v>
      </c>
      <c r="D960" t="s">
        <v>626</v>
      </c>
      <c r="E960">
        <f t="shared" si="57"/>
        <v>204.39</v>
      </c>
      <c r="F960">
        <f t="shared" si="58"/>
        <v>2200</v>
      </c>
      <c r="G960" t="str">
        <f t="shared" si="59"/>
        <v>2200 Sq. ft</v>
      </c>
      <c r="H960" t="s">
        <v>279</v>
      </c>
    </row>
    <row r="961" spans="1:8" x14ac:dyDescent="0.25">
      <c r="A961" s="1">
        <v>959</v>
      </c>
      <c r="B961" t="str">
        <f t="shared" si="56"/>
        <v>Plot for Sale in Yelwala, Mysore</v>
      </c>
      <c r="C961" t="s">
        <v>581</v>
      </c>
      <c r="D961" t="s">
        <v>602</v>
      </c>
      <c r="E961">
        <f t="shared" si="57"/>
        <v>111.48</v>
      </c>
      <c r="F961">
        <f t="shared" si="58"/>
        <v>1200</v>
      </c>
      <c r="G961" t="str">
        <f t="shared" si="59"/>
        <v>1200 Sq. ft</v>
      </c>
      <c r="H961" t="s">
        <v>38</v>
      </c>
    </row>
    <row r="962" spans="1:8" x14ac:dyDescent="0.25">
      <c r="A962" s="1">
        <v>960</v>
      </c>
      <c r="B962" t="str">
        <f t="shared" si="56"/>
        <v>2 BHK Apartment For Sale in Dattagalli, Mysore</v>
      </c>
      <c r="C962" t="s">
        <v>433</v>
      </c>
      <c r="D962" t="s">
        <v>673</v>
      </c>
      <c r="E962">
        <f t="shared" si="57"/>
        <v>104.52</v>
      </c>
      <c r="F962">
        <f t="shared" si="58"/>
        <v>1125</v>
      </c>
      <c r="G962" t="str">
        <f t="shared" si="59"/>
        <v>1125 Sq. ft</v>
      </c>
      <c r="H962" t="s">
        <v>132</v>
      </c>
    </row>
    <row r="963" spans="1:8" x14ac:dyDescent="0.25">
      <c r="A963" s="1">
        <v>961</v>
      </c>
      <c r="B963" t="str">
        <f t="shared" ref="B963:B1026" si="60">TRIM(SUBSTITUTE(H963, G963, ""))</f>
        <v>3 BHK Villa For Sale in Bogadi Road, Mysore</v>
      </c>
      <c r="C963" t="s">
        <v>538</v>
      </c>
      <c r="D963" t="s">
        <v>708</v>
      </c>
      <c r="E963">
        <f t="shared" ref="E963:E1026" si="61">VALUE(SUBSTITUTE(SUBSTITUTE(D963, "(", ""), " Sq.M)", ""))</f>
        <v>146.79</v>
      </c>
      <c r="F963">
        <f t="shared" ref="F963:F1026" si="62">ROUND(E963 * 10.764, 0)</f>
        <v>1580</v>
      </c>
      <c r="G963" t="str">
        <f t="shared" ref="G963:G1026" si="63">_xlfn.CONCAT(F963, " Sq. ft")</f>
        <v>1580 Sq. ft</v>
      </c>
      <c r="H963" t="s">
        <v>276</v>
      </c>
    </row>
    <row r="964" spans="1:8" x14ac:dyDescent="0.25">
      <c r="A964" s="1">
        <v>962</v>
      </c>
      <c r="B964" t="str">
        <f t="shared" si="60"/>
        <v>Plot for Sale in Yelwala, Mysore</v>
      </c>
      <c r="C964" t="s">
        <v>336</v>
      </c>
      <c r="D964" t="s">
        <v>625</v>
      </c>
      <c r="E964">
        <f t="shared" si="61"/>
        <v>201.23</v>
      </c>
      <c r="F964">
        <f t="shared" si="62"/>
        <v>2166</v>
      </c>
      <c r="G964" t="str">
        <f t="shared" si="63"/>
        <v>2166 Sq. ft</v>
      </c>
      <c r="H964" t="s">
        <v>38</v>
      </c>
    </row>
    <row r="965" spans="1:8" x14ac:dyDescent="0.25">
      <c r="A965" s="1">
        <v>963</v>
      </c>
      <c r="B965" t="str">
        <f t="shared" si="60"/>
        <v>Plot for Sale in Yelwala, Mysore</v>
      </c>
      <c r="C965" t="s">
        <v>333</v>
      </c>
      <c r="D965" t="s">
        <v>624</v>
      </c>
      <c r="E965">
        <f t="shared" si="61"/>
        <v>109.9</v>
      </c>
      <c r="F965">
        <f t="shared" si="62"/>
        <v>1183</v>
      </c>
      <c r="G965" t="str">
        <f t="shared" si="63"/>
        <v>1183 Sq. ft</v>
      </c>
      <c r="H965" t="s">
        <v>38</v>
      </c>
    </row>
    <row r="966" spans="1:8" x14ac:dyDescent="0.25">
      <c r="A966" s="1">
        <v>964</v>
      </c>
      <c r="B966" t="str">
        <f t="shared" si="60"/>
        <v>Plot for Sale in Yelwala, Mysore</v>
      </c>
      <c r="C966" t="s">
        <v>581</v>
      </c>
      <c r="D966" t="s">
        <v>602</v>
      </c>
      <c r="E966">
        <f t="shared" si="61"/>
        <v>111.48</v>
      </c>
      <c r="F966">
        <f t="shared" si="62"/>
        <v>1200</v>
      </c>
      <c r="G966" t="str">
        <f t="shared" si="63"/>
        <v>1200 Sq. ft</v>
      </c>
      <c r="H966" t="s">
        <v>38</v>
      </c>
    </row>
    <row r="967" spans="1:8" x14ac:dyDescent="0.25">
      <c r="A967" s="1">
        <v>965</v>
      </c>
      <c r="B967" t="str">
        <f t="shared" si="60"/>
        <v>Plot for Sale in Yelwala, Mysore</v>
      </c>
      <c r="C967" t="s">
        <v>581</v>
      </c>
      <c r="D967" t="s">
        <v>602</v>
      </c>
      <c r="E967">
        <f t="shared" si="61"/>
        <v>111.48</v>
      </c>
      <c r="F967">
        <f t="shared" si="62"/>
        <v>1200</v>
      </c>
      <c r="G967" t="str">
        <f t="shared" si="63"/>
        <v>1200 Sq. ft</v>
      </c>
      <c r="H967" t="s">
        <v>38</v>
      </c>
    </row>
    <row r="968" spans="1:8" x14ac:dyDescent="0.25">
      <c r="A968" s="1">
        <v>966</v>
      </c>
      <c r="B968" t="str">
        <f t="shared" si="60"/>
        <v>Plot for Sale in Yelwala, Mysore</v>
      </c>
      <c r="C968" t="s">
        <v>336</v>
      </c>
      <c r="D968" t="s">
        <v>625</v>
      </c>
      <c r="E968">
        <f t="shared" si="61"/>
        <v>201.23</v>
      </c>
      <c r="F968">
        <f t="shared" si="62"/>
        <v>2166</v>
      </c>
      <c r="G968" t="str">
        <f t="shared" si="63"/>
        <v>2166 Sq. ft</v>
      </c>
      <c r="H968" t="s">
        <v>38</v>
      </c>
    </row>
    <row r="969" spans="1:8" x14ac:dyDescent="0.25">
      <c r="A969" s="1">
        <v>967</v>
      </c>
      <c r="B969" t="str">
        <f t="shared" si="60"/>
        <v>Plot for Sale in Yelwala, Mysore</v>
      </c>
      <c r="C969" t="s">
        <v>370</v>
      </c>
      <c r="D969" t="s">
        <v>602</v>
      </c>
      <c r="E969">
        <f t="shared" si="61"/>
        <v>111.48</v>
      </c>
      <c r="F969">
        <f t="shared" si="62"/>
        <v>1200</v>
      </c>
      <c r="G969" t="str">
        <f t="shared" si="63"/>
        <v>1200 Sq. ft</v>
      </c>
      <c r="H969" t="s">
        <v>38</v>
      </c>
    </row>
    <row r="970" spans="1:8" x14ac:dyDescent="0.25">
      <c r="A970" s="1">
        <v>968</v>
      </c>
      <c r="B970" t="str">
        <f t="shared" si="60"/>
        <v>Plot for Sale in Yelwala, Mysore</v>
      </c>
      <c r="C970" t="s">
        <v>333</v>
      </c>
      <c r="D970" t="s">
        <v>624</v>
      </c>
      <c r="E970">
        <f t="shared" si="61"/>
        <v>109.9</v>
      </c>
      <c r="F970">
        <f t="shared" si="62"/>
        <v>1183</v>
      </c>
      <c r="G970" t="str">
        <f t="shared" si="63"/>
        <v>1183 Sq. ft</v>
      </c>
      <c r="H970" t="s">
        <v>38</v>
      </c>
    </row>
    <row r="971" spans="1:8" x14ac:dyDescent="0.25">
      <c r="A971" s="1">
        <v>969</v>
      </c>
      <c r="B971" t="str">
        <f t="shared" si="60"/>
        <v>Plot for Sale in Hootagalli, Mysore</v>
      </c>
      <c r="C971" t="s">
        <v>375</v>
      </c>
      <c r="D971" t="s">
        <v>607</v>
      </c>
      <c r="E971">
        <f t="shared" si="61"/>
        <v>222.97</v>
      </c>
      <c r="F971">
        <f t="shared" si="62"/>
        <v>2400</v>
      </c>
      <c r="G971" t="str">
        <f t="shared" si="63"/>
        <v>2400 Sq. ft</v>
      </c>
      <c r="H971" t="s">
        <v>232</v>
      </c>
    </row>
    <row r="972" spans="1:8" x14ac:dyDescent="0.25">
      <c r="A972" s="1">
        <v>970</v>
      </c>
      <c r="B972" t="str">
        <f t="shared" si="60"/>
        <v>3 BHK Villa For Sale in Bogadi Road, Mysore</v>
      </c>
      <c r="C972" t="s">
        <v>538</v>
      </c>
      <c r="D972" t="s">
        <v>708</v>
      </c>
      <c r="E972">
        <f t="shared" si="61"/>
        <v>146.79</v>
      </c>
      <c r="F972">
        <f t="shared" si="62"/>
        <v>1580</v>
      </c>
      <c r="G972" t="str">
        <f t="shared" si="63"/>
        <v>1580 Sq. ft</v>
      </c>
      <c r="H972" t="s">
        <v>276</v>
      </c>
    </row>
    <row r="973" spans="1:8" x14ac:dyDescent="0.25">
      <c r="A973" s="1">
        <v>971</v>
      </c>
      <c r="B973" t="str">
        <f t="shared" si="60"/>
        <v>1 BHK Apartment For Sale in Jp Nagar, Mysore</v>
      </c>
      <c r="C973" t="s">
        <v>582</v>
      </c>
      <c r="D973" t="s">
        <v>759</v>
      </c>
      <c r="E973">
        <f t="shared" si="61"/>
        <v>65.03</v>
      </c>
      <c r="F973">
        <f t="shared" si="62"/>
        <v>700</v>
      </c>
      <c r="G973" t="str">
        <f t="shared" si="63"/>
        <v>700 Sq. ft</v>
      </c>
      <c r="H973" t="s">
        <v>281</v>
      </c>
    </row>
    <row r="974" spans="1:8" x14ac:dyDescent="0.25">
      <c r="A974" s="1">
        <v>972</v>
      </c>
      <c r="B974" t="str">
        <f t="shared" si="60"/>
        <v>Plot for Sale in Nadanahalli, Mysore</v>
      </c>
      <c r="C974" t="s">
        <v>517</v>
      </c>
      <c r="D974" t="s">
        <v>606</v>
      </c>
      <c r="E974">
        <f t="shared" si="61"/>
        <v>371.61</v>
      </c>
      <c r="F974">
        <f t="shared" si="62"/>
        <v>4000</v>
      </c>
      <c r="G974" t="str">
        <f t="shared" si="63"/>
        <v>4000 Sq. ft</v>
      </c>
      <c r="H974" t="s">
        <v>282</v>
      </c>
    </row>
    <row r="975" spans="1:8" x14ac:dyDescent="0.25">
      <c r="A975" s="1">
        <v>973</v>
      </c>
      <c r="B975" t="str">
        <f t="shared" si="60"/>
        <v>Plot for Sale in Yelwala, Mysore</v>
      </c>
      <c r="C975" t="s">
        <v>333</v>
      </c>
      <c r="D975" t="s">
        <v>624</v>
      </c>
      <c r="E975">
        <f t="shared" si="61"/>
        <v>109.9</v>
      </c>
      <c r="F975">
        <f t="shared" si="62"/>
        <v>1183</v>
      </c>
      <c r="G975" t="str">
        <f t="shared" si="63"/>
        <v>1183 Sq. ft</v>
      </c>
      <c r="H975" t="s">
        <v>38</v>
      </c>
    </row>
    <row r="976" spans="1:8" x14ac:dyDescent="0.25">
      <c r="A976" s="1">
        <v>974</v>
      </c>
      <c r="B976" t="str">
        <f t="shared" si="60"/>
        <v>4+ BHK Apartment For Sale in Vijayanagar 4th Stage, Mysore</v>
      </c>
      <c r="C976" t="s">
        <v>583</v>
      </c>
      <c r="D976" t="s">
        <v>718</v>
      </c>
      <c r="E976">
        <f t="shared" si="61"/>
        <v>232.26</v>
      </c>
      <c r="F976">
        <f t="shared" si="62"/>
        <v>2500</v>
      </c>
      <c r="G976" t="str">
        <f t="shared" si="63"/>
        <v>2500 Sq. ft</v>
      </c>
      <c r="H976" t="s">
        <v>283</v>
      </c>
    </row>
    <row r="977" spans="1:8" x14ac:dyDescent="0.25">
      <c r="A977" s="1">
        <v>975</v>
      </c>
      <c r="B977" t="str">
        <f t="shared" si="60"/>
        <v>Plot for Sale in Bogadi Road, Mysore</v>
      </c>
      <c r="C977" t="s">
        <v>584</v>
      </c>
      <c r="D977" t="s">
        <v>607</v>
      </c>
      <c r="E977">
        <f t="shared" si="61"/>
        <v>222.97</v>
      </c>
      <c r="F977">
        <f t="shared" si="62"/>
        <v>2400</v>
      </c>
      <c r="G977" t="str">
        <f t="shared" si="63"/>
        <v>2400 Sq. ft</v>
      </c>
      <c r="H977" t="s">
        <v>50</v>
      </c>
    </row>
    <row r="978" spans="1:8" x14ac:dyDescent="0.25">
      <c r="A978" s="1">
        <v>976</v>
      </c>
      <c r="B978" t="str">
        <f t="shared" si="60"/>
        <v>1 BHK Apartment For Sale in Jp Nagar, Mysore</v>
      </c>
      <c r="C978" t="s">
        <v>582</v>
      </c>
      <c r="D978" t="s">
        <v>759</v>
      </c>
      <c r="E978">
        <f t="shared" si="61"/>
        <v>65.03</v>
      </c>
      <c r="F978">
        <f t="shared" si="62"/>
        <v>700</v>
      </c>
      <c r="G978" t="str">
        <f t="shared" si="63"/>
        <v>700 Sq. ft</v>
      </c>
      <c r="H978" t="s">
        <v>281</v>
      </c>
    </row>
    <row r="979" spans="1:8" x14ac:dyDescent="0.25">
      <c r="A979" s="1">
        <v>977</v>
      </c>
      <c r="B979" t="str">
        <f t="shared" si="60"/>
        <v>Plot for Sale in Jayapura, Mysore</v>
      </c>
      <c r="C979" t="s">
        <v>341</v>
      </c>
      <c r="D979" t="s">
        <v>629</v>
      </c>
      <c r="E979">
        <f t="shared" si="61"/>
        <v>241.55</v>
      </c>
      <c r="F979">
        <f t="shared" si="62"/>
        <v>2600</v>
      </c>
      <c r="G979" t="str">
        <f t="shared" si="63"/>
        <v>2600 Sq. ft</v>
      </c>
      <c r="H979" t="s">
        <v>49</v>
      </c>
    </row>
    <row r="980" spans="1:8" x14ac:dyDescent="0.25">
      <c r="A980" s="1">
        <v>978</v>
      </c>
      <c r="B980" t="str">
        <f t="shared" si="60"/>
        <v>Plot for Sale in Bogadi Road, Mysore</v>
      </c>
      <c r="C980" t="s">
        <v>584</v>
      </c>
      <c r="D980" t="s">
        <v>607</v>
      </c>
      <c r="E980">
        <f t="shared" si="61"/>
        <v>222.97</v>
      </c>
      <c r="F980">
        <f t="shared" si="62"/>
        <v>2400</v>
      </c>
      <c r="G980" t="str">
        <f t="shared" si="63"/>
        <v>2400 Sq. ft</v>
      </c>
      <c r="H980" t="s">
        <v>50</v>
      </c>
    </row>
    <row r="981" spans="1:8" x14ac:dyDescent="0.25">
      <c r="A981" s="1">
        <v>979</v>
      </c>
      <c r="B981" t="str">
        <f t="shared" si="60"/>
        <v>Plot for Sale in Bogadi Road, Mysore</v>
      </c>
      <c r="C981" t="s">
        <v>585</v>
      </c>
      <c r="D981" t="s">
        <v>620</v>
      </c>
      <c r="E981">
        <f t="shared" si="61"/>
        <v>185.81</v>
      </c>
      <c r="F981">
        <f t="shared" si="62"/>
        <v>2000</v>
      </c>
      <c r="G981" t="str">
        <f t="shared" si="63"/>
        <v>2000 Sq. ft</v>
      </c>
      <c r="H981" t="s">
        <v>50</v>
      </c>
    </row>
    <row r="982" spans="1:8" x14ac:dyDescent="0.25">
      <c r="A982" s="1">
        <v>980</v>
      </c>
      <c r="B982" t="str">
        <f t="shared" si="60"/>
        <v>Plot for Sale in Madapura, Mysore</v>
      </c>
      <c r="C982" t="s">
        <v>304</v>
      </c>
      <c r="D982" t="s">
        <v>607</v>
      </c>
      <c r="E982">
        <f t="shared" si="61"/>
        <v>222.97</v>
      </c>
      <c r="F982">
        <f t="shared" si="62"/>
        <v>2400</v>
      </c>
      <c r="G982" t="str">
        <f t="shared" si="63"/>
        <v>2400 Sq. ft</v>
      </c>
      <c r="H982" t="s">
        <v>240</v>
      </c>
    </row>
    <row r="983" spans="1:8" x14ac:dyDescent="0.25">
      <c r="A983" s="1">
        <v>981</v>
      </c>
      <c r="B983" t="str">
        <f t="shared" si="60"/>
        <v>Plot for Sale in Jayapura, Mysore</v>
      </c>
      <c r="C983" t="s">
        <v>341</v>
      </c>
      <c r="D983" t="s">
        <v>629</v>
      </c>
      <c r="E983">
        <f t="shared" si="61"/>
        <v>241.55</v>
      </c>
      <c r="F983">
        <f t="shared" si="62"/>
        <v>2600</v>
      </c>
      <c r="G983" t="str">
        <f t="shared" si="63"/>
        <v>2600 Sq. ft</v>
      </c>
      <c r="H983" t="s">
        <v>49</v>
      </c>
    </row>
    <row r="984" spans="1:8" x14ac:dyDescent="0.25">
      <c r="A984" s="1">
        <v>982</v>
      </c>
      <c r="B984" t="str">
        <f t="shared" si="60"/>
        <v>1 BHK Apartment For Sale in Jp Nagar, Mysore</v>
      </c>
      <c r="C984" t="s">
        <v>582</v>
      </c>
      <c r="D984" t="s">
        <v>759</v>
      </c>
      <c r="E984">
        <f t="shared" si="61"/>
        <v>65.03</v>
      </c>
      <c r="F984">
        <f t="shared" si="62"/>
        <v>700</v>
      </c>
      <c r="G984" t="str">
        <f t="shared" si="63"/>
        <v>700 Sq. ft</v>
      </c>
      <c r="H984" t="s">
        <v>281</v>
      </c>
    </row>
    <row r="985" spans="1:8" x14ac:dyDescent="0.25">
      <c r="A985" s="1">
        <v>983</v>
      </c>
      <c r="B985" t="str">
        <f t="shared" si="60"/>
        <v>Plot for Sale in Bogadi Road, Mysore</v>
      </c>
      <c r="C985" t="s">
        <v>335</v>
      </c>
      <c r="D985" t="s">
        <v>632</v>
      </c>
      <c r="E985">
        <f t="shared" si="61"/>
        <v>108.05</v>
      </c>
      <c r="F985">
        <f t="shared" si="62"/>
        <v>1163</v>
      </c>
      <c r="G985" t="str">
        <f t="shared" si="63"/>
        <v>1163 Sq. ft</v>
      </c>
      <c r="H985" t="s">
        <v>50</v>
      </c>
    </row>
    <row r="986" spans="1:8" x14ac:dyDescent="0.25">
      <c r="A986" s="1">
        <v>984</v>
      </c>
      <c r="B986" t="str">
        <f t="shared" si="60"/>
        <v>Plot for Sale in Yelwala, Mysore</v>
      </c>
      <c r="C986" t="s">
        <v>336</v>
      </c>
      <c r="D986" t="s">
        <v>625</v>
      </c>
      <c r="E986">
        <f t="shared" si="61"/>
        <v>201.23</v>
      </c>
      <c r="F986">
        <f t="shared" si="62"/>
        <v>2166</v>
      </c>
      <c r="G986" t="str">
        <f t="shared" si="63"/>
        <v>2166 Sq. ft</v>
      </c>
      <c r="H986" t="s">
        <v>38</v>
      </c>
    </row>
    <row r="987" spans="1:8" x14ac:dyDescent="0.25">
      <c r="A987" s="1">
        <v>985</v>
      </c>
      <c r="B987" t="str">
        <f t="shared" si="60"/>
        <v>Plot for Sale in Bogadi Road, Mysore</v>
      </c>
      <c r="C987" t="s">
        <v>585</v>
      </c>
      <c r="D987" t="s">
        <v>620</v>
      </c>
      <c r="E987">
        <f t="shared" si="61"/>
        <v>185.81</v>
      </c>
      <c r="F987">
        <f t="shared" si="62"/>
        <v>2000</v>
      </c>
      <c r="G987" t="str">
        <f t="shared" si="63"/>
        <v>2000 Sq. ft</v>
      </c>
      <c r="H987" t="s">
        <v>50</v>
      </c>
    </row>
    <row r="988" spans="1:8" x14ac:dyDescent="0.25">
      <c r="A988" s="1">
        <v>986</v>
      </c>
      <c r="B988" t="str">
        <f t="shared" si="60"/>
        <v>Plot for Sale in Madapura, Mysore</v>
      </c>
      <c r="C988" t="s">
        <v>304</v>
      </c>
      <c r="D988" t="s">
        <v>607</v>
      </c>
      <c r="E988">
        <f t="shared" si="61"/>
        <v>222.97</v>
      </c>
      <c r="F988">
        <f t="shared" si="62"/>
        <v>2400</v>
      </c>
      <c r="G988" t="str">
        <f t="shared" si="63"/>
        <v>2400 Sq. ft</v>
      </c>
      <c r="H988" t="s">
        <v>240</v>
      </c>
    </row>
    <row r="989" spans="1:8" x14ac:dyDescent="0.25">
      <c r="A989" s="1">
        <v>987</v>
      </c>
      <c r="B989" t="str">
        <f t="shared" si="60"/>
        <v>Plot for Sale in Huyilalu, Mysore</v>
      </c>
      <c r="C989" t="s">
        <v>393</v>
      </c>
      <c r="D989" t="s">
        <v>607</v>
      </c>
      <c r="E989">
        <f t="shared" si="61"/>
        <v>222.97</v>
      </c>
      <c r="F989">
        <f t="shared" si="62"/>
        <v>2400</v>
      </c>
      <c r="G989" t="str">
        <f t="shared" si="63"/>
        <v>2400 Sq. ft</v>
      </c>
      <c r="H989" t="s">
        <v>284</v>
      </c>
    </row>
    <row r="990" spans="1:8" x14ac:dyDescent="0.25">
      <c r="A990" s="1">
        <v>988</v>
      </c>
      <c r="B990" t="str">
        <f t="shared" si="60"/>
        <v>Plot for Sale in Yelwala, Mysore</v>
      </c>
      <c r="C990" t="s">
        <v>581</v>
      </c>
      <c r="D990" t="s">
        <v>602</v>
      </c>
      <c r="E990">
        <f t="shared" si="61"/>
        <v>111.48</v>
      </c>
      <c r="F990">
        <f t="shared" si="62"/>
        <v>1200</v>
      </c>
      <c r="G990" t="str">
        <f t="shared" si="63"/>
        <v>1200 Sq. ft</v>
      </c>
      <c r="H990" t="s">
        <v>38</v>
      </c>
    </row>
    <row r="991" spans="1:8" x14ac:dyDescent="0.25">
      <c r="A991" s="1">
        <v>989</v>
      </c>
      <c r="B991" t="str">
        <f t="shared" si="60"/>
        <v>Plot for Sale in Yelwala, Mysore</v>
      </c>
      <c r="C991" t="s">
        <v>370</v>
      </c>
      <c r="D991" t="s">
        <v>602</v>
      </c>
      <c r="E991">
        <f t="shared" si="61"/>
        <v>111.48</v>
      </c>
      <c r="F991">
        <f t="shared" si="62"/>
        <v>1200</v>
      </c>
      <c r="G991" t="str">
        <f t="shared" si="63"/>
        <v>1200 Sq. ft</v>
      </c>
      <c r="H991" t="s">
        <v>38</v>
      </c>
    </row>
    <row r="992" spans="1:8" x14ac:dyDescent="0.25">
      <c r="A992" s="1">
        <v>990</v>
      </c>
      <c r="B992" t="str">
        <f t="shared" si="60"/>
        <v>Plot for Sale in Thaluru, Mysore</v>
      </c>
      <c r="C992" t="s">
        <v>586</v>
      </c>
      <c r="D992" t="s">
        <v>602</v>
      </c>
      <c r="E992">
        <f t="shared" si="61"/>
        <v>111.48</v>
      </c>
      <c r="F992">
        <f t="shared" si="62"/>
        <v>1200</v>
      </c>
      <c r="G992" t="str">
        <f t="shared" si="63"/>
        <v>1200 Sq. ft</v>
      </c>
      <c r="H992" t="s">
        <v>285</v>
      </c>
    </row>
    <row r="993" spans="1:8" x14ac:dyDescent="0.25">
      <c r="A993" s="1">
        <v>991</v>
      </c>
      <c r="B993" t="str">
        <f t="shared" si="60"/>
        <v>Plot for Sale in Yelwala, Mysore</v>
      </c>
      <c r="C993" t="s">
        <v>336</v>
      </c>
      <c r="D993" t="s">
        <v>625</v>
      </c>
      <c r="E993">
        <f t="shared" si="61"/>
        <v>201.23</v>
      </c>
      <c r="F993">
        <f t="shared" si="62"/>
        <v>2166</v>
      </c>
      <c r="G993" t="str">
        <f t="shared" si="63"/>
        <v>2166 Sq. ft</v>
      </c>
      <c r="H993" t="s">
        <v>38</v>
      </c>
    </row>
    <row r="994" spans="1:8" x14ac:dyDescent="0.25">
      <c r="A994" s="1">
        <v>992</v>
      </c>
      <c r="B994" t="str">
        <f t="shared" si="60"/>
        <v>Plot for Sale in Yelwala, Mysore</v>
      </c>
      <c r="C994" t="s">
        <v>304</v>
      </c>
      <c r="D994" t="s">
        <v>602</v>
      </c>
      <c r="E994">
        <f t="shared" si="61"/>
        <v>111.48</v>
      </c>
      <c r="F994">
        <f t="shared" si="62"/>
        <v>1200</v>
      </c>
      <c r="G994" t="str">
        <f t="shared" si="63"/>
        <v>1200 Sq. ft</v>
      </c>
      <c r="H994" t="s">
        <v>38</v>
      </c>
    </row>
    <row r="995" spans="1:8" x14ac:dyDescent="0.25">
      <c r="A995" s="1">
        <v>993</v>
      </c>
      <c r="B995" t="str">
        <f t="shared" si="60"/>
        <v>Plot for Sale in Shyadanahalli, Mysore</v>
      </c>
      <c r="C995" t="s">
        <v>587</v>
      </c>
      <c r="D995" t="s">
        <v>637</v>
      </c>
      <c r="E995">
        <f t="shared" si="61"/>
        <v>278.70999999999998</v>
      </c>
      <c r="F995">
        <f t="shared" si="62"/>
        <v>3000</v>
      </c>
      <c r="G995" t="str">
        <f t="shared" si="63"/>
        <v>3000 Sq. ft</v>
      </c>
      <c r="H995" t="s">
        <v>68</v>
      </c>
    </row>
    <row r="996" spans="1:8" x14ac:dyDescent="0.25">
      <c r="A996" s="1">
        <v>994</v>
      </c>
      <c r="B996" t="str">
        <f t="shared" si="60"/>
        <v>Plot for Sale in Bogadi Road, Mysore</v>
      </c>
      <c r="C996" t="s">
        <v>585</v>
      </c>
      <c r="D996" t="s">
        <v>620</v>
      </c>
      <c r="E996">
        <f t="shared" si="61"/>
        <v>185.81</v>
      </c>
      <c r="F996">
        <f t="shared" si="62"/>
        <v>2000</v>
      </c>
      <c r="G996" t="str">
        <f t="shared" si="63"/>
        <v>2000 Sq. ft</v>
      </c>
      <c r="H996" t="s">
        <v>50</v>
      </c>
    </row>
    <row r="997" spans="1:8" x14ac:dyDescent="0.25">
      <c r="A997" s="1">
        <v>995</v>
      </c>
      <c r="B997" t="str">
        <f t="shared" si="60"/>
        <v>Plot for Sale in Yelwala, Mysore</v>
      </c>
      <c r="C997" t="s">
        <v>339</v>
      </c>
      <c r="D997" t="s">
        <v>627</v>
      </c>
      <c r="E997">
        <f t="shared" si="61"/>
        <v>92.9</v>
      </c>
      <c r="F997">
        <f t="shared" si="62"/>
        <v>1000</v>
      </c>
      <c r="G997" t="str">
        <f t="shared" si="63"/>
        <v>1000 Sq. ft</v>
      </c>
      <c r="H997" t="s">
        <v>38</v>
      </c>
    </row>
    <row r="998" spans="1:8" x14ac:dyDescent="0.25">
      <c r="A998" s="1">
        <v>996</v>
      </c>
      <c r="B998" t="str">
        <f t="shared" si="60"/>
        <v>Plot for Sale in Varuna, Mysore</v>
      </c>
      <c r="C998" t="s">
        <v>440</v>
      </c>
      <c r="D998" t="s">
        <v>678</v>
      </c>
      <c r="E998">
        <f t="shared" si="61"/>
        <v>37.159999999999997</v>
      </c>
      <c r="F998">
        <f t="shared" si="62"/>
        <v>400</v>
      </c>
      <c r="G998" t="str">
        <f t="shared" si="63"/>
        <v>400 Sq. ft</v>
      </c>
      <c r="H998" t="s">
        <v>52</v>
      </c>
    </row>
    <row r="999" spans="1:8" x14ac:dyDescent="0.25">
      <c r="A999" s="1">
        <v>997</v>
      </c>
      <c r="B999" t="str">
        <f t="shared" si="60"/>
        <v>Plot for Sale in Huyilalu, Mysore</v>
      </c>
      <c r="C999" t="s">
        <v>393</v>
      </c>
      <c r="D999" t="s">
        <v>607</v>
      </c>
      <c r="E999">
        <f t="shared" si="61"/>
        <v>222.97</v>
      </c>
      <c r="F999">
        <f t="shared" si="62"/>
        <v>2400</v>
      </c>
      <c r="G999" t="str">
        <f t="shared" si="63"/>
        <v>2400 Sq. ft</v>
      </c>
      <c r="H999" t="s">
        <v>284</v>
      </c>
    </row>
    <row r="1000" spans="1:8" x14ac:dyDescent="0.25">
      <c r="A1000" s="1">
        <v>998</v>
      </c>
      <c r="B1000" t="str">
        <f t="shared" si="60"/>
        <v>Plot for Sale in Bogadi Road, Mysore</v>
      </c>
      <c r="C1000" t="s">
        <v>584</v>
      </c>
      <c r="D1000" t="s">
        <v>607</v>
      </c>
      <c r="E1000">
        <f t="shared" si="61"/>
        <v>222.97</v>
      </c>
      <c r="F1000">
        <f t="shared" si="62"/>
        <v>2400</v>
      </c>
      <c r="G1000" t="str">
        <f t="shared" si="63"/>
        <v>2400 Sq. ft</v>
      </c>
      <c r="H1000" t="s">
        <v>50</v>
      </c>
    </row>
    <row r="1001" spans="1:8" x14ac:dyDescent="0.25">
      <c r="A1001" s="1">
        <v>999</v>
      </c>
      <c r="B1001" t="str">
        <f t="shared" si="60"/>
        <v>Plot for Sale in Bogadi Road, Mysore</v>
      </c>
      <c r="C1001" t="s">
        <v>342</v>
      </c>
      <c r="D1001" t="s">
        <v>601</v>
      </c>
      <c r="E1001">
        <f t="shared" si="61"/>
        <v>74.319999999999993</v>
      </c>
      <c r="F1001">
        <f t="shared" si="62"/>
        <v>800</v>
      </c>
      <c r="G1001" t="str">
        <f t="shared" si="63"/>
        <v>800 Sq. ft</v>
      </c>
      <c r="H1001" t="s">
        <v>50</v>
      </c>
    </row>
    <row r="1002" spans="1:8" x14ac:dyDescent="0.25">
      <c r="A1002" s="1">
        <v>1000</v>
      </c>
      <c r="B1002" t="str">
        <f t="shared" si="60"/>
        <v>Plot for Sale in Yelwala, Mysore</v>
      </c>
      <c r="C1002" t="s">
        <v>370</v>
      </c>
      <c r="D1002" t="s">
        <v>602</v>
      </c>
      <c r="E1002">
        <f t="shared" si="61"/>
        <v>111.48</v>
      </c>
      <c r="F1002">
        <f t="shared" si="62"/>
        <v>1200</v>
      </c>
      <c r="G1002" t="str">
        <f t="shared" si="63"/>
        <v>1200 Sq. ft</v>
      </c>
      <c r="H1002" t="s">
        <v>38</v>
      </c>
    </row>
    <row r="1003" spans="1:8" x14ac:dyDescent="0.25">
      <c r="A1003" s="1">
        <v>1001</v>
      </c>
      <c r="B1003" t="str">
        <f t="shared" si="60"/>
        <v>3 BHK Apartment For Sale in Dattagalli, Mysore</v>
      </c>
      <c r="C1003" t="s">
        <v>331</v>
      </c>
      <c r="D1003" t="s">
        <v>623</v>
      </c>
      <c r="E1003">
        <f t="shared" si="61"/>
        <v>123.93</v>
      </c>
      <c r="F1003">
        <f t="shared" si="62"/>
        <v>1334</v>
      </c>
      <c r="G1003" t="str">
        <f t="shared" si="63"/>
        <v>1334 Sq. ft</v>
      </c>
      <c r="H1003" t="s">
        <v>46</v>
      </c>
    </row>
    <row r="1004" spans="1:8" x14ac:dyDescent="0.25">
      <c r="A1004" s="1">
        <v>1002</v>
      </c>
      <c r="B1004" t="str">
        <f t="shared" si="60"/>
        <v>Plot for Sale in Varuna, Mysore</v>
      </c>
      <c r="C1004" t="s">
        <v>440</v>
      </c>
      <c r="D1004" t="s">
        <v>678</v>
      </c>
      <c r="E1004">
        <f t="shared" si="61"/>
        <v>37.159999999999997</v>
      </c>
      <c r="F1004">
        <f t="shared" si="62"/>
        <v>400</v>
      </c>
      <c r="G1004" t="str">
        <f t="shared" si="63"/>
        <v>400 Sq. ft</v>
      </c>
      <c r="H1004" t="s">
        <v>52</v>
      </c>
    </row>
    <row r="1005" spans="1:8" x14ac:dyDescent="0.25">
      <c r="A1005" s="1">
        <v>1003</v>
      </c>
      <c r="B1005" t="str">
        <f t="shared" si="60"/>
        <v>Plot for Sale in Jayapura, Mysore</v>
      </c>
      <c r="C1005" t="s">
        <v>340</v>
      </c>
      <c r="D1005" t="s">
        <v>628</v>
      </c>
      <c r="E1005">
        <f t="shared" si="61"/>
        <v>89.28</v>
      </c>
      <c r="F1005">
        <f t="shared" si="62"/>
        <v>961</v>
      </c>
      <c r="G1005" t="str">
        <f t="shared" si="63"/>
        <v>961 Sq. ft</v>
      </c>
      <c r="H1005" t="s">
        <v>49</v>
      </c>
    </row>
    <row r="1006" spans="1:8" x14ac:dyDescent="0.25">
      <c r="A1006" s="1">
        <v>1004</v>
      </c>
      <c r="B1006" t="str">
        <f t="shared" si="60"/>
        <v>2 BHK Apartment For Sale in Dattagalli, Mysore</v>
      </c>
      <c r="C1006" t="s">
        <v>433</v>
      </c>
      <c r="D1006" t="s">
        <v>673</v>
      </c>
      <c r="E1006">
        <f t="shared" si="61"/>
        <v>104.52</v>
      </c>
      <c r="F1006">
        <f t="shared" si="62"/>
        <v>1125</v>
      </c>
      <c r="G1006" t="str">
        <f t="shared" si="63"/>
        <v>1125 Sq. ft</v>
      </c>
      <c r="H1006" t="s">
        <v>132</v>
      </c>
    </row>
    <row r="1007" spans="1:8" x14ac:dyDescent="0.25">
      <c r="A1007" s="1">
        <v>1005</v>
      </c>
      <c r="B1007" t="str">
        <f t="shared" si="60"/>
        <v>Plot for Sale in Varuna, Mysore</v>
      </c>
      <c r="C1007" t="s">
        <v>440</v>
      </c>
      <c r="D1007" t="s">
        <v>678</v>
      </c>
      <c r="E1007">
        <f t="shared" si="61"/>
        <v>37.159999999999997</v>
      </c>
      <c r="F1007">
        <f t="shared" si="62"/>
        <v>400</v>
      </c>
      <c r="G1007" t="str">
        <f t="shared" si="63"/>
        <v>400 Sq. ft</v>
      </c>
      <c r="H1007" t="s">
        <v>52</v>
      </c>
    </row>
    <row r="1008" spans="1:8" x14ac:dyDescent="0.25">
      <c r="A1008" s="1">
        <v>1006</v>
      </c>
      <c r="B1008" t="str">
        <f t="shared" si="60"/>
        <v>Plot for Sale in Bogadi Road, Mysore</v>
      </c>
      <c r="C1008" t="s">
        <v>585</v>
      </c>
      <c r="D1008" t="s">
        <v>620</v>
      </c>
      <c r="E1008">
        <f t="shared" si="61"/>
        <v>185.81</v>
      </c>
      <c r="F1008">
        <f t="shared" si="62"/>
        <v>2000</v>
      </c>
      <c r="G1008" t="str">
        <f t="shared" si="63"/>
        <v>2000 Sq. ft</v>
      </c>
      <c r="H1008" t="s">
        <v>50</v>
      </c>
    </row>
    <row r="1009" spans="1:8" x14ac:dyDescent="0.25">
      <c r="A1009" s="1">
        <v>1007</v>
      </c>
      <c r="B1009" t="str">
        <f t="shared" si="60"/>
        <v>Plot for Sale in Bogadi Road, Mysore</v>
      </c>
      <c r="C1009" t="s">
        <v>585</v>
      </c>
      <c r="D1009" t="s">
        <v>620</v>
      </c>
      <c r="E1009">
        <f t="shared" si="61"/>
        <v>185.81</v>
      </c>
      <c r="F1009">
        <f t="shared" si="62"/>
        <v>2000</v>
      </c>
      <c r="G1009" t="str">
        <f t="shared" si="63"/>
        <v>2000 Sq. ft</v>
      </c>
      <c r="H1009" t="s">
        <v>50</v>
      </c>
    </row>
    <row r="1010" spans="1:8" x14ac:dyDescent="0.25">
      <c r="A1010" s="1">
        <v>1008</v>
      </c>
      <c r="B1010" t="str">
        <f t="shared" si="60"/>
        <v>Plot for Sale in Huyilalu, Mysore</v>
      </c>
      <c r="C1010" t="s">
        <v>393</v>
      </c>
      <c r="D1010" t="s">
        <v>607</v>
      </c>
      <c r="E1010">
        <f t="shared" si="61"/>
        <v>222.97</v>
      </c>
      <c r="F1010">
        <f t="shared" si="62"/>
        <v>2400</v>
      </c>
      <c r="G1010" t="str">
        <f t="shared" si="63"/>
        <v>2400 Sq. ft</v>
      </c>
      <c r="H1010" t="s">
        <v>284</v>
      </c>
    </row>
    <row r="1011" spans="1:8" x14ac:dyDescent="0.25">
      <c r="A1011" s="1">
        <v>1009</v>
      </c>
      <c r="B1011" t="str">
        <f t="shared" si="60"/>
        <v>Plot for Sale in Yelwala, Mysore</v>
      </c>
      <c r="C1011" t="s">
        <v>333</v>
      </c>
      <c r="D1011" t="s">
        <v>624</v>
      </c>
      <c r="E1011">
        <f t="shared" si="61"/>
        <v>109.9</v>
      </c>
      <c r="F1011">
        <f t="shared" si="62"/>
        <v>1183</v>
      </c>
      <c r="G1011" t="str">
        <f t="shared" si="63"/>
        <v>1183 Sq. ft</v>
      </c>
      <c r="H1011" t="s">
        <v>38</v>
      </c>
    </row>
    <row r="1012" spans="1:8" x14ac:dyDescent="0.25">
      <c r="A1012" s="1">
        <v>1010</v>
      </c>
      <c r="B1012" t="str">
        <f t="shared" si="60"/>
        <v>Plot for Sale in Bogadi Road, Mysore</v>
      </c>
      <c r="C1012" t="s">
        <v>335</v>
      </c>
      <c r="D1012" t="s">
        <v>632</v>
      </c>
      <c r="E1012">
        <f t="shared" si="61"/>
        <v>108.05</v>
      </c>
      <c r="F1012">
        <f t="shared" si="62"/>
        <v>1163</v>
      </c>
      <c r="G1012" t="str">
        <f t="shared" si="63"/>
        <v>1163 Sq. ft</v>
      </c>
      <c r="H1012" t="s">
        <v>50</v>
      </c>
    </row>
    <row r="1013" spans="1:8" x14ac:dyDescent="0.25">
      <c r="A1013" s="1">
        <v>1011</v>
      </c>
      <c r="B1013" t="str">
        <f t="shared" si="60"/>
        <v>Plot for Sale in Periyapatna, Mysore</v>
      </c>
      <c r="C1013" t="s">
        <v>411</v>
      </c>
      <c r="D1013" t="s">
        <v>602</v>
      </c>
      <c r="E1013">
        <f t="shared" si="61"/>
        <v>111.48</v>
      </c>
      <c r="F1013">
        <f t="shared" si="62"/>
        <v>1200</v>
      </c>
      <c r="G1013" t="str">
        <f t="shared" si="63"/>
        <v>1200 Sq. ft</v>
      </c>
      <c r="H1013" t="s">
        <v>286</v>
      </c>
    </row>
    <row r="1014" spans="1:8" x14ac:dyDescent="0.25">
      <c r="A1014" s="1">
        <v>1012</v>
      </c>
      <c r="B1014" t="str">
        <f t="shared" si="60"/>
        <v>1 BHK Apartment For Sale in Jp Nagar, Mysore</v>
      </c>
      <c r="C1014" t="s">
        <v>582</v>
      </c>
      <c r="D1014" t="s">
        <v>759</v>
      </c>
      <c r="E1014">
        <f t="shared" si="61"/>
        <v>65.03</v>
      </c>
      <c r="F1014">
        <f t="shared" si="62"/>
        <v>700</v>
      </c>
      <c r="G1014" t="str">
        <f t="shared" si="63"/>
        <v>700 Sq. ft</v>
      </c>
      <c r="H1014" t="s">
        <v>281</v>
      </c>
    </row>
    <row r="1015" spans="1:8" x14ac:dyDescent="0.25">
      <c r="A1015" s="1">
        <v>1013</v>
      </c>
      <c r="B1015" t="str">
        <f t="shared" si="60"/>
        <v>Plot for Sale in Bogadi Road, Mysore</v>
      </c>
      <c r="C1015" t="s">
        <v>342</v>
      </c>
      <c r="D1015" t="s">
        <v>601</v>
      </c>
      <c r="E1015">
        <f t="shared" si="61"/>
        <v>74.319999999999993</v>
      </c>
      <c r="F1015">
        <f t="shared" si="62"/>
        <v>800</v>
      </c>
      <c r="G1015" t="str">
        <f t="shared" si="63"/>
        <v>800 Sq. ft</v>
      </c>
      <c r="H1015" t="s">
        <v>50</v>
      </c>
    </row>
    <row r="1016" spans="1:8" x14ac:dyDescent="0.25">
      <c r="A1016" s="1">
        <v>1014</v>
      </c>
      <c r="B1016" t="str">
        <f t="shared" si="60"/>
        <v>Plot for Sale in Bogadi Road, Mysore</v>
      </c>
      <c r="C1016" t="s">
        <v>588</v>
      </c>
      <c r="D1016" t="s">
        <v>609</v>
      </c>
      <c r="E1016">
        <f t="shared" si="61"/>
        <v>139.35</v>
      </c>
      <c r="F1016">
        <f t="shared" si="62"/>
        <v>1500</v>
      </c>
      <c r="G1016" t="str">
        <f t="shared" si="63"/>
        <v>1500 Sq. ft</v>
      </c>
      <c r="H1016" t="s">
        <v>50</v>
      </c>
    </row>
    <row r="1017" spans="1:8" x14ac:dyDescent="0.25">
      <c r="A1017" s="1">
        <v>1015</v>
      </c>
      <c r="B1017" t="str">
        <f t="shared" si="60"/>
        <v>4+ BHK Apartment For Sale in Vijayanagar 4th Stage, Mysore</v>
      </c>
      <c r="C1017" t="s">
        <v>583</v>
      </c>
      <c r="D1017" t="s">
        <v>718</v>
      </c>
      <c r="E1017">
        <f t="shared" si="61"/>
        <v>232.26</v>
      </c>
      <c r="F1017">
        <f t="shared" si="62"/>
        <v>2500</v>
      </c>
      <c r="G1017" t="str">
        <f t="shared" si="63"/>
        <v>2500 Sq. ft</v>
      </c>
      <c r="H1017" t="s">
        <v>283</v>
      </c>
    </row>
    <row r="1018" spans="1:8" x14ac:dyDescent="0.25">
      <c r="A1018" s="1">
        <v>1016</v>
      </c>
      <c r="B1018" t="str">
        <f t="shared" si="60"/>
        <v>Plot for Sale in Jayapura, Mysore</v>
      </c>
      <c r="C1018" t="s">
        <v>340</v>
      </c>
      <c r="D1018" t="s">
        <v>628</v>
      </c>
      <c r="E1018">
        <f t="shared" si="61"/>
        <v>89.28</v>
      </c>
      <c r="F1018">
        <f t="shared" si="62"/>
        <v>961</v>
      </c>
      <c r="G1018" t="str">
        <f t="shared" si="63"/>
        <v>961 Sq. ft</v>
      </c>
      <c r="H1018" t="s">
        <v>49</v>
      </c>
    </row>
    <row r="1019" spans="1:8" x14ac:dyDescent="0.25">
      <c r="A1019" s="1">
        <v>1017</v>
      </c>
      <c r="B1019" t="str">
        <f t="shared" si="60"/>
        <v>Plot for Sale in Varuna, Mysore</v>
      </c>
      <c r="C1019" t="s">
        <v>440</v>
      </c>
      <c r="D1019" t="s">
        <v>678</v>
      </c>
      <c r="E1019">
        <f t="shared" si="61"/>
        <v>37.159999999999997</v>
      </c>
      <c r="F1019">
        <f t="shared" si="62"/>
        <v>400</v>
      </c>
      <c r="G1019" t="str">
        <f t="shared" si="63"/>
        <v>400 Sq. ft</v>
      </c>
      <c r="H1019" t="s">
        <v>52</v>
      </c>
    </row>
    <row r="1020" spans="1:8" x14ac:dyDescent="0.25">
      <c r="A1020" s="1">
        <v>1018</v>
      </c>
      <c r="B1020" t="str">
        <f t="shared" si="60"/>
        <v>Plot for Sale in Varuna, Mysore</v>
      </c>
      <c r="C1020" t="s">
        <v>344</v>
      </c>
      <c r="D1020" t="s">
        <v>631</v>
      </c>
      <c r="E1020">
        <f t="shared" si="61"/>
        <v>260.13</v>
      </c>
      <c r="F1020">
        <f t="shared" si="62"/>
        <v>2800</v>
      </c>
      <c r="G1020" t="str">
        <f t="shared" si="63"/>
        <v>2800 Sq. ft</v>
      </c>
      <c r="H1020" t="s">
        <v>52</v>
      </c>
    </row>
    <row r="1021" spans="1:8" x14ac:dyDescent="0.25">
      <c r="A1021" s="1">
        <v>1019</v>
      </c>
      <c r="B1021" t="str">
        <f t="shared" si="60"/>
        <v>Plot for Sale in Jayapura, Mysore</v>
      </c>
      <c r="C1021" t="s">
        <v>340</v>
      </c>
      <c r="D1021" t="s">
        <v>628</v>
      </c>
      <c r="E1021">
        <f t="shared" si="61"/>
        <v>89.28</v>
      </c>
      <c r="F1021">
        <f t="shared" si="62"/>
        <v>961</v>
      </c>
      <c r="G1021" t="str">
        <f t="shared" si="63"/>
        <v>961 Sq. ft</v>
      </c>
      <c r="H1021" t="s">
        <v>49</v>
      </c>
    </row>
    <row r="1022" spans="1:8" x14ac:dyDescent="0.25">
      <c r="A1022" s="1">
        <v>1020</v>
      </c>
      <c r="B1022" t="str">
        <f t="shared" si="60"/>
        <v>Plot for Sale in Varuna, Mysore</v>
      </c>
      <c r="C1022" t="s">
        <v>440</v>
      </c>
      <c r="D1022" t="s">
        <v>678</v>
      </c>
      <c r="E1022">
        <f t="shared" si="61"/>
        <v>37.159999999999997</v>
      </c>
      <c r="F1022">
        <f t="shared" si="62"/>
        <v>400</v>
      </c>
      <c r="G1022" t="str">
        <f t="shared" si="63"/>
        <v>400 Sq. ft</v>
      </c>
      <c r="H1022" t="s">
        <v>52</v>
      </c>
    </row>
    <row r="1023" spans="1:8" x14ac:dyDescent="0.25">
      <c r="A1023" s="1">
        <v>1021</v>
      </c>
      <c r="B1023" t="str">
        <f t="shared" si="60"/>
        <v>Plot for Sale in Huyilalu, Mysore</v>
      </c>
      <c r="C1023" t="s">
        <v>393</v>
      </c>
      <c r="D1023" t="s">
        <v>607</v>
      </c>
      <c r="E1023">
        <f t="shared" si="61"/>
        <v>222.97</v>
      </c>
      <c r="F1023">
        <f t="shared" si="62"/>
        <v>2400</v>
      </c>
      <c r="G1023" t="str">
        <f t="shared" si="63"/>
        <v>2400 Sq. ft</v>
      </c>
      <c r="H1023" t="s">
        <v>284</v>
      </c>
    </row>
    <row r="1024" spans="1:8" x14ac:dyDescent="0.25">
      <c r="A1024" s="1">
        <v>1022</v>
      </c>
      <c r="B1024" t="str">
        <f t="shared" si="60"/>
        <v>2 BHK Apartment For Sale in Jayalakshmipuram, Mysore</v>
      </c>
      <c r="C1024" t="s">
        <v>589</v>
      </c>
      <c r="D1024" t="s">
        <v>760</v>
      </c>
      <c r="E1024">
        <f t="shared" si="61"/>
        <v>109.63</v>
      </c>
      <c r="F1024">
        <f t="shared" si="62"/>
        <v>1180</v>
      </c>
      <c r="G1024" t="str">
        <f t="shared" si="63"/>
        <v>1180 Sq. ft</v>
      </c>
      <c r="H1024" t="s">
        <v>287</v>
      </c>
    </row>
    <row r="1025" spans="1:8" x14ac:dyDescent="0.25">
      <c r="A1025" s="1">
        <v>1023</v>
      </c>
      <c r="B1025" t="str">
        <f t="shared" si="60"/>
        <v>Plot for Sale in Yelwala, Mysore</v>
      </c>
      <c r="C1025" t="s">
        <v>339</v>
      </c>
      <c r="D1025" t="s">
        <v>627</v>
      </c>
      <c r="E1025">
        <f t="shared" si="61"/>
        <v>92.9</v>
      </c>
      <c r="F1025">
        <f t="shared" si="62"/>
        <v>1000</v>
      </c>
      <c r="G1025" t="str">
        <f t="shared" si="63"/>
        <v>1000 Sq. ft</v>
      </c>
      <c r="H1025" t="s">
        <v>38</v>
      </c>
    </row>
    <row r="1026" spans="1:8" x14ac:dyDescent="0.25">
      <c r="A1026" s="1">
        <v>1024</v>
      </c>
      <c r="B1026" t="str">
        <f t="shared" si="60"/>
        <v>Plot for Sale in Jayapura, Mysore</v>
      </c>
      <c r="C1026" t="s">
        <v>341</v>
      </c>
      <c r="D1026" t="s">
        <v>629</v>
      </c>
      <c r="E1026">
        <f t="shared" si="61"/>
        <v>241.55</v>
      </c>
      <c r="F1026">
        <f t="shared" si="62"/>
        <v>2600</v>
      </c>
      <c r="G1026" t="str">
        <f t="shared" si="63"/>
        <v>2600 Sq. ft</v>
      </c>
      <c r="H1026" t="s">
        <v>49</v>
      </c>
    </row>
    <row r="1027" spans="1:8" x14ac:dyDescent="0.25">
      <c r="A1027" s="1">
        <v>1025</v>
      </c>
      <c r="B1027" t="str">
        <f t="shared" ref="B1027:B1090" si="64">TRIM(SUBSTITUTE(H1027, G1027, ""))</f>
        <v>Plot for Sale in Gohalli, Mysore</v>
      </c>
      <c r="C1027" t="s">
        <v>354</v>
      </c>
      <c r="D1027" t="s">
        <v>620</v>
      </c>
      <c r="E1027">
        <f t="shared" ref="E1027:E1090" si="65">VALUE(SUBSTITUTE(SUBSTITUTE(D1027, "(", ""), " Sq.M)", ""))</f>
        <v>185.81</v>
      </c>
      <c r="F1027">
        <f t="shared" ref="F1027:F1090" si="66">ROUND(E1027 * 10.764, 0)</f>
        <v>2000</v>
      </c>
      <c r="G1027" t="str">
        <f t="shared" ref="G1027:G1090" si="67">_xlfn.CONCAT(F1027, " Sq. ft")</f>
        <v>2000 Sq. ft</v>
      </c>
      <c r="H1027" t="s">
        <v>136</v>
      </c>
    </row>
    <row r="1028" spans="1:8" x14ac:dyDescent="0.25">
      <c r="A1028" s="1">
        <v>1026</v>
      </c>
      <c r="B1028" t="str">
        <f t="shared" si="64"/>
        <v>Plot for Sale in Yelwala, Mysore</v>
      </c>
      <c r="C1028" t="s">
        <v>358</v>
      </c>
      <c r="D1028" t="s">
        <v>602</v>
      </c>
      <c r="E1028">
        <f t="shared" si="65"/>
        <v>111.48</v>
      </c>
      <c r="F1028">
        <f t="shared" si="66"/>
        <v>1200</v>
      </c>
      <c r="G1028" t="str">
        <f t="shared" si="67"/>
        <v>1200 Sq. ft</v>
      </c>
      <c r="H1028" t="s">
        <v>38</v>
      </c>
    </row>
    <row r="1029" spans="1:8" x14ac:dyDescent="0.25">
      <c r="A1029" s="1">
        <v>1027</v>
      </c>
      <c r="B1029" t="str">
        <f t="shared" si="64"/>
        <v>Plot for Sale in Bogadi Road, Mysore</v>
      </c>
      <c r="C1029" t="s">
        <v>585</v>
      </c>
      <c r="D1029" t="s">
        <v>620</v>
      </c>
      <c r="E1029">
        <f t="shared" si="65"/>
        <v>185.81</v>
      </c>
      <c r="F1029">
        <f t="shared" si="66"/>
        <v>2000</v>
      </c>
      <c r="G1029" t="str">
        <f t="shared" si="67"/>
        <v>2000 Sq. ft</v>
      </c>
      <c r="H1029" t="s">
        <v>50</v>
      </c>
    </row>
    <row r="1030" spans="1:8" x14ac:dyDescent="0.25">
      <c r="A1030" s="1">
        <v>1028</v>
      </c>
      <c r="B1030" t="str">
        <f t="shared" si="64"/>
        <v>Plot for Sale in Jayapura, Mysore</v>
      </c>
      <c r="C1030" t="s">
        <v>341</v>
      </c>
      <c r="D1030" t="s">
        <v>629</v>
      </c>
      <c r="E1030">
        <f t="shared" si="65"/>
        <v>241.55</v>
      </c>
      <c r="F1030">
        <f t="shared" si="66"/>
        <v>2600</v>
      </c>
      <c r="G1030" t="str">
        <f t="shared" si="67"/>
        <v>2600 Sq. ft</v>
      </c>
      <c r="H1030" t="s">
        <v>49</v>
      </c>
    </row>
    <row r="1031" spans="1:8" x14ac:dyDescent="0.25">
      <c r="A1031" s="1">
        <v>1029</v>
      </c>
      <c r="B1031" t="str">
        <f t="shared" si="64"/>
        <v>Plot for Sale in Bogadi Road, Mysore</v>
      </c>
      <c r="C1031" t="s">
        <v>351</v>
      </c>
      <c r="D1031" t="s">
        <v>627</v>
      </c>
      <c r="E1031">
        <f t="shared" si="65"/>
        <v>92.9</v>
      </c>
      <c r="F1031">
        <f t="shared" si="66"/>
        <v>1000</v>
      </c>
      <c r="G1031" t="str">
        <f t="shared" si="67"/>
        <v>1000 Sq. ft</v>
      </c>
      <c r="H1031" t="s">
        <v>50</v>
      </c>
    </row>
    <row r="1032" spans="1:8" x14ac:dyDescent="0.25">
      <c r="A1032" s="1">
        <v>1030</v>
      </c>
      <c r="B1032" t="str">
        <f t="shared" si="64"/>
        <v>Plot for Sale in Bogadi Road, Mysore</v>
      </c>
      <c r="C1032" t="s">
        <v>588</v>
      </c>
      <c r="D1032" t="s">
        <v>609</v>
      </c>
      <c r="E1032">
        <f t="shared" si="65"/>
        <v>139.35</v>
      </c>
      <c r="F1032">
        <f t="shared" si="66"/>
        <v>1500</v>
      </c>
      <c r="G1032" t="str">
        <f t="shared" si="67"/>
        <v>1500 Sq. ft</v>
      </c>
      <c r="H1032" t="s">
        <v>50</v>
      </c>
    </row>
    <row r="1033" spans="1:8" x14ac:dyDescent="0.25">
      <c r="A1033" s="1">
        <v>1031</v>
      </c>
      <c r="B1033" t="str">
        <f t="shared" si="64"/>
        <v>Plot for Sale in Bandipalya, Mysore</v>
      </c>
      <c r="C1033" t="s">
        <v>301</v>
      </c>
      <c r="D1033" t="s">
        <v>620</v>
      </c>
      <c r="E1033">
        <f t="shared" si="65"/>
        <v>185.81</v>
      </c>
      <c r="F1033">
        <f t="shared" si="66"/>
        <v>2000</v>
      </c>
      <c r="G1033" t="str">
        <f t="shared" si="67"/>
        <v>2000 Sq. ft</v>
      </c>
      <c r="H1033" t="s">
        <v>134</v>
      </c>
    </row>
    <row r="1034" spans="1:8" x14ac:dyDescent="0.25">
      <c r="A1034" s="1">
        <v>1032</v>
      </c>
      <c r="B1034" t="str">
        <f t="shared" si="64"/>
        <v>Plot for Sale in Varuna, Mysore</v>
      </c>
      <c r="C1034" t="s">
        <v>470</v>
      </c>
      <c r="D1034" t="s">
        <v>602</v>
      </c>
      <c r="E1034">
        <f t="shared" si="65"/>
        <v>111.48</v>
      </c>
      <c r="F1034">
        <f t="shared" si="66"/>
        <v>1200</v>
      </c>
      <c r="G1034" t="str">
        <f t="shared" si="67"/>
        <v>1200 Sq. ft</v>
      </c>
      <c r="H1034" t="s">
        <v>52</v>
      </c>
    </row>
    <row r="1035" spans="1:8" x14ac:dyDescent="0.25">
      <c r="A1035" s="1">
        <v>1033</v>
      </c>
      <c r="B1035" t="str">
        <f t="shared" si="64"/>
        <v>Plot for Sale in Bogadi Road, Mysore</v>
      </c>
      <c r="C1035" t="s">
        <v>584</v>
      </c>
      <c r="D1035" t="s">
        <v>607</v>
      </c>
      <c r="E1035">
        <f t="shared" si="65"/>
        <v>222.97</v>
      </c>
      <c r="F1035">
        <f t="shared" si="66"/>
        <v>2400</v>
      </c>
      <c r="G1035" t="str">
        <f t="shared" si="67"/>
        <v>2400 Sq. ft</v>
      </c>
      <c r="H1035" t="s">
        <v>50</v>
      </c>
    </row>
    <row r="1036" spans="1:8" x14ac:dyDescent="0.25">
      <c r="A1036" s="1">
        <v>1034</v>
      </c>
      <c r="B1036" t="str">
        <f t="shared" si="64"/>
        <v>Plot for Sale in Varuna, Mysore</v>
      </c>
      <c r="C1036" t="s">
        <v>344</v>
      </c>
      <c r="D1036" t="s">
        <v>631</v>
      </c>
      <c r="E1036">
        <f t="shared" si="65"/>
        <v>260.13</v>
      </c>
      <c r="F1036">
        <f t="shared" si="66"/>
        <v>2800</v>
      </c>
      <c r="G1036" t="str">
        <f t="shared" si="67"/>
        <v>2800 Sq. ft</v>
      </c>
      <c r="H1036" t="s">
        <v>52</v>
      </c>
    </row>
    <row r="1037" spans="1:8" x14ac:dyDescent="0.25">
      <c r="A1037" s="1">
        <v>1035</v>
      </c>
      <c r="B1037" t="str">
        <f t="shared" si="64"/>
        <v>Plot for Sale in Yelwala, Mysore</v>
      </c>
      <c r="C1037" t="s">
        <v>414</v>
      </c>
      <c r="D1037" t="s">
        <v>602</v>
      </c>
      <c r="E1037">
        <f t="shared" si="65"/>
        <v>111.48</v>
      </c>
      <c r="F1037">
        <f t="shared" si="66"/>
        <v>1200</v>
      </c>
      <c r="G1037" t="str">
        <f t="shared" si="67"/>
        <v>1200 Sq. ft</v>
      </c>
      <c r="H1037" t="s">
        <v>38</v>
      </c>
    </row>
    <row r="1038" spans="1:8" x14ac:dyDescent="0.25">
      <c r="A1038" s="1">
        <v>1036</v>
      </c>
      <c r="B1038" t="str">
        <f t="shared" si="64"/>
        <v>Plot for Sale in Bogadi Road, Mysore</v>
      </c>
      <c r="C1038" t="s">
        <v>588</v>
      </c>
      <c r="D1038" t="s">
        <v>609</v>
      </c>
      <c r="E1038">
        <f t="shared" si="65"/>
        <v>139.35</v>
      </c>
      <c r="F1038">
        <f t="shared" si="66"/>
        <v>1500</v>
      </c>
      <c r="G1038" t="str">
        <f t="shared" si="67"/>
        <v>1500 Sq. ft</v>
      </c>
      <c r="H1038" t="s">
        <v>50</v>
      </c>
    </row>
    <row r="1039" spans="1:8" x14ac:dyDescent="0.25">
      <c r="A1039" s="1">
        <v>1037</v>
      </c>
      <c r="B1039" t="str">
        <f t="shared" si="64"/>
        <v>Plot for Sale in Madapura, Mysore</v>
      </c>
      <c r="C1039" t="s">
        <v>363</v>
      </c>
      <c r="D1039" t="s">
        <v>602</v>
      </c>
      <c r="E1039">
        <f t="shared" si="65"/>
        <v>111.48</v>
      </c>
      <c r="F1039">
        <f t="shared" si="66"/>
        <v>1200</v>
      </c>
      <c r="G1039" t="str">
        <f t="shared" si="67"/>
        <v>1200 Sq. ft</v>
      </c>
      <c r="H1039" t="s">
        <v>240</v>
      </c>
    </row>
    <row r="1040" spans="1:8" x14ac:dyDescent="0.25">
      <c r="A1040" s="1">
        <v>1038</v>
      </c>
      <c r="B1040" t="str">
        <f t="shared" si="64"/>
        <v>Plot for Sale in Yelwala, Mysore</v>
      </c>
      <c r="C1040" t="s">
        <v>581</v>
      </c>
      <c r="D1040" t="s">
        <v>602</v>
      </c>
      <c r="E1040">
        <f t="shared" si="65"/>
        <v>111.48</v>
      </c>
      <c r="F1040">
        <f t="shared" si="66"/>
        <v>1200</v>
      </c>
      <c r="G1040" t="str">
        <f t="shared" si="67"/>
        <v>1200 Sq. ft</v>
      </c>
      <c r="H1040" t="s">
        <v>38</v>
      </c>
    </row>
    <row r="1041" spans="1:8" x14ac:dyDescent="0.25">
      <c r="A1041" s="1">
        <v>1039</v>
      </c>
      <c r="B1041" t="str">
        <f t="shared" si="64"/>
        <v>Plot for Sale in Yelwala, Mysore</v>
      </c>
      <c r="C1041" t="s">
        <v>339</v>
      </c>
      <c r="D1041" t="s">
        <v>627</v>
      </c>
      <c r="E1041">
        <f t="shared" si="65"/>
        <v>92.9</v>
      </c>
      <c r="F1041">
        <f t="shared" si="66"/>
        <v>1000</v>
      </c>
      <c r="G1041" t="str">
        <f t="shared" si="67"/>
        <v>1000 Sq. ft</v>
      </c>
      <c r="H1041" t="s">
        <v>38</v>
      </c>
    </row>
    <row r="1042" spans="1:8" x14ac:dyDescent="0.25">
      <c r="A1042" s="1">
        <v>1040</v>
      </c>
      <c r="B1042" t="str">
        <f t="shared" si="64"/>
        <v>1 BHK Apartment For Sale in Jp Nagar, Mysore</v>
      </c>
      <c r="C1042" t="s">
        <v>582</v>
      </c>
      <c r="D1042" t="s">
        <v>759</v>
      </c>
      <c r="E1042">
        <f t="shared" si="65"/>
        <v>65.03</v>
      </c>
      <c r="F1042">
        <f t="shared" si="66"/>
        <v>700</v>
      </c>
      <c r="G1042" t="str">
        <f t="shared" si="67"/>
        <v>700 Sq. ft</v>
      </c>
      <c r="H1042" t="s">
        <v>281</v>
      </c>
    </row>
    <row r="1043" spans="1:8" x14ac:dyDescent="0.25">
      <c r="A1043" s="1">
        <v>1041</v>
      </c>
      <c r="B1043" t="str">
        <f t="shared" si="64"/>
        <v>Plot for Sale in Bogadi Road, Mysore</v>
      </c>
      <c r="C1043" t="s">
        <v>588</v>
      </c>
      <c r="D1043" t="s">
        <v>609</v>
      </c>
      <c r="E1043">
        <f t="shared" si="65"/>
        <v>139.35</v>
      </c>
      <c r="F1043">
        <f t="shared" si="66"/>
        <v>1500</v>
      </c>
      <c r="G1043" t="str">
        <f t="shared" si="67"/>
        <v>1500 Sq. ft</v>
      </c>
      <c r="H1043" t="s">
        <v>50</v>
      </c>
    </row>
    <row r="1044" spans="1:8" x14ac:dyDescent="0.25">
      <c r="A1044" s="1">
        <v>1042</v>
      </c>
      <c r="B1044" t="str">
        <f t="shared" si="64"/>
        <v>Plot for Sale in Nadanahalli, Mysore</v>
      </c>
      <c r="C1044" t="s">
        <v>517</v>
      </c>
      <c r="D1044" t="s">
        <v>606</v>
      </c>
      <c r="E1044">
        <f t="shared" si="65"/>
        <v>371.61</v>
      </c>
      <c r="F1044">
        <f t="shared" si="66"/>
        <v>4000</v>
      </c>
      <c r="G1044" t="str">
        <f t="shared" si="67"/>
        <v>4000 Sq. ft</v>
      </c>
      <c r="H1044" t="s">
        <v>282</v>
      </c>
    </row>
    <row r="1045" spans="1:8" x14ac:dyDescent="0.25">
      <c r="A1045" s="1">
        <v>1043</v>
      </c>
      <c r="B1045" t="str">
        <f t="shared" si="64"/>
        <v>Plot for Sale in Gohalli, Mysore</v>
      </c>
      <c r="C1045" t="s">
        <v>354</v>
      </c>
      <c r="D1045" t="s">
        <v>620</v>
      </c>
      <c r="E1045">
        <f t="shared" si="65"/>
        <v>185.81</v>
      </c>
      <c r="F1045">
        <f t="shared" si="66"/>
        <v>2000</v>
      </c>
      <c r="G1045" t="str">
        <f t="shared" si="67"/>
        <v>2000 Sq. ft</v>
      </c>
      <c r="H1045" t="s">
        <v>136</v>
      </c>
    </row>
    <row r="1046" spans="1:8" x14ac:dyDescent="0.25">
      <c r="A1046" s="1">
        <v>1044</v>
      </c>
      <c r="B1046" t="str">
        <f t="shared" si="64"/>
        <v>Plot for Sale in Bogadi Road, Mysore</v>
      </c>
      <c r="C1046" t="s">
        <v>588</v>
      </c>
      <c r="D1046" t="s">
        <v>609</v>
      </c>
      <c r="E1046">
        <f t="shared" si="65"/>
        <v>139.35</v>
      </c>
      <c r="F1046">
        <f t="shared" si="66"/>
        <v>1500</v>
      </c>
      <c r="G1046" t="str">
        <f t="shared" si="67"/>
        <v>1500 Sq. ft</v>
      </c>
      <c r="H1046" t="s">
        <v>50</v>
      </c>
    </row>
    <row r="1047" spans="1:8" x14ac:dyDescent="0.25">
      <c r="A1047" s="1">
        <v>1045</v>
      </c>
      <c r="B1047" t="str">
        <f t="shared" si="64"/>
        <v>Plot for Sale in Yelwala, Mysore</v>
      </c>
      <c r="C1047" t="s">
        <v>414</v>
      </c>
      <c r="D1047" t="s">
        <v>602</v>
      </c>
      <c r="E1047">
        <f t="shared" si="65"/>
        <v>111.48</v>
      </c>
      <c r="F1047">
        <f t="shared" si="66"/>
        <v>1200</v>
      </c>
      <c r="G1047" t="str">
        <f t="shared" si="67"/>
        <v>1200 Sq. ft</v>
      </c>
      <c r="H1047" t="s">
        <v>38</v>
      </c>
    </row>
    <row r="1048" spans="1:8" x14ac:dyDescent="0.25">
      <c r="A1048" s="1">
        <v>1046</v>
      </c>
      <c r="B1048" t="str">
        <f t="shared" si="64"/>
        <v>Plot for Sale in Varuna, Mysore</v>
      </c>
      <c r="C1048" t="s">
        <v>334</v>
      </c>
      <c r="D1048" t="s">
        <v>607</v>
      </c>
      <c r="E1048">
        <f t="shared" si="65"/>
        <v>222.97</v>
      </c>
      <c r="F1048">
        <f t="shared" si="66"/>
        <v>2400</v>
      </c>
      <c r="G1048" t="str">
        <f t="shared" si="67"/>
        <v>2400 Sq. ft</v>
      </c>
      <c r="H1048" t="s">
        <v>52</v>
      </c>
    </row>
    <row r="1049" spans="1:8" x14ac:dyDescent="0.25">
      <c r="A1049" s="1">
        <v>1047</v>
      </c>
      <c r="B1049" t="str">
        <f t="shared" si="64"/>
        <v>Plot for Sale in Bogadi Road, Mysore</v>
      </c>
      <c r="C1049" t="s">
        <v>351</v>
      </c>
      <c r="D1049" t="s">
        <v>627</v>
      </c>
      <c r="E1049">
        <f t="shared" si="65"/>
        <v>92.9</v>
      </c>
      <c r="F1049">
        <f t="shared" si="66"/>
        <v>1000</v>
      </c>
      <c r="G1049" t="str">
        <f t="shared" si="67"/>
        <v>1000 Sq. ft</v>
      </c>
      <c r="H1049" t="s">
        <v>50</v>
      </c>
    </row>
    <row r="1050" spans="1:8" x14ac:dyDescent="0.25">
      <c r="A1050" s="1">
        <v>1048</v>
      </c>
      <c r="B1050" t="str">
        <f t="shared" si="64"/>
        <v>1 BHK Apartment For Sale in Jp Nagar, Mysore</v>
      </c>
      <c r="C1050" t="s">
        <v>582</v>
      </c>
      <c r="D1050" t="s">
        <v>759</v>
      </c>
      <c r="E1050">
        <f t="shared" si="65"/>
        <v>65.03</v>
      </c>
      <c r="F1050">
        <f t="shared" si="66"/>
        <v>700</v>
      </c>
      <c r="G1050" t="str">
        <f t="shared" si="67"/>
        <v>700 Sq. ft</v>
      </c>
      <c r="H1050" t="s">
        <v>281</v>
      </c>
    </row>
    <row r="1051" spans="1:8" x14ac:dyDescent="0.25">
      <c r="A1051" s="1">
        <v>1049</v>
      </c>
      <c r="B1051" t="str">
        <f t="shared" si="64"/>
        <v>Plot for Sale in Bogadi Road, Mysore</v>
      </c>
      <c r="C1051" t="s">
        <v>588</v>
      </c>
      <c r="D1051" t="s">
        <v>609</v>
      </c>
      <c r="E1051">
        <f t="shared" si="65"/>
        <v>139.35</v>
      </c>
      <c r="F1051">
        <f t="shared" si="66"/>
        <v>1500</v>
      </c>
      <c r="G1051" t="str">
        <f t="shared" si="67"/>
        <v>1500 Sq. ft</v>
      </c>
      <c r="H1051" t="s">
        <v>50</v>
      </c>
    </row>
    <row r="1052" spans="1:8" x14ac:dyDescent="0.25">
      <c r="A1052" s="1">
        <v>1050</v>
      </c>
      <c r="B1052" t="str">
        <f t="shared" si="64"/>
        <v>Plot for Sale in Bogadi Road, Mysore</v>
      </c>
      <c r="C1052" t="s">
        <v>584</v>
      </c>
      <c r="D1052" t="s">
        <v>607</v>
      </c>
      <c r="E1052">
        <f t="shared" si="65"/>
        <v>222.97</v>
      </c>
      <c r="F1052">
        <f t="shared" si="66"/>
        <v>2400</v>
      </c>
      <c r="G1052" t="str">
        <f t="shared" si="67"/>
        <v>2400 Sq. ft</v>
      </c>
      <c r="H1052" t="s">
        <v>50</v>
      </c>
    </row>
    <row r="1053" spans="1:8" x14ac:dyDescent="0.25">
      <c r="A1053" s="1">
        <v>1051</v>
      </c>
      <c r="B1053" t="str">
        <f t="shared" si="64"/>
        <v>Plot for Sale in Bogadi Road, Mysore</v>
      </c>
      <c r="C1053" t="s">
        <v>335</v>
      </c>
      <c r="D1053" t="s">
        <v>632</v>
      </c>
      <c r="E1053">
        <f t="shared" si="65"/>
        <v>108.05</v>
      </c>
      <c r="F1053">
        <f t="shared" si="66"/>
        <v>1163</v>
      </c>
      <c r="G1053" t="str">
        <f t="shared" si="67"/>
        <v>1163 Sq. ft</v>
      </c>
      <c r="H1053" t="s">
        <v>50</v>
      </c>
    </row>
    <row r="1054" spans="1:8" x14ac:dyDescent="0.25">
      <c r="A1054" s="1">
        <v>1052</v>
      </c>
      <c r="B1054" t="str">
        <f t="shared" si="64"/>
        <v>Plot for Sale in Bogadi Road, Mysore</v>
      </c>
      <c r="C1054" t="s">
        <v>342</v>
      </c>
      <c r="D1054" t="s">
        <v>601</v>
      </c>
      <c r="E1054">
        <f t="shared" si="65"/>
        <v>74.319999999999993</v>
      </c>
      <c r="F1054">
        <f t="shared" si="66"/>
        <v>800</v>
      </c>
      <c r="G1054" t="str">
        <f t="shared" si="67"/>
        <v>800 Sq. ft</v>
      </c>
      <c r="H1054" t="s">
        <v>50</v>
      </c>
    </row>
    <row r="1055" spans="1:8" x14ac:dyDescent="0.25">
      <c r="A1055" s="1">
        <v>1053</v>
      </c>
      <c r="B1055" t="str">
        <f t="shared" si="64"/>
        <v>Plot for Sale in Shyadanahalli, Mysore</v>
      </c>
      <c r="C1055" t="s">
        <v>587</v>
      </c>
      <c r="D1055" t="s">
        <v>637</v>
      </c>
      <c r="E1055">
        <f t="shared" si="65"/>
        <v>278.70999999999998</v>
      </c>
      <c r="F1055">
        <f t="shared" si="66"/>
        <v>3000</v>
      </c>
      <c r="G1055" t="str">
        <f t="shared" si="67"/>
        <v>3000 Sq. ft</v>
      </c>
      <c r="H1055" t="s">
        <v>68</v>
      </c>
    </row>
    <row r="1056" spans="1:8" x14ac:dyDescent="0.25">
      <c r="A1056" s="1">
        <v>1054</v>
      </c>
      <c r="B1056" t="str">
        <f t="shared" si="64"/>
        <v>Plot for Sale in Varuna, Mysore</v>
      </c>
      <c r="C1056" t="s">
        <v>440</v>
      </c>
      <c r="D1056" t="s">
        <v>678</v>
      </c>
      <c r="E1056">
        <f t="shared" si="65"/>
        <v>37.159999999999997</v>
      </c>
      <c r="F1056">
        <f t="shared" si="66"/>
        <v>400</v>
      </c>
      <c r="G1056" t="str">
        <f t="shared" si="67"/>
        <v>400 Sq. ft</v>
      </c>
      <c r="H1056" t="s">
        <v>52</v>
      </c>
    </row>
    <row r="1057" spans="1:8" x14ac:dyDescent="0.25">
      <c r="A1057" s="1">
        <v>1055</v>
      </c>
      <c r="B1057" t="str">
        <f t="shared" si="64"/>
        <v>Plot for Sale in Gohalli, Mysore</v>
      </c>
      <c r="C1057" t="s">
        <v>354</v>
      </c>
      <c r="D1057" t="s">
        <v>620</v>
      </c>
      <c r="E1057">
        <f t="shared" si="65"/>
        <v>185.81</v>
      </c>
      <c r="F1057">
        <f t="shared" si="66"/>
        <v>2000</v>
      </c>
      <c r="G1057" t="str">
        <f t="shared" si="67"/>
        <v>2000 Sq. ft</v>
      </c>
      <c r="H1057" t="s">
        <v>136</v>
      </c>
    </row>
    <row r="1058" spans="1:8" x14ac:dyDescent="0.25">
      <c r="A1058" s="1">
        <v>1056</v>
      </c>
      <c r="B1058" t="str">
        <f t="shared" si="64"/>
        <v>Plot for Sale in Huyilalu Road, Mysore</v>
      </c>
      <c r="C1058" t="s">
        <v>345</v>
      </c>
      <c r="D1058" t="s">
        <v>607</v>
      </c>
      <c r="E1058">
        <f t="shared" si="65"/>
        <v>222.97</v>
      </c>
      <c r="F1058">
        <f t="shared" si="66"/>
        <v>2400</v>
      </c>
      <c r="G1058" t="str">
        <f t="shared" si="67"/>
        <v>2400 Sq. ft</v>
      </c>
      <c r="H1058" t="s">
        <v>53</v>
      </c>
    </row>
    <row r="1059" spans="1:8" x14ac:dyDescent="0.25">
      <c r="A1059" s="1">
        <v>1057</v>
      </c>
      <c r="B1059" t="str">
        <f t="shared" si="64"/>
        <v>Plot for Sale in Yelwala, Mysore</v>
      </c>
      <c r="C1059" t="s">
        <v>346</v>
      </c>
      <c r="D1059" t="s">
        <v>607</v>
      </c>
      <c r="E1059">
        <f t="shared" si="65"/>
        <v>222.97</v>
      </c>
      <c r="F1059">
        <f t="shared" si="66"/>
        <v>2400</v>
      </c>
      <c r="G1059" t="str">
        <f t="shared" si="67"/>
        <v>2400 Sq. ft</v>
      </c>
      <c r="H1059" t="s">
        <v>38</v>
      </c>
    </row>
    <row r="1060" spans="1:8" x14ac:dyDescent="0.25">
      <c r="A1060" s="1">
        <v>1058</v>
      </c>
      <c r="B1060" t="str">
        <f t="shared" si="64"/>
        <v>Plot for Sale in Ilavala Hobli, Mysore</v>
      </c>
      <c r="C1060" t="s">
        <v>486</v>
      </c>
      <c r="D1060" t="s">
        <v>602</v>
      </c>
      <c r="E1060">
        <f t="shared" si="65"/>
        <v>111.48</v>
      </c>
      <c r="F1060">
        <f t="shared" si="66"/>
        <v>1200</v>
      </c>
      <c r="G1060" t="str">
        <f t="shared" si="67"/>
        <v>1200 Sq. ft</v>
      </c>
      <c r="H1060" t="s">
        <v>55</v>
      </c>
    </row>
    <row r="1061" spans="1:8" x14ac:dyDescent="0.25">
      <c r="A1061" s="1">
        <v>1059</v>
      </c>
      <c r="B1061" t="str">
        <f t="shared" si="64"/>
        <v>Plot for Sale in Shyadanahalli, Mysore</v>
      </c>
      <c r="C1061" t="s">
        <v>587</v>
      </c>
      <c r="D1061" t="s">
        <v>637</v>
      </c>
      <c r="E1061">
        <f t="shared" si="65"/>
        <v>278.70999999999998</v>
      </c>
      <c r="F1061">
        <f t="shared" si="66"/>
        <v>3000</v>
      </c>
      <c r="G1061" t="str">
        <f t="shared" si="67"/>
        <v>3000 Sq. ft</v>
      </c>
      <c r="H1061" t="s">
        <v>68</v>
      </c>
    </row>
    <row r="1062" spans="1:8" x14ac:dyDescent="0.25">
      <c r="A1062" s="1">
        <v>1060</v>
      </c>
      <c r="B1062" t="str">
        <f t="shared" si="64"/>
        <v>Plot for Sale in Bandipalya, Mysore</v>
      </c>
      <c r="C1062" t="s">
        <v>444</v>
      </c>
      <c r="D1062" t="s">
        <v>602</v>
      </c>
      <c r="E1062">
        <f t="shared" si="65"/>
        <v>111.48</v>
      </c>
      <c r="F1062">
        <f t="shared" si="66"/>
        <v>1200</v>
      </c>
      <c r="G1062" t="str">
        <f t="shared" si="67"/>
        <v>1200 Sq. ft</v>
      </c>
      <c r="H1062" t="s">
        <v>134</v>
      </c>
    </row>
    <row r="1063" spans="1:8" x14ac:dyDescent="0.25">
      <c r="A1063" s="1">
        <v>1061</v>
      </c>
      <c r="B1063" t="str">
        <f t="shared" si="64"/>
        <v>Plot for Sale in Bogadi Road, Mysore</v>
      </c>
      <c r="C1063" t="s">
        <v>588</v>
      </c>
      <c r="D1063" t="s">
        <v>609</v>
      </c>
      <c r="E1063">
        <f t="shared" si="65"/>
        <v>139.35</v>
      </c>
      <c r="F1063">
        <f t="shared" si="66"/>
        <v>1500</v>
      </c>
      <c r="G1063" t="str">
        <f t="shared" si="67"/>
        <v>1500 Sq. ft</v>
      </c>
      <c r="H1063" t="s">
        <v>50</v>
      </c>
    </row>
    <row r="1064" spans="1:8" x14ac:dyDescent="0.25">
      <c r="A1064" s="1">
        <v>1062</v>
      </c>
      <c r="B1064" t="str">
        <f t="shared" si="64"/>
        <v>Plot for Sale in Marase, Mysore</v>
      </c>
      <c r="C1064" t="s">
        <v>399</v>
      </c>
      <c r="D1064" t="s">
        <v>602</v>
      </c>
      <c r="E1064">
        <f t="shared" si="65"/>
        <v>111.48</v>
      </c>
      <c r="F1064">
        <f t="shared" si="66"/>
        <v>1200</v>
      </c>
      <c r="G1064" t="str">
        <f t="shared" si="67"/>
        <v>1200 Sq. ft</v>
      </c>
      <c r="H1064" t="s">
        <v>135</v>
      </c>
    </row>
    <row r="1065" spans="1:8" x14ac:dyDescent="0.25">
      <c r="A1065" s="1">
        <v>1063</v>
      </c>
      <c r="B1065" t="str">
        <f t="shared" si="64"/>
        <v>4+ BHK Apartment For Sale in Vijayanagar 4th Stage, Mysore</v>
      </c>
      <c r="C1065" t="s">
        <v>583</v>
      </c>
      <c r="D1065" t="s">
        <v>718</v>
      </c>
      <c r="E1065">
        <f t="shared" si="65"/>
        <v>232.26</v>
      </c>
      <c r="F1065">
        <f t="shared" si="66"/>
        <v>2500</v>
      </c>
      <c r="G1065" t="str">
        <f t="shared" si="67"/>
        <v>2500 Sq. ft</v>
      </c>
      <c r="H1065" t="s">
        <v>283</v>
      </c>
    </row>
    <row r="1066" spans="1:8" x14ac:dyDescent="0.25">
      <c r="A1066" s="1">
        <v>1064</v>
      </c>
      <c r="B1066" t="str">
        <f t="shared" si="64"/>
        <v>Plot for Sale in Gohalli, Mysore</v>
      </c>
      <c r="C1066" t="s">
        <v>447</v>
      </c>
      <c r="D1066" t="s">
        <v>602</v>
      </c>
      <c r="E1066">
        <f t="shared" si="65"/>
        <v>111.48</v>
      </c>
      <c r="F1066">
        <f t="shared" si="66"/>
        <v>1200</v>
      </c>
      <c r="G1066" t="str">
        <f t="shared" si="67"/>
        <v>1200 Sq. ft</v>
      </c>
      <c r="H1066" t="s">
        <v>136</v>
      </c>
    </row>
    <row r="1067" spans="1:8" x14ac:dyDescent="0.25">
      <c r="A1067" s="1">
        <v>1065</v>
      </c>
      <c r="B1067" t="str">
        <f t="shared" si="64"/>
        <v>Plot for Sale in Ilavala Hobli, Mysore</v>
      </c>
      <c r="C1067" t="s">
        <v>445</v>
      </c>
      <c r="D1067" t="s">
        <v>637</v>
      </c>
      <c r="E1067">
        <f t="shared" si="65"/>
        <v>278.70999999999998</v>
      </c>
      <c r="F1067">
        <f t="shared" si="66"/>
        <v>3000</v>
      </c>
      <c r="G1067" t="str">
        <f t="shared" si="67"/>
        <v>3000 Sq. ft</v>
      </c>
      <c r="H1067" t="s">
        <v>55</v>
      </c>
    </row>
    <row r="1068" spans="1:8" x14ac:dyDescent="0.25">
      <c r="A1068" s="1">
        <v>1066</v>
      </c>
      <c r="B1068" t="str">
        <f t="shared" si="64"/>
        <v>Plot for Sale in Bogadi Road, Mysore</v>
      </c>
      <c r="C1068" t="s">
        <v>585</v>
      </c>
      <c r="D1068" t="s">
        <v>620</v>
      </c>
      <c r="E1068">
        <f t="shared" si="65"/>
        <v>185.81</v>
      </c>
      <c r="F1068">
        <f t="shared" si="66"/>
        <v>2000</v>
      </c>
      <c r="G1068" t="str">
        <f t="shared" si="67"/>
        <v>2000 Sq. ft</v>
      </c>
      <c r="H1068" t="s">
        <v>50</v>
      </c>
    </row>
    <row r="1069" spans="1:8" x14ac:dyDescent="0.25">
      <c r="A1069" s="1">
        <v>1067</v>
      </c>
      <c r="B1069" t="str">
        <f t="shared" si="64"/>
        <v>Plot for Sale in Varuna, Mysore</v>
      </c>
      <c r="C1069" t="s">
        <v>304</v>
      </c>
      <c r="D1069" t="s">
        <v>602</v>
      </c>
      <c r="E1069">
        <f t="shared" si="65"/>
        <v>111.48</v>
      </c>
      <c r="F1069">
        <f t="shared" si="66"/>
        <v>1200</v>
      </c>
      <c r="G1069" t="str">
        <f t="shared" si="67"/>
        <v>1200 Sq. ft</v>
      </c>
      <c r="H1069" t="s">
        <v>52</v>
      </c>
    </row>
    <row r="1070" spans="1:8" x14ac:dyDescent="0.25">
      <c r="A1070" s="1">
        <v>1068</v>
      </c>
      <c r="B1070" t="str">
        <f t="shared" si="64"/>
        <v>Plot for Sale in Varuna, Mysore</v>
      </c>
      <c r="C1070" t="s">
        <v>440</v>
      </c>
      <c r="D1070" t="s">
        <v>678</v>
      </c>
      <c r="E1070">
        <f t="shared" si="65"/>
        <v>37.159999999999997</v>
      </c>
      <c r="F1070">
        <f t="shared" si="66"/>
        <v>400</v>
      </c>
      <c r="G1070" t="str">
        <f t="shared" si="67"/>
        <v>400 Sq. ft</v>
      </c>
      <c r="H1070" t="s">
        <v>52</v>
      </c>
    </row>
    <row r="1071" spans="1:8" x14ac:dyDescent="0.25">
      <c r="A1071" s="1">
        <v>1069</v>
      </c>
      <c r="B1071" t="str">
        <f t="shared" si="64"/>
        <v>Plot for Sale in Palahalli, Mysore</v>
      </c>
      <c r="C1071" t="s">
        <v>360</v>
      </c>
      <c r="D1071" t="s">
        <v>620</v>
      </c>
      <c r="E1071">
        <f t="shared" si="65"/>
        <v>185.81</v>
      </c>
      <c r="F1071">
        <f t="shared" si="66"/>
        <v>2000</v>
      </c>
      <c r="G1071" t="str">
        <f t="shared" si="67"/>
        <v>2000 Sq. ft</v>
      </c>
      <c r="H1071" t="s">
        <v>246</v>
      </c>
    </row>
    <row r="1072" spans="1:8" x14ac:dyDescent="0.25">
      <c r="A1072" s="1">
        <v>1070</v>
      </c>
      <c r="B1072" t="str">
        <f t="shared" si="64"/>
        <v>Plot for Sale in Huyilalu Road, Mysore</v>
      </c>
      <c r="C1072" t="s">
        <v>299</v>
      </c>
      <c r="D1072" t="s">
        <v>602</v>
      </c>
      <c r="E1072">
        <f t="shared" si="65"/>
        <v>111.48</v>
      </c>
      <c r="F1072">
        <f t="shared" si="66"/>
        <v>1200</v>
      </c>
      <c r="G1072" t="str">
        <f t="shared" si="67"/>
        <v>1200 Sq. ft</v>
      </c>
      <c r="H1072" t="s">
        <v>53</v>
      </c>
    </row>
    <row r="1073" spans="1:8" x14ac:dyDescent="0.25">
      <c r="A1073" s="1">
        <v>1071</v>
      </c>
      <c r="B1073" t="str">
        <f t="shared" si="64"/>
        <v>Plot for Sale in Bogadi Road, Mysore</v>
      </c>
      <c r="C1073" t="s">
        <v>584</v>
      </c>
      <c r="D1073" t="s">
        <v>607</v>
      </c>
      <c r="E1073">
        <f t="shared" si="65"/>
        <v>222.97</v>
      </c>
      <c r="F1073">
        <f t="shared" si="66"/>
        <v>2400</v>
      </c>
      <c r="G1073" t="str">
        <f t="shared" si="67"/>
        <v>2400 Sq. ft</v>
      </c>
      <c r="H1073" t="s">
        <v>50</v>
      </c>
    </row>
    <row r="1074" spans="1:8" x14ac:dyDescent="0.25">
      <c r="A1074" s="1">
        <v>1072</v>
      </c>
      <c r="B1074" t="str">
        <f t="shared" si="64"/>
        <v>Plot for Sale in Periyapatna, Mysore</v>
      </c>
      <c r="C1074" t="s">
        <v>462</v>
      </c>
      <c r="D1074" t="s">
        <v>609</v>
      </c>
      <c r="E1074">
        <f t="shared" si="65"/>
        <v>139.35</v>
      </c>
      <c r="F1074">
        <f t="shared" si="66"/>
        <v>1500</v>
      </c>
      <c r="G1074" t="str">
        <f t="shared" si="67"/>
        <v>1500 Sq. ft</v>
      </c>
      <c r="H1074" t="s">
        <v>286</v>
      </c>
    </row>
    <row r="1075" spans="1:8" x14ac:dyDescent="0.25">
      <c r="A1075" s="1">
        <v>1073</v>
      </c>
      <c r="B1075" t="str">
        <f t="shared" si="64"/>
        <v>Plot for Sale in Gohalli, Mysore</v>
      </c>
      <c r="C1075" t="s">
        <v>447</v>
      </c>
      <c r="D1075" t="s">
        <v>602</v>
      </c>
      <c r="E1075">
        <f t="shared" si="65"/>
        <v>111.48</v>
      </c>
      <c r="F1075">
        <f t="shared" si="66"/>
        <v>1200</v>
      </c>
      <c r="G1075" t="str">
        <f t="shared" si="67"/>
        <v>1200 Sq. ft</v>
      </c>
      <c r="H1075" t="s">
        <v>136</v>
      </c>
    </row>
    <row r="1076" spans="1:8" x14ac:dyDescent="0.25">
      <c r="A1076" s="1">
        <v>1074</v>
      </c>
      <c r="B1076" t="str">
        <f t="shared" si="64"/>
        <v>3 BHK Apartment For Sale in Yadavagiri, Mysore</v>
      </c>
      <c r="C1076" t="s">
        <v>439</v>
      </c>
      <c r="D1076" t="s">
        <v>677</v>
      </c>
      <c r="E1076">
        <f t="shared" si="65"/>
        <v>171.59</v>
      </c>
      <c r="F1076">
        <f t="shared" si="66"/>
        <v>1847</v>
      </c>
      <c r="G1076" t="str">
        <f t="shared" si="67"/>
        <v>1847 Sq. ft</v>
      </c>
      <c r="H1076" t="s">
        <v>51</v>
      </c>
    </row>
    <row r="1077" spans="1:8" x14ac:dyDescent="0.25">
      <c r="A1077" s="1">
        <v>1075</v>
      </c>
      <c r="B1077" t="str">
        <f t="shared" si="64"/>
        <v>Plot for Sale in Huyilalu, Mysore</v>
      </c>
      <c r="C1077" t="s">
        <v>393</v>
      </c>
      <c r="D1077" t="s">
        <v>607</v>
      </c>
      <c r="E1077">
        <f t="shared" si="65"/>
        <v>222.97</v>
      </c>
      <c r="F1077">
        <f t="shared" si="66"/>
        <v>2400</v>
      </c>
      <c r="G1077" t="str">
        <f t="shared" si="67"/>
        <v>2400 Sq. ft</v>
      </c>
      <c r="H1077" t="s">
        <v>284</v>
      </c>
    </row>
    <row r="1078" spans="1:8" x14ac:dyDescent="0.25">
      <c r="A1078" s="1">
        <v>1076</v>
      </c>
      <c r="B1078" t="str">
        <f t="shared" si="64"/>
        <v>Plot for Sale in Hunsur Road, Mysore</v>
      </c>
      <c r="C1078" t="s">
        <v>393</v>
      </c>
      <c r="D1078" t="s">
        <v>607</v>
      </c>
      <c r="E1078">
        <f t="shared" si="65"/>
        <v>222.97</v>
      </c>
      <c r="F1078">
        <f t="shared" si="66"/>
        <v>2400</v>
      </c>
      <c r="G1078" t="str">
        <f t="shared" si="67"/>
        <v>2400 Sq. ft</v>
      </c>
      <c r="H1078" t="s">
        <v>105</v>
      </c>
    </row>
    <row r="1079" spans="1:8" x14ac:dyDescent="0.25">
      <c r="A1079" s="1">
        <v>1077</v>
      </c>
      <c r="B1079" t="str">
        <f t="shared" si="64"/>
        <v>Plot for Sale in Bogadi Road, Mysore</v>
      </c>
      <c r="C1079" t="s">
        <v>342</v>
      </c>
      <c r="D1079" t="s">
        <v>601</v>
      </c>
      <c r="E1079">
        <f t="shared" si="65"/>
        <v>74.319999999999993</v>
      </c>
      <c r="F1079">
        <f t="shared" si="66"/>
        <v>800</v>
      </c>
      <c r="G1079" t="str">
        <f t="shared" si="67"/>
        <v>800 Sq. ft</v>
      </c>
      <c r="H1079" t="s">
        <v>50</v>
      </c>
    </row>
    <row r="1080" spans="1:8" x14ac:dyDescent="0.25">
      <c r="A1080" s="1">
        <v>1078</v>
      </c>
      <c r="B1080" t="str">
        <f t="shared" si="64"/>
        <v>Plot for Sale in Jettihundi, Mysore</v>
      </c>
      <c r="C1080" t="s">
        <v>441</v>
      </c>
      <c r="D1080" t="s">
        <v>626</v>
      </c>
      <c r="E1080">
        <f t="shared" si="65"/>
        <v>204.39</v>
      </c>
      <c r="F1080">
        <f t="shared" si="66"/>
        <v>2200</v>
      </c>
      <c r="G1080" t="str">
        <f t="shared" si="67"/>
        <v>2200 Sq. ft</v>
      </c>
      <c r="H1080" t="s">
        <v>37</v>
      </c>
    </row>
    <row r="1081" spans="1:8" x14ac:dyDescent="0.25">
      <c r="A1081" s="1">
        <v>1079</v>
      </c>
      <c r="B1081" t="str">
        <f t="shared" si="64"/>
        <v>Plot for Sale in Varuna, Mysore</v>
      </c>
      <c r="C1081" t="s">
        <v>344</v>
      </c>
      <c r="D1081" t="s">
        <v>631</v>
      </c>
      <c r="E1081">
        <f t="shared" si="65"/>
        <v>260.13</v>
      </c>
      <c r="F1081">
        <f t="shared" si="66"/>
        <v>2800</v>
      </c>
      <c r="G1081" t="str">
        <f t="shared" si="67"/>
        <v>2800 Sq. ft</v>
      </c>
      <c r="H1081" t="s">
        <v>52</v>
      </c>
    </row>
    <row r="1082" spans="1:8" x14ac:dyDescent="0.25">
      <c r="A1082" s="1">
        <v>1080</v>
      </c>
      <c r="B1082" t="str">
        <f t="shared" si="64"/>
        <v>Plot for Sale in Varuna, Mysore</v>
      </c>
      <c r="C1082" t="s">
        <v>393</v>
      </c>
      <c r="D1082" t="s">
        <v>607</v>
      </c>
      <c r="E1082">
        <f t="shared" si="65"/>
        <v>222.97</v>
      </c>
      <c r="F1082">
        <f t="shared" si="66"/>
        <v>2400</v>
      </c>
      <c r="G1082" t="str">
        <f t="shared" si="67"/>
        <v>2400 Sq. ft</v>
      </c>
      <c r="H1082" t="s">
        <v>52</v>
      </c>
    </row>
    <row r="1083" spans="1:8" x14ac:dyDescent="0.25">
      <c r="A1083" s="1">
        <v>1081</v>
      </c>
      <c r="B1083" t="str">
        <f t="shared" si="64"/>
        <v>Plot for Sale in Varuna, Mysore</v>
      </c>
      <c r="C1083" t="s">
        <v>590</v>
      </c>
      <c r="D1083" t="s">
        <v>761</v>
      </c>
      <c r="E1083">
        <f t="shared" si="65"/>
        <v>53.98</v>
      </c>
      <c r="F1083">
        <f t="shared" si="66"/>
        <v>581</v>
      </c>
      <c r="G1083" t="str">
        <f t="shared" si="67"/>
        <v>581 Sq. ft</v>
      </c>
      <c r="H1083" t="s">
        <v>52</v>
      </c>
    </row>
    <row r="1084" spans="1:8" x14ac:dyDescent="0.25">
      <c r="A1084" s="1">
        <v>1082</v>
      </c>
      <c r="B1084" t="str">
        <f t="shared" si="64"/>
        <v>Plot for Sale in Huyilalu, Mysore</v>
      </c>
      <c r="C1084" t="s">
        <v>393</v>
      </c>
      <c r="D1084" t="s">
        <v>607</v>
      </c>
      <c r="E1084">
        <f t="shared" si="65"/>
        <v>222.97</v>
      </c>
      <c r="F1084">
        <f t="shared" si="66"/>
        <v>2400</v>
      </c>
      <c r="G1084" t="str">
        <f t="shared" si="67"/>
        <v>2400 Sq. ft</v>
      </c>
      <c r="H1084" t="s">
        <v>284</v>
      </c>
    </row>
    <row r="1085" spans="1:8" x14ac:dyDescent="0.25">
      <c r="A1085" s="1">
        <v>1083</v>
      </c>
      <c r="B1085" t="str">
        <f t="shared" si="64"/>
        <v>Plot for Sale in Hunsur Road, Mysore</v>
      </c>
      <c r="C1085" t="s">
        <v>393</v>
      </c>
      <c r="D1085" t="s">
        <v>607</v>
      </c>
      <c r="E1085">
        <f t="shared" si="65"/>
        <v>222.97</v>
      </c>
      <c r="F1085">
        <f t="shared" si="66"/>
        <v>2400</v>
      </c>
      <c r="G1085" t="str">
        <f t="shared" si="67"/>
        <v>2400 Sq. ft</v>
      </c>
      <c r="H1085" t="s">
        <v>105</v>
      </c>
    </row>
    <row r="1086" spans="1:8" x14ac:dyDescent="0.25">
      <c r="A1086" s="1">
        <v>1084</v>
      </c>
      <c r="B1086" t="str">
        <f t="shared" si="64"/>
        <v>Plot for Sale in Varuna, Mysore</v>
      </c>
      <c r="C1086" t="s">
        <v>344</v>
      </c>
      <c r="D1086" t="s">
        <v>631</v>
      </c>
      <c r="E1086">
        <f t="shared" si="65"/>
        <v>260.13</v>
      </c>
      <c r="F1086">
        <f t="shared" si="66"/>
        <v>2800</v>
      </c>
      <c r="G1086" t="str">
        <f t="shared" si="67"/>
        <v>2800 Sq. ft</v>
      </c>
      <c r="H1086" t="s">
        <v>52</v>
      </c>
    </row>
    <row r="1087" spans="1:8" x14ac:dyDescent="0.25">
      <c r="A1087" s="1">
        <v>1085</v>
      </c>
      <c r="B1087" t="str">
        <f t="shared" si="64"/>
        <v>Plot for Sale in Ilavala Hobli, Mysore</v>
      </c>
      <c r="C1087" t="s">
        <v>445</v>
      </c>
      <c r="D1087" t="s">
        <v>637</v>
      </c>
      <c r="E1087">
        <f t="shared" si="65"/>
        <v>278.70999999999998</v>
      </c>
      <c r="F1087">
        <f t="shared" si="66"/>
        <v>3000</v>
      </c>
      <c r="G1087" t="str">
        <f t="shared" si="67"/>
        <v>3000 Sq. ft</v>
      </c>
      <c r="H1087" t="s">
        <v>55</v>
      </c>
    </row>
    <row r="1088" spans="1:8" x14ac:dyDescent="0.25">
      <c r="A1088" s="1">
        <v>1086</v>
      </c>
      <c r="B1088" t="str">
        <f t="shared" si="64"/>
        <v>Plot for Sale in Kenchalgaud, Mysore</v>
      </c>
      <c r="C1088" t="s">
        <v>302</v>
      </c>
      <c r="D1088" t="s">
        <v>602</v>
      </c>
      <c r="E1088">
        <f t="shared" si="65"/>
        <v>111.48</v>
      </c>
      <c r="F1088">
        <f t="shared" si="66"/>
        <v>1200</v>
      </c>
      <c r="G1088" t="str">
        <f t="shared" si="67"/>
        <v>1200 Sq. ft</v>
      </c>
      <c r="H1088" t="s">
        <v>60</v>
      </c>
    </row>
    <row r="1089" spans="1:8" x14ac:dyDescent="0.25">
      <c r="A1089" s="1">
        <v>1087</v>
      </c>
      <c r="B1089" t="str">
        <f t="shared" si="64"/>
        <v>Plot for Sale in Varuna, Mysore</v>
      </c>
      <c r="C1089" t="s">
        <v>591</v>
      </c>
      <c r="D1089" t="s">
        <v>602</v>
      </c>
      <c r="E1089">
        <f t="shared" si="65"/>
        <v>111.48</v>
      </c>
      <c r="F1089">
        <f t="shared" si="66"/>
        <v>1200</v>
      </c>
      <c r="G1089" t="str">
        <f t="shared" si="67"/>
        <v>1200 Sq. ft</v>
      </c>
      <c r="H1089" t="s">
        <v>52</v>
      </c>
    </row>
    <row r="1090" spans="1:8" x14ac:dyDescent="0.25">
      <c r="A1090" s="1">
        <v>1088</v>
      </c>
      <c r="B1090" t="str">
        <f t="shared" si="64"/>
        <v>Plot for Sale in Bogadi Road, Mysore</v>
      </c>
      <c r="C1090" t="s">
        <v>588</v>
      </c>
      <c r="D1090" t="s">
        <v>609</v>
      </c>
      <c r="E1090">
        <f t="shared" si="65"/>
        <v>139.35</v>
      </c>
      <c r="F1090">
        <f t="shared" si="66"/>
        <v>1500</v>
      </c>
      <c r="G1090" t="str">
        <f t="shared" si="67"/>
        <v>1500 Sq. ft</v>
      </c>
      <c r="H1090" t="s">
        <v>50</v>
      </c>
    </row>
    <row r="1091" spans="1:8" x14ac:dyDescent="0.25">
      <c r="A1091" s="1">
        <v>1089</v>
      </c>
      <c r="B1091" t="str">
        <f t="shared" ref="B1091:B1154" si="68">TRIM(SUBSTITUTE(H1091, G1091, ""))</f>
        <v>Plot for Sale in Varuna, Mysore</v>
      </c>
      <c r="C1091" t="s">
        <v>344</v>
      </c>
      <c r="D1091" t="s">
        <v>631</v>
      </c>
      <c r="E1091">
        <f t="shared" ref="E1091:E1154" si="69">VALUE(SUBSTITUTE(SUBSTITUTE(D1091, "(", ""), " Sq.M)", ""))</f>
        <v>260.13</v>
      </c>
      <c r="F1091">
        <f t="shared" ref="F1091:F1154" si="70">ROUND(E1091 * 10.764, 0)</f>
        <v>2800</v>
      </c>
      <c r="G1091" t="str">
        <f t="shared" ref="G1091:G1154" si="71">_xlfn.CONCAT(F1091, " Sq. ft")</f>
        <v>2800 Sq. ft</v>
      </c>
      <c r="H1091" t="s">
        <v>52</v>
      </c>
    </row>
    <row r="1092" spans="1:8" x14ac:dyDescent="0.25">
      <c r="A1092" s="1">
        <v>1090</v>
      </c>
      <c r="B1092" t="str">
        <f t="shared" si="68"/>
        <v>Plot for Sale in Varuna, Mysore</v>
      </c>
      <c r="C1092" t="s">
        <v>356</v>
      </c>
      <c r="D1092" t="s">
        <v>615</v>
      </c>
      <c r="E1092">
        <f t="shared" si="69"/>
        <v>167.23</v>
      </c>
      <c r="F1092">
        <f t="shared" si="70"/>
        <v>1800</v>
      </c>
      <c r="G1092" t="str">
        <f t="shared" si="71"/>
        <v>1800 Sq. ft</v>
      </c>
      <c r="H1092" t="s">
        <v>52</v>
      </c>
    </row>
    <row r="1093" spans="1:8" x14ac:dyDescent="0.25">
      <c r="A1093" s="1">
        <v>1091</v>
      </c>
      <c r="B1093" t="str">
        <f t="shared" si="68"/>
        <v>Plot for Sale in Varuna, Mysore</v>
      </c>
      <c r="C1093" t="s">
        <v>357</v>
      </c>
      <c r="D1093" t="s">
        <v>617</v>
      </c>
      <c r="E1093">
        <f t="shared" si="69"/>
        <v>55.74</v>
      </c>
      <c r="F1093">
        <f t="shared" si="70"/>
        <v>600</v>
      </c>
      <c r="G1093" t="str">
        <f t="shared" si="71"/>
        <v>600 Sq. ft</v>
      </c>
      <c r="H1093" t="s">
        <v>52</v>
      </c>
    </row>
    <row r="1094" spans="1:8" x14ac:dyDescent="0.25">
      <c r="A1094" s="1">
        <v>1092</v>
      </c>
      <c r="B1094" t="str">
        <f t="shared" si="68"/>
        <v>Plot for Sale in Hunsur Road, Mysore</v>
      </c>
      <c r="C1094" t="s">
        <v>393</v>
      </c>
      <c r="D1094" t="s">
        <v>607</v>
      </c>
      <c r="E1094">
        <f t="shared" si="69"/>
        <v>222.97</v>
      </c>
      <c r="F1094">
        <f t="shared" si="70"/>
        <v>2400</v>
      </c>
      <c r="G1094" t="str">
        <f t="shared" si="71"/>
        <v>2400 Sq. ft</v>
      </c>
      <c r="H1094" t="s">
        <v>105</v>
      </c>
    </row>
    <row r="1095" spans="1:8" x14ac:dyDescent="0.25">
      <c r="A1095" s="1">
        <v>1093</v>
      </c>
      <c r="B1095" t="str">
        <f t="shared" si="68"/>
        <v>Plot for Sale in Huyilalu, Mysore</v>
      </c>
      <c r="C1095" t="s">
        <v>393</v>
      </c>
      <c r="D1095" t="s">
        <v>607</v>
      </c>
      <c r="E1095">
        <f t="shared" si="69"/>
        <v>222.97</v>
      </c>
      <c r="F1095">
        <f t="shared" si="70"/>
        <v>2400</v>
      </c>
      <c r="G1095" t="str">
        <f t="shared" si="71"/>
        <v>2400 Sq. ft</v>
      </c>
      <c r="H1095" t="s">
        <v>284</v>
      </c>
    </row>
    <row r="1096" spans="1:8" x14ac:dyDescent="0.25">
      <c r="A1096" s="1">
        <v>1094</v>
      </c>
      <c r="B1096" t="str">
        <f t="shared" si="68"/>
        <v>Plot for Sale in Bogadi Road, Mysore</v>
      </c>
      <c r="C1096" t="s">
        <v>584</v>
      </c>
      <c r="D1096" t="s">
        <v>607</v>
      </c>
      <c r="E1096">
        <f t="shared" si="69"/>
        <v>222.97</v>
      </c>
      <c r="F1096">
        <f t="shared" si="70"/>
        <v>2400</v>
      </c>
      <c r="G1096" t="str">
        <f t="shared" si="71"/>
        <v>2400 Sq. ft</v>
      </c>
      <c r="H1096" t="s">
        <v>50</v>
      </c>
    </row>
    <row r="1097" spans="1:8" x14ac:dyDescent="0.25">
      <c r="A1097" s="1">
        <v>1095</v>
      </c>
      <c r="B1097" t="str">
        <f t="shared" si="68"/>
        <v>Plot for Sale in Marase, Mysore</v>
      </c>
      <c r="C1097" t="s">
        <v>399</v>
      </c>
      <c r="D1097" t="s">
        <v>602</v>
      </c>
      <c r="E1097">
        <f t="shared" si="69"/>
        <v>111.48</v>
      </c>
      <c r="F1097">
        <f t="shared" si="70"/>
        <v>1200</v>
      </c>
      <c r="G1097" t="str">
        <f t="shared" si="71"/>
        <v>1200 Sq. ft</v>
      </c>
      <c r="H1097" t="s">
        <v>135</v>
      </c>
    </row>
    <row r="1098" spans="1:8" x14ac:dyDescent="0.25">
      <c r="A1098" s="1">
        <v>1096</v>
      </c>
      <c r="B1098" t="str">
        <f t="shared" si="68"/>
        <v>Plot for Sale in Varuna, Mysore</v>
      </c>
      <c r="C1098" t="s">
        <v>591</v>
      </c>
      <c r="D1098" t="s">
        <v>602</v>
      </c>
      <c r="E1098">
        <f t="shared" si="69"/>
        <v>111.48</v>
      </c>
      <c r="F1098">
        <f t="shared" si="70"/>
        <v>1200</v>
      </c>
      <c r="G1098" t="str">
        <f t="shared" si="71"/>
        <v>1200 Sq. ft</v>
      </c>
      <c r="H1098" t="s">
        <v>52</v>
      </c>
    </row>
    <row r="1099" spans="1:8" x14ac:dyDescent="0.25">
      <c r="A1099" s="1">
        <v>1097</v>
      </c>
      <c r="B1099" t="str">
        <f t="shared" si="68"/>
        <v>Plot for Sale in Kenchalgaud, Mysore</v>
      </c>
      <c r="C1099" t="s">
        <v>302</v>
      </c>
      <c r="D1099" t="s">
        <v>602</v>
      </c>
      <c r="E1099">
        <f t="shared" si="69"/>
        <v>111.48</v>
      </c>
      <c r="F1099">
        <f t="shared" si="70"/>
        <v>1200</v>
      </c>
      <c r="G1099" t="str">
        <f t="shared" si="71"/>
        <v>1200 Sq. ft</v>
      </c>
      <c r="H1099" t="s">
        <v>60</v>
      </c>
    </row>
    <row r="1100" spans="1:8" x14ac:dyDescent="0.25">
      <c r="A1100" s="1">
        <v>1098</v>
      </c>
      <c r="B1100" t="str">
        <f t="shared" si="68"/>
        <v>Plot for Sale in Ilavala Hobli, Mysore</v>
      </c>
      <c r="C1100" t="s">
        <v>347</v>
      </c>
      <c r="D1100" t="s">
        <v>632</v>
      </c>
      <c r="E1100">
        <f t="shared" si="69"/>
        <v>108.05</v>
      </c>
      <c r="F1100">
        <f t="shared" si="70"/>
        <v>1163</v>
      </c>
      <c r="G1100" t="str">
        <f t="shared" si="71"/>
        <v>1163 Sq. ft</v>
      </c>
      <c r="H1100" t="s">
        <v>55</v>
      </c>
    </row>
    <row r="1101" spans="1:8" x14ac:dyDescent="0.25">
      <c r="A1101" s="1">
        <v>1099</v>
      </c>
      <c r="B1101" t="str">
        <f t="shared" si="68"/>
        <v>4+ BHK Apartment For Sale in Vijayanagar 4th Stage, Mysore</v>
      </c>
      <c r="C1101" t="s">
        <v>583</v>
      </c>
      <c r="D1101" t="s">
        <v>718</v>
      </c>
      <c r="E1101">
        <f t="shared" si="69"/>
        <v>232.26</v>
      </c>
      <c r="F1101">
        <f t="shared" si="70"/>
        <v>2500</v>
      </c>
      <c r="G1101" t="str">
        <f t="shared" si="71"/>
        <v>2500 Sq. ft</v>
      </c>
      <c r="H1101" t="s">
        <v>283</v>
      </c>
    </row>
    <row r="1102" spans="1:8" x14ac:dyDescent="0.25">
      <c r="A1102" s="1">
        <v>1100</v>
      </c>
      <c r="B1102" t="str">
        <f t="shared" si="68"/>
        <v>Plot for Sale in Varuna, Mysore</v>
      </c>
      <c r="C1102" t="s">
        <v>591</v>
      </c>
      <c r="D1102" t="s">
        <v>602</v>
      </c>
      <c r="E1102">
        <f t="shared" si="69"/>
        <v>111.48</v>
      </c>
      <c r="F1102">
        <f t="shared" si="70"/>
        <v>1200</v>
      </c>
      <c r="G1102" t="str">
        <f t="shared" si="71"/>
        <v>1200 Sq. ft</v>
      </c>
      <c r="H1102" t="s">
        <v>52</v>
      </c>
    </row>
    <row r="1103" spans="1:8" x14ac:dyDescent="0.25">
      <c r="A1103" s="1">
        <v>1101</v>
      </c>
      <c r="B1103" t="str">
        <f t="shared" si="68"/>
        <v>Plot for Sale in Bogadi Road, Mysore</v>
      </c>
      <c r="C1103" t="s">
        <v>342</v>
      </c>
      <c r="D1103" t="s">
        <v>601</v>
      </c>
      <c r="E1103">
        <f t="shared" si="69"/>
        <v>74.319999999999993</v>
      </c>
      <c r="F1103">
        <f t="shared" si="70"/>
        <v>800</v>
      </c>
      <c r="G1103" t="str">
        <f t="shared" si="71"/>
        <v>800 Sq. ft</v>
      </c>
      <c r="H1103" t="s">
        <v>50</v>
      </c>
    </row>
    <row r="1104" spans="1:8" x14ac:dyDescent="0.25">
      <c r="A1104" s="1">
        <v>1102</v>
      </c>
      <c r="B1104" t="str">
        <f t="shared" si="68"/>
        <v>Plot for Sale in Varuna, Mysore</v>
      </c>
      <c r="C1104" t="s">
        <v>440</v>
      </c>
      <c r="D1104" t="s">
        <v>678</v>
      </c>
      <c r="E1104">
        <f t="shared" si="69"/>
        <v>37.159999999999997</v>
      </c>
      <c r="F1104">
        <f t="shared" si="70"/>
        <v>400</v>
      </c>
      <c r="G1104" t="str">
        <f t="shared" si="71"/>
        <v>400 Sq. ft</v>
      </c>
      <c r="H1104" t="s">
        <v>52</v>
      </c>
    </row>
    <row r="1105" spans="1:8" x14ac:dyDescent="0.25">
      <c r="A1105" s="1">
        <v>1103</v>
      </c>
      <c r="B1105" t="str">
        <f t="shared" si="68"/>
        <v>Plot for Sale in Ilavala Hobli, Mysore</v>
      </c>
      <c r="C1105" t="s">
        <v>486</v>
      </c>
      <c r="D1105" t="s">
        <v>602</v>
      </c>
      <c r="E1105">
        <f t="shared" si="69"/>
        <v>111.48</v>
      </c>
      <c r="F1105">
        <f t="shared" si="70"/>
        <v>1200</v>
      </c>
      <c r="G1105" t="str">
        <f t="shared" si="71"/>
        <v>1200 Sq. ft</v>
      </c>
      <c r="H1105" t="s">
        <v>55</v>
      </c>
    </row>
    <row r="1106" spans="1:8" x14ac:dyDescent="0.25">
      <c r="A1106" s="1">
        <v>1104</v>
      </c>
      <c r="B1106" t="str">
        <f t="shared" si="68"/>
        <v>Plot for Sale in Varuna, Mysore</v>
      </c>
      <c r="C1106" t="s">
        <v>590</v>
      </c>
      <c r="D1106" t="s">
        <v>761</v>
      </c>
      <c r="E1106">
        <f t="shared" si="69"/>
        <v>53.98</v>
      </c>
      <c r="F1106">
        <f t="shared" si="70"/>
        <v>581</v>
      </c>
      <c r="G1106" t="str">
        <f t="shared" si="71"/>
        <v>581 Sq. ft</v>
      </c>
      <c r="H1106" t="s">
        <v>52</v>
      </c>
    </row>
    <row r="1107" spans="1:8" x14ac:dyDescent="0.25">
      <c r="A1107" s="1">
        <v>1105</v>
      </c>
      <c r="B1107" t="str">
        <f t="shared" si="68"/>
        <v>Plot for Sale in Bogadi Road, Mysore</v>
      </c>
      <c r="C1107" t="s">
        <v>588</v>
      </c>
      <c r="D1107" t="s">
        <v>609</v>
      </c>
      <c r="E1107">
        <f t="shared" si="69"/>
        <v>139.35</v>
      </c>
      <c r="F1107">
        <f t="shared" si="70"/>
        <v>1500</v>
      </c>
      <c r="G1107" t="str">
        <f t="shared" si="71"/>
        <v>1500 Sq. ft</v>
      </c>
      <c r="H1107" t="s">
        <v>50</v>
      </c>
    </row>
    <row r="1108" spans="1:8" x14ac:dyDescent="0.25">
      <c r="A1108" s="1">
        <v>1106</v>
      </c>
      <c r="B1108" t="str">
        <f t="shared" si="68"/>
        <v>Plot for Sale in Gohalli, Mysore</v>
      </c>
      <c r="C1108" t="s">
        <v>447</v>
      </c>
      <c r="D1108" t="s">
        <v>602</v>
      </c>
      <c r="E1108">
        <f t="shared" si="69"/>
        <v>111.48</v>
      </c>
      <c r="F1108">
        <f t="shared" si="70"/>
        <v>1200</v>
      </c>
      <c r="G1108" t="str">
        <f t="shared" si="71"/>
        <v>1200 Sq. ft</v>
      </c>
      <c r="H1108" t="s">
        <v>136</v>
      </c>
    </row>
    <row r="1109" spans="1:8" x14ac:dyDescent="0.25">
      <c r="A1109" s="1">
        <v>1107</v>
      </c>
      <c r="B1109" t="str">
        <f t="shared" si="68"/>
        <v>Plot for Sale in Hunsur Road, Mysore</v>
      </c>
      <c r="C1109" t="s">
        <v>393</v>
      </c>
      <c r="D1109" t="s">
        <v>607</v>
      </c>
      <c r="E1109">
        <f t="shared" si="69"/>
        <v>222.97</v>
      </c>
      <c r="F1109">
        <f t="shared" si="70"/>
        <v>2400</v>
      </c>
      <c r="G1109" t="str">
        <f t="shared" si="71"/>
        <v>2400 Sq. ft</v>
      </c>
      <c r="H1109" t="s">
        <v>105</v>
      </c>
    </row>
    <row r="1110" spans="1:8" x14ac:dyDescent="0.25">
      <c r="A1110" s="1">
        <v>1108</v>
      </c>
      <c r="B1110" t="str">
        <f t="shared" si="68"/>
        <v>1 BHK Apartment For Sale in Jp Nagar, Mysore</v>
      </c>
      <c r="C1110" t="s">
        <v>582</v>
      </c>
      <c r="D1110" t="s">
        <v>759</v>
      </c>
      <c r="E1110">
        <f t="shared" si="69"/>
        <v>65.03</v>
      </c>
      <c r="F1110">
        <f t="shared" si="70"/>
        <v>700</v>
      </c>
      <c r="G1110" t="str">
        <f t="shared" si="71"/>
        <v>700 Sq. ft</v>
      </c>
      <c r="H1110" t="s">
        <v>281</v>
      </c>
    </row>
    <row r="1111" spans="1:8" x14ac:dyDescent="0.25">
      <c r="A1111" s="1">
        <v>1109</v>
      </c>
      <c r="B1111" t="str">
        <f t="shared" si="68"/>
        <v>Plot for Sale in Huyilalu Road, Mysore</v>
      </c>
      <c r="C1111" t="s">
        <v>345</v>
      </c>
      <c r="D1111" t="s">
        <v>607</v>
      </c>
      <c r="E1111">
        <f t="shared" si="69"/>
        <v>222.97</v>
      </c>
      <c r="F1111">
        <f t="shared" si="70"/>
        <v>2400</v>
      </c>
      <c r="G1111" t="str">
        <f t="shared" si="71"/>
        <v>2400 Sq. ft</v>
      </c>
      <c r="H1111" t="s">
        <v>53</v>
      </c>
    </row>
    <row r="1112" spans="1:8" x14ac:dyDescent="0.25">
      <c r="A1112" s="1">
        <v>1110</v>
      </c>
      <c r="B1112" t="str">
        <f t="shared" si="68"/>
        <v>Plot for Sale in Huyilalu Road, Mysore</v>
      </c>
      <c r="C1112" t="s">
        <v>299</v>
      </c>
      <c r="D1112" t="s">
        <v>602</v>
      </c>
      <c r="E1112">
        <f t="shared" si="69"/>
        <v>111.48</v>
      </c>
      <c r="F1112">
        <f t="shared" si="70"/>
        <v>1200</v>
      </c>
      <c r="G1112" t="str">
        <f t="shared" si="71"/>
        <v>1200 Sq. ft</v>
      </c>
      <c r="H1112" t="s">
        <v>53</v>
      </c>
    </row>
    <row r="1113" spans="1:8" x14ac:dyDescent="0.25">
      <c r="A1113" s="1">
        <v>1111</v>
      </c>
      <c r="B1113" t="str">
        <f t="shared" si="68"/>
        <v>Plot for Sale in Varuna, Mysore</v>
      </c>
      <c r="C1113" t="s">
        <v>440</v>
      </c>
      <c r="D1113" t="s">
        <v>678</v>
      </c>
      <c r="E1113">
        <f t="shared" si="69"/>
        <v>37.159999999999997</v>
      </c>
      <c r="F1113">
        <f t="shared" si="70"/>
        <v>400</v>
      </c>
      <c r="G1113" t="str">
        <f t="shared" si="71"/>
        <v>400 Sq. ft</v>
      </c>
      <c r="H1113" t="s">
        <v>52</v>
      </c>
    </row>
    <row r="1114" spans="1:8" x14ac:dyDescent="0.25">
      <c r="A1114" s="1">
        <v>1112</v>
      </c>
      <c r="B1114" t="str">
        <f t="shared" si="68"/>
        <v>Plot for Sale in Nagawala, Mysore</v>
      </c>
      <c r="C1114" t="s">
        <v>592</v>
      </c>
      <c r="D1114" t="s">
        <v>601</v>
      </c>
      <c r="E1114">
        <f t="shared" si="69"/>
        <v>74.319999999999993</v>
      </c>
      <c r="F1114">
        <f t="shared" si="70"/>
        <v>800</v>
      </c>
      <c r="G1114" t="str">
        <f t="shared" si="71"/>
        <v>800 Sq. ft</v>
      </c>
      <c r="H1114" t="s">
        <v>72</v>
      </c>
    </row>
    <row r="1115" spans="1:8" x14ac:dyDescent="0.25">
      <c r="A1115" s="1">
        <v>1113</v>
      </c>
      <c r="B1115" t="str">
        <f t="shared" si="68"/>
        <v>Plot for Sale in Bogadi Road, Mysore</v>
      </c>
      <c r="C1115" t="s">
        <v>584</v>
      </c>
      <c r="D1115" t="s">
        <v>607</v>
      </c>
      <c r="E1115">
        <f t="shared" si="69"/>
        <v>222.97</v>
      </c>
      <c r="F1115">
        <f t="shared" si="70"/>
        <v>2400</v>
      </c>
      <c r="G1115" t="str">
        <f t="shared" si="71"/>
        <v>2400 Sq. ft</v>
      </c>
      <c r="H1115" t="s">
        <v>50</v>
      </c>
    </row>
    <row r="1116" spans="1:8" x14ac:dyDescent="0.25">
      <c r="A1116" s="1">
        <v>1114</v>
      </c>
      <c r="B1116" t="str">
        <f t="shared" si="68"/>
        <v>Plot for Sale in Bandipalya, Mysore</v>
      </c>
      <c r="C1116" t="s">
        <v>301</v>
      </c>
      <c r="D1116" t="s">
        <v>620</v>
      </c>
      <c r="E1116">
        <f t="shared" si="69"/>
        <v>185.81</v>
      </c>
      <c r="F1116">
        <f t="shared" si="70"/>
        <v>2000</v>
      </c>
      <c r="G1116" t="str">
        <f t="shared" si="71"/>
        <v>2000 Sq. ft</v>
      </c>
      <c r="H1116" t="s">
        <v>134</v>
      </c>
    </row>
    <row r="1117" spans="1:8" x14ac:dyDescent="0.25">
      <c r="A1117" s="1">
        <v>1115</v>
      </c>
      <c r="B1117" t="str">
        <f t="shared" si="68"/>
        <v>Plot for Sale in Ilavala Hobli, Mysore</v>
      </c>
      <c r="C1117" t="s">
        <v>445</v>
      </c>
      <c r="D1117" t="s">
        <v>637</v>
      </c>
      <c r="E1117">
        <f t="shared" si="69"/>
        <v>278.70999999999998</v>
      </c>
      <c r="F1117">
        <f t="shared" si="70"/>
        <v>3000</v>
      </c>
      <c r="G1117" t="str">
        <f t="shared" si="71"/>
        <v>3000 Sq. ft</v>
      </c>
      <c r="H1117" t="s">
        <v>55</v>
      </c>
    </row>
    <row r="1118" spans="1:8" x14ac:dyDescent="0.25">
      <c r="A1118" s="1">
        <v>1116</v>
      </c>
      <c r="B1118" t="str">
        <f t="shared" si="68"/>
        <v>Plot for Sale in Bogadi Road, Mysore</v>
      </c>
      <c r="C1118" t="s">
        <v>584</v>
      </c>
      <c r="D1118" t="s">
        <v>607</v>
      </c>
      <c r="E1118">
        <f t="shared" si="69"/>
        <v>222.97</v>
      </c>
      <c r="F1118">
        <f t="shared" si="70"/>
        <v>2400</v>
      </c>
      <c r="G1118" t="str">
        <f t="shared" si="71"/>
        <v>2400 Sq. ft</v>
      </c>
      <c r="H1118" t="s">
        <v>50</v>
      </c>
    </row>
    <row r="1119" spans="1:8" x14ac:dyDescent="0.25">
      <c r="A1119" s="1">
        <v>1117</v>
      </c>
      <c r="B1119" t="str">
        <f t="shared" si="68"/>
        <v>Plot for Sale in Varuna, Mysore</v>
      </c>
      <c r="C1119" t="s">
        <v>440</v>
      </c>
      <c r="D1119" t="s">
        <v>678</v>
      </c>
      <c r="E1119">
        <f t="shared" si="69"/>
        <v>37.159999999999997</v>
      </c>
      <c r="F1119">
        <f t="shared" si="70"/>
        <v>400</v>
      </c>
      <c r="G1119" t="str">
        <f t="shared" si="71"/>
        <v>400 Sq. ft</v>
      </c>
      <c r="H1119" t="s">
        <v>52</v>
      </c>
    </row>
    <row r="1120" spans="1:8" x14ac:dyDescent="0.25">
      <c r="A1120" s="1">
        <v>1118</v>
      </c>
      <c r="B1120" t="str">
        <f t="shared" si="68"/>
        <v>1 BHK Apartment For Sale in Jp Nagar, Mysore</v>
      </c>
      <c r="C1120" t="s">
        <v>582</v>
      </c>
      <c r="D1120" t="s">
        <v>759</v>
      </c>
      <c r="E1120">
        <f t="shared" si="69"/>
        <v>65.03</v>
      </c>
      <c r="F1120">
        <f t="shared" si="70"/>
        <v>700</v>
      </c>
      <c r="G1120" t="str">
        <f t="shared" si="71"/>
        <v>700 Sq. ft</v>
      </c>
      <c r="H1120" t="s">
        <v>281</v>
      </c>
    </row>
    <row r="1121" spans="1:8" x14ac:dyDescent="0.25">
      <c r="A1121" s="1">
        <v>1119</v>
      </c>
      <c r="B1121" t="str">
        <f t="shared" si="68"/>
        <v>Plot for Sale in Bannur Road, Mysore</v>
      </c>
      <c r="C1121" t="s">
        <v>593</v>
      </c>
      <c r="D1121" t="s">
        <v>606</v>
      </c>
      <c r="E1121">
        <f t="shared" si="69"/>
        <v>371.61</v>
      </c>
      <c r="F1121">
        <f t="shared" si="70"/>
        <v>4000</v>
      </c>
      <c r="G1121" t="str">
        <f t="shared" si="71"/>
        <v>4000 Sq. ft</v>
      </c>
      <c r="H1121" t="s">
        <v>109</v>
      </c>
    </row>
    <row r="1122" spans="1:8" x14ac:dyDescent="0.25">
      <c r="A1122" s="1">
        <v>1120</v>
      </c>
      <c r="B1122" t="str">
        <f t="shared" si="68"/>
        <v>Plot for Sale in Yelwala, Mysore</v>
      </c>
      <c r="C1122" t="s">
        <v>304</v>
      </c>
      <c r="D1122" t="s">
        <v>602</v>
      </c>
      <c r="E1122">
        <f t="shared" si="69"/>
        <v>111.48</v>
      </c>
      <c r="F1122">
        <f t="shared" si="70"/>
        <v>1200</v>
      </c>
      <c r="G1122" t="str">
        <f t="shared" si="71"/>
        <v>1200 Sq. ft</v>
      </c>
      <c r="H1122" t="s">
        <v>38</v>
      </c>
    </row>
    <row r="1123" spans="1:8" x14ac:dyDescent="0.25">
      <c r="A1123" s="1">
        <v>1121</v>
      </c>
      <c r="B1123" t="str">
        <f t="shared" si="68"/>
        <v>Plot for Sale in Bogadi Road, Mysore</v>
      </c>
      <c r="C1123" t="s">
        <v>335</v>
      </c>
      <c r="D1123" t="s">
        <v>632</v>
      </c>
      <c r="E1123">
        <f t="shared" si="69"/>
        <v>108.05</v>
      </c>
      <c r="F1123">
        <f t="shared" si="70"/>
        <v>1163</v>
      </c>
      <c r="G1123" t="str">
        <f t="shared" si="71"/>
        <v>1163 Sq. ft</v>
      </c>
      <c r="H1123" t="s">
        <v>50</v>
      </c>
    </row>
    <row r="1124" spans="1:8" x14ac:dyDescent="0.25">
      <c r="A1124" s="1">
        <v>1122</v>
      </c>
      <c r="B1124" t="str">
        <f t="shared" si="68"/>
        <v>Plot for Sale in Periyapatna, Mysore</v>
      </c>
      <c r="C1124" t="s">
        <v>462</v>
      </c>
      <c r="D1124" t="s">
        <v>609</v>
      </c>
      <c r="E1124">
        <f t="shared" si="69"/>
        <v>139.35</v>
      </c>
      <c r="F1124">
        <f t="shared" si="70"/>
        <v>1500</v>
      </c>
      <c r="G1124" t="str">
        <f t="shared" si="71"/>
        <v>1500 Sq. ft</v>
      </c>
      <c r="H1124" t="s">
        <v>286</v>
      </c>
    </row>
    <row r="1125" spans="1:8" x14ac:dyDescent="0.25">
      <c r="A1125" s="1">
        <v>1123</v>
      </c>
      <c r="B1125" t="str">
        <f t="shared" si="68"/>
        <v>Plot for Sale in Bilikere, Mysore</v>
      </c>
      <c r="C1125" t="s">
        <v>594</v>
      </c>
      <c r="D1125" t="s">
        <v>612</v>
      </c>
      <c r="E1125">
        <f t="shared" si="69"/>
        <v>130.06</v>
      </c>
      <c r="F1125">
        <f t="shared" si="70"/>
        <v>1400</v>
      </c>
      <c r="G1125" t="str">
        <f t="shared" si="71"/>
        <v>1400 Sq. ft</v>
      </c>
      <c r="H1125" t="s">
        <v>64</v>
      </c>
    </row>
    <row r="1126" spans="1:8" x14ac:dyDescent="0.25">
      <c r="A1126" s="1">
        <v>1124</v>
      </c>
      <c r="B1126" t="str">
        <f t="shared" si="68"/>
        <v>Plot for Sale in Nadanahalli, Mysore</v>
      </c>
      <c r="C1126" t="s">
        <v>345</v>
      </c>
      <c r="D1126" t="s">
        <v>602</v>
      </c>
      <c r="E1126">
        <f t="shared" si="69"/>
        <v>111.48</v>
      </c>
      <c r="F1126">
        <f t="shared" si="70"/>
        <v>1200</v>
      </c>
      <c r="G1126" t="str">
        <f t="shared" si="71"/>
        <v>1200 Sq. ft</v>
      </c>
      <c r="H1126" t="s">
        <v>282</v>
      </c>
    </row>
    <row r="1127" spans="1:8" x14ac:dyDescent="0.25">
      <c r="A1127" s="1">
        <v>1125</v>
      </c>
      <c r="B1127" t="str">
        <f t="shared" si="68"/>
        <v>Plot for Sale in Bannur Road, Mysore</v>
      </c>
      <c r="C1127" t="s">
        <v>360</v>
      </c>
      <c r="D1127" t="s">
        <v>607</v>
      </c>
      <c r="E1127">
        <f t="shared" si="69"/>
        <v>222.97</v>
      </c>
      <c r="F1127">
        <f t="shared" si="70"/>
        <v>2400</v>
      </c>
      <c r="G1127" t="str">
        <f t="shared" si="71"/>
        <v>2400 Sq. ft</v>
      </c>
      <c r="H1127" t="s">
        <v>109</v>
      </c>
    </row>
    <row r="1128" spans="1:8" x14ac:dyDescent="0.25">
      <c r="A1128" s="1">
        <v>1126</v>
      </c>
      <c r="B1128" t="str">
        <f t="shared" si="68"/>
        <v>Plot for Sale in Bogadi Road, Mysore</v>
      </c>
      <c r="C1128" t="s">
        <v>335</v>
      </c>
      <c r="D1128" t="s">
        <v>632</v>
      </c>
      <c r="E1128">
        <f t="shared" si="69"/>
        <v>108.05</v>
      </c>
      <c r="F1128">
        <f t="shared" si="70"/>
        <v>1163</v>
      </c>
      <c r="G1128" t="str">
        <f t="shared" si="71"/>
        <v>1163 Sq. ft</v>
      </c>
      <c r="H1128" t="s">
        <v>50</v>
      </c>
    </row>
    <row r="1129" spans="1:8" x14ac:dyDescent="0.25">
      <c r="A1129" s="1">
        <v>1127</v>
      </c>
      <c r="B1129" t="str">
        <f t="shared" si="68"/>
        <v>Plot for Sale in Varuna, Mysore</v>
      </c>
      <c r="C1129" t="s">
        <v>591</v>
      </c>
      <c r="D1129" t="s">
        <v>602</v>
      </c>
      <c r="E1129">
        <f t="shared" si="69"/>
        <v>111.48</v>
      </c>
      <c r="F1129">
        <f t="shared" si="70"/>
        <v>1200</v>
      </c>
      <c r="G1129" t="str">
        <f t="shared" si="71"/>
        <v>1200 Sq. ft</v>
      </c>
      <c r="H1129" t="s">
        <v>52</v>
      </c>
    </row>
    <row r="1130" spans="1:8" x14ac:dyDescent="0.25">
      <c r="A1130" s="1">
        <v>1128</v>
      </c>
      <c r="B1130" t="str">
        <f t="shared" si="68"/>
        <v>Plot for Sale in Ilavala Hobli, Mysore</v>
      </c>
      <c r="C1130" t="s">
        <v>347</v>
      </c>
      <c r="D1130" t="s">
        <v>632</v>
      </c>
      <c r="E1130">
        <f t="shared" si="69"/>
        <v>108.05</v>
      </c>
      <c r="F1130">
        <f t="shared" si="70"/>
        <v>1163</v>
      </c>
      <c r="G1130" t="str">
        <f t="shared" si="71"/>
        <v>1163 Sq. ft</v>
      </c>
      <c r="H1130" t="s">
        <v>55</v>
      </c>
    </row>
    <row r="1131" spans="1:8" x14ac:dyDescent="0.25">
      <c r="A1131" s="1">
        <v>1129</v>
      </c>
      <c r="B1131" t="str">
        <f t="shared" si="68"/>
        <v>Plot for Sale in Varuna, Mysore</v>
      </c>
      <c r="C1131" t="s">
        <v>440</v>
      </c>
      <c r="D1131" t="s">
        <v>678</v>
      </c>
      <c r="E1131">
        <f t="shared" si="69"/>
        <v>37.159999999999997</v>
      </c>
      <c r="F1131">
        <f t="shared" si="70"/>
        <v>400</v>
      </c>
      <c r="G1131" t="str">
        <f t="shared" si="71"/>
        <v>400 Sq. ft</v>
      </c>
      <c r="H1131" t="s">
        <v>52</v>
      </c>
    </row>
    <row r="1132" spans="1:8" x14ac:dyDescent="0.25">
      <c r="A1132" s="1">
        <v>1130</v>
      </c>
      <c r="B1132" t="str">
        <f t="shared" si="68"/>
        <v>Plot for Sale in Nagawala, Mysore</v>
      </c>
      <c r="C1132" t="s">
        <v>426</v>
      </c>
      <c r="D1132" t="s">
        <v>606</v>
      </c>
      <c r="E1132">
        <f t="shared" si="69"/>
        <v>371.61</v>
      </c>
      <c r="F1132">
        <f t="shared" si="70"/>
        <v>4000</v>
      </c>
      <c r="G1132" t="str">
        <f t="shared" si="71"/>
        <v>4000 Sq. ft</v>
      </c>
      <c r="H1132" t="s">
        <v>72</v>
      </c>
    </row>
    <row r="1133" spans="1:8" x14ac:dyDescent="0.25">
      <c r="A1133" s="1">
        <v>1131</v>
      </c>
      <c r="B1133" t="str">
        <f t="shared" si="68"/>
        <v>Plot for Sale in Shyadanahalli, Mysore</v>
      </c>
      <c r="C1133" t="s">
        <v>587</v>
      </c>
      <c r="D1133" t="s">
        <v>637</v>
      </c>
      <c r="E1133">
        <f t="shared" si="69"/>
        <v>278.70999999999998</v>
      </c>
      <c r="F1133">
        <f t="shared" si="70"/>
        <v>3000</v>
      </c>
      <c r="G1133" t="str">
        <f t="shared" si="71"/>
        <v>3000 Sq. ft</v>
      </c>
      <c r="H1133" t="s">
        <v>68</v>
      </c>
    </row>
    <row r="1134" spans="1:8" x14ac:dyDescent="0.25">
      <c r="A1134" s="1">
        <v>1132</v>
      </c>
      <c r="B1134" t="str">
        <f t="shared" si="68"/>
        <v>Plot for Sale in Alanahalli, Mysore</v>
      </c>
      <c r="C1134" t="s">
        <v>360</v>
      </c>
      <c r="D1134" t="s">
        <v>601</v>
      </c>
      <c r="E1134">
        <f t="shared" si="69"/>
        <v>74.319999999999993</v>
      </c>
      <c r="F1134">
        <f t="shared" si="70"/>
        <v>800</v>
      </c>
      <c r="G1134" t="str">
        <f t="shared" si="71"/>
        <v>800 Sq. ft</v>
      </c>
      <c r="H1134" t="s">
        <v>63</v>
      </c>
    </row>
    <row r="1135" spans="1:8" x14ac:dyDescent="0.25">
      <c r="A1135" s="1">
        <v>1133</v>
      </c>
      <c r="B1135" t="str">
        <f t="shared" si="68"/>
        <v>Plot for Sale in Varuna, Mysore</v>
      </c>
      <c r="C1135" t="s">
        <v>448</v>
      </c>
      <c r="D1135" t="s">
        <v>609</v>
      </c>
      <c r="E1135">
        <f t="shared" si="69"/>
        <v>139.35</v>
      </c>
      <c r="F1135">
        <f t="shared" si="70"/>
        <v>1500</v>
      </c>
      <c r="G1135" t="str">
        <f t="shared" si="71"/>
        <v>1500 Sq. ft</v>
      </c>
      <c r="H1135" t="s">
        <v>52</v>
      </c>
    </row>
    <row r="1136" spans="1:8" x14ac:dyDescent="0.25">
      <c r="A1136" s="1">
        <v>1134</v>
      </c>
      <c r="B1136" t="str">
        <f t="shared" si="68"/>
        <v>Plot for Sale in Varuna, Mysore</v>
      </c>
      <c r="C1136" t="s">
        <v>356</v>
      </c>
      <c r="D1136" t="s">
        <v>615</v>
      </c>
      <c r="E1136">
        <f t="shared" si="69"/>
        <v>167.23</v>
      </c>
      <c r="F1136">
        <f t="shared" si="70"/>
        <v>1800</v>
      </c>
      <c r="G1136" t="str">
        <f t="shared" si="71"/>
        <v>1800 Sq. ft</v>
      </c>
      <c r="H1136" t="s">
        <v>52</v>
      </c>
    </row>
    <row r="1137" spans="1:8" x14ac:dyDescent="0.25">
      <c r="A1137" s="1">
        <v>1135</v>
      </c>
      <c r="B1137" t="str">
        <f t="shared" si="68"/>
        <v>Plot for Sale in Varuna, Mysore</v>
      </c>
      <c r="C1137" t="s">
        <v>448</v>
      </c>
      <c r="D1137" t="s">
        <v>609</v>
      </c>
      <c r="E1137">
        <f t="shared" si="69"/>
        <v>139.35</v>
      </c>
      <c r="F1137">
        <f t="shared" si="70"/>
        <v>1500</v>
      </c>
      <c r="G1137" t="str">
        <f t="shared" si="71"/>
        <v>1500 Sq. ft</v>
      </c>
      <c r="H1137" t="s">
        <v>52</v>
      </c>
    </row>
    <row r="1138" spans="1:8" x14ac:dyDescent="0.25">
      <c r="A1138" s="1">
        <v>1136</v>
      </c>
      <c r="B1138" t="str">
        <f t="shared" si="68"/>
        <v>Plot for Sale in Yelwala, Mysore</v>
      </c>
      <c r="C1138" t="s">
        <v>352</v>
      </c>
      <c r="D1138" t="s">
        <v>602</v>
      </c>
      <c r="E1138">
        <f t="shared" si="69"/>
        <v>111.48</v>
      </c>
      <c r="F1138">
        <f t="shared" si="70"/>
        <v>1200</v>
      </c>
      <c r="G1138" t="str">
        <f t="shared" si="71"/>
        <v>1200 Sq. ft</v>
      </c>
      <c r="H1138" t="s">
        <v>38</v>
      </c>
    </row>
    <row r="1139" spans="1:8" x14ac:dyDescent="0.25">
      <c r="A1139" s="1">
        <v>1137</v>
      </c>
      <c r="B1139" t="str">
        <f t="shared" si="68"/>
        <v>Plot for Sale in Marase, Mysore</v>
      </c>
      <c r="C1139" t="s">
        <v>446</v>
      </c>
      <c r="D1139" t="s">
        <v>638</v>
      </c>
      <c r="E1139">
        <f t="shared" si="69"/>
        <v>297.29000000000002</v>
      </c>
      <c r="F1139">
        <f t="shared" si="70"/>
        <v>3200</v>
      </c>
      <c r="G1139" t="str">
        <f t="shared" si="71"/>
        <v>3200 Sq. ft</v>
      </c>
      <c r="H1139" t="s">
        <v>135</v>
      </c>
    </row>
    <row r="1140" spans="1:8" x14ac:dyDescent="0.25">
      <c r="A1140" s="1">
        <v>1138</v>
      </c>
      <c r="B1140" t="str">
        <f t="shared" si="68"/>
        <v>Plot for Sale in Varuna, Mysore</v>
      </c>
      <c r="C1140" t="s">
        <v>440</v>
      </c>
      <c r="D1140" t="s">
        <v>678</v>
      </c>
      <c r="E1140">
        <f t="shared" si="69"/>
        <v>37.159999999999997</v>
      </c>
      <c r="F1140">
        <f t="shared" si="70"/>
        <v>400</v>
      </c>
      <c r="G1140" t="str">
        <f t="shared" si="71"/>
        <v>400 Sq. ft</v>
      </c>
      <c r="H1140" t="s">
        <v>52</v>
      </c>
    </row>
    <row r="1141" spans="1:8" x14ac:dyDescent="0.25">
      <c r="A1141" s="1">
        <v>1139</v>
      </c>
      <c r="B1141" t="str">
        <f t="shared" si="68"/>
        <v>Plot for Sale in Bogadi Road, Mysore</v>
      </c>
      <c r="C1141" t="s">
        <v>584</v>
      </c>
      <c r="D1141" t="s">
        <v>607</v>
      </c>
      <c r="E1141">
        <f t="shared" si="69"/>
        <v>222.97</v>
      </c>
      <c r="F1141">
        <f t="shared" si="70"/>
        <v>2400</v>
      </c>
      <c r="G1141" t="str">
        <f t="shared" si="71"/>
        <v>2400 Sq. ft</v>
      </c>
      <c r="H1141" t="s">
        <v>50</v>
      </c>
    </row>
    <row r="1142" spans="1:8" x14ac:dyDescent="0.25">
      <c r="A1142" s="1">
        <v>1140</v>
      </c>
      <c r="B1142" t="str">
        <f t="shared" si="68"/>
        <v>Plot for Sale in Huyilalu Road, Mysore</v>
      </c>
      <c r="C1142" t="s">
        <v>299</v>
      </c>
      <c r="D1142" t="s">
        <v>602</v>
      </c>
      <c r="E1142">
        <f t="shared" si="69"/>
        <v>111.48</v>
      </c>
      <c r="F1142">
        <f t="shared" si="70"/>
        <v>1200</v>
      </c>
      <c r="G1142" t="str">
        <f t="shared" si="71"/>
        <v>1200 Sq. ft</v>
      </c>
      <c r="H1142" t="s">
        <v>53</v>
      </c>
    </row>
    <row r="1143" spans="1:8" x14ac:dyDescent="0.25">
      <c r="A1143" s="1">
        <v>1141</v>
      </c>
      <c r="B1143" t="str">
        <f t="shared" si="68"/>
        <v>Plot for Sale in Ilavala Hobli, Mysore</v>
      </c>
      <c r="C1143" t="s">
        <v>347</v>
      </c>
      <c r="D1143" t="s">
        <v>632</v>
      </c>
      <c r="E1143">
        <f t="shared" si="69"/>
        <v>108.05</v>
      </c>
      <c r="F1143">
        <f t="shared" si="70"/>
        <v>1163</v>
      </c>
      <c r="G1143" t="str">
        <f t="shared" si="71"/>
        <v>1163 Sq. ft</v>
      </c>
      <c r="H1143" t="s">
        <v>55</v>
      </c>
    </row>
    <row r="1144" spans="1:8" x14ac:dyDescent="0.25">
      <c r="A1144" s="1">
        <v>1142</v>
      </c>
      <c r="B1144" t="str">
        <f t="shared" si="68"/>
        <v>Plot for Sale in Hunsur Road, Mysore</v>
      </c>
      <c r="C1144" t="s">
        <v>393</v>
      </c>
      <c r="D1144" t="s">
        <v>607</v>
      </c>
      <c r="E1144">
        <f t="shared" si="69"/>
        <v>222.97</v>
      </c>
      <c r="F1144">
        <f t="shared" si="70"/>
        <v>2400</v>
      </c>
      <c r="G1144" t="str">
        <f t="shared" si="71"/>
        <v>2400 Sq. ft</v>
      </c>
      <c r="H1144" t="s">
        <v>105</v>
      </c>
    </row>
    <row r="1145" spans="1:8" x14ac:dyDescent="0.25">
      <c r="A1145" s="1">
        <v>1143</v>
      </c>
      <c r="B1145" t="str">
        <f t="shared" si="68"/>
        <v>Plot for Sale in Kergalli, Mysore</v>
      </c>
      <c r="C1145" t="s">
        <v>595</v>
      </c>
      <c r="D1145" t="s">
        <v>602</v>
      </c>
      <c r="E1145">
        <f t="shared" si="69"/>
        <v>111.48</v>
      </c>
      <c r="F1145">
        <f t="shared" si="70"/>
        <v>1200</v>
      </c>
      <c r="G1145" t="str">
        <f t="shared" si="71"/>
        <v>1200 Sq. ft</v>
      </c>
      <c r="H1145" t="s">
        <v>104</v>
      </c>
    </row>
    <row r="1146" spans="1:8" x14ac:dyDescent="0.25">
      <c r="A1146" s="1">
        <v>1144</v>
      </c>
      <c r="B1146" t="str">
        <f t="shared" si="68"/>
        <v>Plot for Sale in Bogadi, Mysore</v>
      </c>
      <c r="C1146" t="s">
        <v>290</v>
      </c>
      <c r="D1146" t="s">
        <v>602</v>
      </c>
      <c r="E1146">
        <f t="shared" si="69"/>
        <v>111.48</v>
      </c>
      <c r="F1146">
        <f t="shared" si="70"/>
        <v>1200</v>
      </c>
      <c r="G1146" t="str">
        <f t="shared" si="71"/>
        <v>1200 Sq. ft</v>
      </c>
      <c r="H1146" t="s">
        <v>146</v>
      </c>
    </row>
    <row r="1147" spans="1:8" x14ac:dyDescent="0.25">
      <c r="A1147" s="1">
        <v>1145</v>
      </c>
      <c r="B1147" t="str">
        <f t="shared" si="68"/>
        <v>Plot for Sale in Huyilalu Road, Mysore</v>
      </c>
      <c r="C1147" t="s">
        <v>299</v>
      </c>
      <c r="D1147" t="s">
        <v>602</v>
      </c>
      <c r="E1147">
        <f t="shared" si="69"/>
        <v>111.48</v>
      </c>
      <c r="F1147">
        <f t="shared" si="70"/>
        <v>1200</v>
      </c>
      <c r="G1147" t="str">
        <f t="shared" si="71"/>
        <v>1200 Sq. ft</v>
      </c>
      <c r="H1147" t="s">
        <v>53</v>
      </c>
    </row>
    <row r="1148" spans="1:8" x14ac:dyDescent="0.25">
      <c r="A1148" s="1">
        <v>1146</v>
      </c>
      <c r="B1148" t="str">
        <f t="shared" si="68"/>
        <v>Plot for Sale in Varuna, Mysore</v>
      </c>
      <c r="C1148" t="s">
        <v>444</v>
      </c>
      <c r="D1148" t="s">
        <v>607</v>
      </c>
      <c r="E1148">
        <f t="shared" si="69"/>
        <v>222.97</v>
      </c>
      <c r="F1148">
        <f t="shared" si="70"/>
        <v>2400</v>
      </c>
      <c r="G1148" t="str">
        <f t="shared" si="71"/>
        <v>2400 Sq. ft</v>
      </c>
      <c r="H1148" t="s">
        <v>52</v>
      </c>
    </row>
    <row r="1149" spans="1:8" x14ac:dyDescent="0.25">
      <c r="A1149" s="1">
        <v>1147</v>
      </c>
      <c r="B1149" t="str">
        <f t="shared" si="68"/>
        <v>Plot for Sale in Nadanahalli, Mysore</v>
      </c>
      <c r="C1149" t="s">
        <v>517</v>
      </c>
      <c r="D1149" t="s">
        <v>606</v>
      </c>
      <c r="E1149">
        <f t="shared" si="69"/>
        <v>371.61</v>
      </c>
      <c r="F1149">
        <f t="shared" si="70"/>
        <v>4000</v>
      </c>
      <c r="G1149" t="str">
        <f t="shared" si="71"/>
        <v>4000 Sq. ft</v>
      </c>
      <c r="H1149" t="s">
        <v>282</v>
      </c>
    </row>
    <row r="1150" spans="1:8" x14ac:dyDescent="0.25">
      <c r="A1150" s="1">
        <v>1148</v>
      </c>
      <c r="B1150" t="str">
        <f t="shared" si="68"/>
        <v>Plot for Sale in Bogadi Road, Mysore</v>
      </c>
      <c r="C1150" t="s">
        <v>351</v>
      </c>
      <c r="D1150" t="s">
        <v>627</v>
      </c>
      <c r="E1150">
        <f t="shared" si="69"/>
        <v>92.9</v>
      </c>
      <c r="F1150">
        <f t="shared" si="70"/>
        <v>1000</v>
      </c>
      <c r="G1150" t="str">
        <f t="shared" si="71"/>
        <v>1000 Sq. ft</v>
      </c>
      <c r="H1150" t="s">
        <v>50</v>
      </c>
    </row>
    <row r="1151" spans="1:8" x14ac:dyDescent="0.25">
      <c r="A1151" s="1">
        <v>1149</v>
      </c>
      <c r="B1151" t="str">
        <f t="shared" si="68"/>
        <v>Plot for Sale in Jayapura, Mysore</v>
      </c>
      <c r="C1151" t="s">
        <v>340</v>
      </c>
      <c r="D1151" t="s">
        <v>628</v>
      </c>
      <c r="E1151">
        <f t="shared" si="69"/>
        <v>89.28</v>
      </c>
      <c r="F1151">
        <f t="shared" si="70"/>
        <v>961</v>
      </c>
      <c r="G1151" t="str">
        <f t="shared" si="71"/>
        <v>961 Sq. ft</v>
      </c>
      <c r="H1151" t="s">
        <v>49</v>
      </c>
    </row>
    <row r="1152" spans="1:8" x14ac:dyDescent="0.25">
      <c r="A1152" s="1">
        <v>1150</v>
      </c>
      <c r="B1152" t="str">
        <f t="shared" si="68"/>
        <v>Plot for Sale in Marase, Mysore</v>
      </c>
      <c r="C1152" t="s">
        <v>399</v>
      </c>
      <c r="D1152" t="s">
        <v>602</v>
      </c>
      <c r="E1152">
        <f t="shared" si="69"/>
        <v>111.48</v>
      </c>
      <c r="F1152">
        <f t="shared" si="70"/>
        <v>1200</v>
      </c>
      <c r="G1152" t="str">
        <f t="shared" si="71"/>
        <v>1200 Sq. ft</v>
      </c>
      <c r="H1152" t="s">
        <v>135</v>
      </c>
    </row>
    <row r="1153" spans="1:8" x14ac:dyDescent="0.25">
      <c r="A1153" s="1">
        <v>1151</v>
      </c>
      <c r="B1153" t="str">
        <f t="shared" si="68"/>
        <v>Plot for Sale in Yelwala, Mysore</v>
      </c>
      <c r="C1153" t="s">
        <v>514</v>
      </c>
      <c r="D1153" t="s">
        <v>606</v>
      </c>
      <c r="E1153">
        <f t="shared" si="69"/>
        <v>371.61</v>
      </c>
      <c r="F1153">
        <f t="shared" si="70"/>
        <v>4000</v>
      </c>
      <c r="G1153" t="str">
        <f t="shared" si="71"/>
        <v>4000 Sq. ft</v>
      </c>
      <c r="H1153" t="s">
        <v>38</v>
      </c>
    </row>
    <row r="1154" spans="1:8" x14ac:dyDescent="0.25">
      <c r="A1154" s="1">
        <v>1152</v>
      </c>
      <c r="B1154" t="str">
        <f t="shared" si="68"/>
        <v>Plot for Sale in Yelwala, Mysore</v>
      </c>
      <c r="C1154" t="s">
        <v>358</v>
      </c>
      <c r="D1154" t="s">
        <v>602</v>
      </c>
      <c r="E1154">
        <f t="shared" si="69"/>
        <v>111.48</v>
      </c>
      <c r="F1154">
        <f t="shared" si="70"/>
        <v>1200</v>
      </c>
      <c r="G1154" t="str">
        <f t="shared" si="71"/>
        <v>1200 Sq. ft</v>
      </c>
      <c r="H1154" t="s">
        <v>38</v>
      </c>
    </row>
    <row r="1155" spans="1:8" x14ac:dyDescent="0.25">
      <c r="A1155" s="1">
        <v>1153</v>
      </c>
      <c r="B1155" t="str">
        <f t="shared" ref="B1155:B1212" si="72">TRIM(SUBSTITUTE(H1155, G1155, ""))</f>
        <v>Plot for Sale in Varuna, Mysore</v>
      </c>
      <c r="C1155" t="s">
        <v>356</v>
      </c>
      <c r="D1155" t="s">
        <v>615</v>
      </c>
      <c r="E1155">
        <f t="shared" ref="E1155:E1212" si="73">VALUE(SUBSTITUTE(SUBSTITUTE(D1155, "(", ""), " Sq.M)", ""))</f>
        <v>167.23</v>
      </c>
      <c r="F1155">
        <f t="shared" ref="F1155:F1212" si="74">ROUND(E1155 * 10.764, 0)</f>
        <v>1800</v>
      </c>
      <c r="G1155" t="str">
        <f t="shared" ref="G1155:G1212" si="75">_xlfn.CONCAT(F1155, " Sq. ft")</f>
        <v>1800 Sq. ft</v>
      </c>
      <c r="H1155" t="s">
        <v>52</v>
      </c>
    </row>
    <row r="1156" spans="1:8" x14ac:dyDescent="0.25">
      <c r="A1156" s="1">
        <v>1154</v>
      </c>
      <c r="B1156" t="str">
        <f t="shared" si="72"/>
        <v>Plot for Sale in Yelwala, Mysore</v>
      </c>
      <c r="C1156" t="s">
        <v>596</v>
      </c>
      <c r="D1156" t="s">
        <v>610</v>
      </c>
      <c r="E1156">
        <f t="shared" si="73"/>
        <v>148.63999999999999</v>
      </c>
      <c r="F1156">
        <f t="shared" si="74"/>
        <v>1600</v>
      </c>
      <c r="G1156" t="str">
        <f t="shared" si="75"/>
        <v>1600 Sq. ft</v>
      </c>
      <c r="H1156" t="s">
        <v>38</v>
      </c>
    </row>
    <row r="1157" spans="1:8" x14ac:dyDescent="0.25">
      <c r="A1157" s="1">
        <v>1155</v>
      </c>
      <c r="B1157" t="str">
        <f t="shared" si="72"/>
        <v>Plot for Sale in Bogadi Road, Mysore</v>
      </c>
      <c r="C1157" t="s">
        <v>335</v>
      </c>
      <c r="D1157" t="s">
        <v>632</v>
      </c>
      <c r="E1157">
        <f t="shared" si="73"/>
        <v>108.05</v>
      </c>
      <c r="F1157">
        <f t="shared" si="74"/>
        <v>1163</v>
      </c>
      <c r="G1157" t="str">
        <f t="shared" si="75"/>
        <v>1163 Sq. ft</v>
      </c>
      <c r="H1157" t="s">
        <v>50</v>
      </c>
    </row>
    <row r="1158" spans="1:8" x14ac:dyDescent="0.25">
      <c r="A1158" s="1">
        <v>1156</v>
      </c>
      <c r="B1158" t="str">
        <f t="shared" si="72"/>
        <v>Plot for Sale in Varuna, Mysore</v>
      </c>
      <c r="C1158" t="s">
        <v>591</v>
      </c>
      <c r="D1158" t="s">
        <v>602</v>
      </c>
      <c r="E1158">
        <f t="shared" si="73"/>
        <v>111.48</v>
      </c>
      <c r="F1158">
        <f t="shared" si="74"/>
        <v>1200</v>
      </c>
      <c r="G1158" t="str">
        <f t="shared" si="75"/>
        <v>1200 Sq. ft</v>
      </c>
      <c r="H1158" t="s">
        <v>52</v>
      </c>
    </row>
    <row r="1159" spans="1:8" x14ac:dyDescent="0.25">
      <c r="A1159" s="1">
        <v>1157</v>
      </c>
      <c r="B1159" t="str">
        <f t="shared" si="72"/>
        <v>Plot for Sale in Varuna, Mysore</v>
      </c>
      <c r="C1159" t="s">
        <v>590</v>
      </c>
      <c r="D1159" t="s">
        <v>761</v>
      </c>
      <c r="E1159">
        <f t="shared" si="73"/>
        <v>53.98</v>
      </c>
      <c r="F1159">
        <f t="shared" si="74"/>
        <v>581</v>
      </c>
      <c r="G1159" t="str">
        <f t="shared" si="75"/>
        <v>581 Sq. ft</v>
      </c>
      <c r="H1159" t="s">
        <v>52</v>
      </c>
    </row>
    <row r="1160" spans="1:8" x14ac:dyDescent="0.25">
      <c r="A1160" s="1">
        <v>1158</v>
      </c>
      <c r="B1160" t="str">
        <f t="shared" si="72"/>
        <v>Plot for Sale in Hunsur Road, Mysore</v>
      </c>
      <c r="C1160" t="s">
        <v>393</v>
      </c>
      <c r="D1160" t="s">
        <v>607</v>
      </c>
      <c r="E1160">
        <f t="shared" si="73"/>
        <v>222.97</v>
      </c>
      <c r="F1160">
        <f t="shared" si="74"/>
        <v>2400</v>
      </c>
      <c r="G1160" t="str">
        <f t="shared" si="75"/>
        <v>2400 Sq. ft</v>
      </c>
      <c r="H1160" t="s">
        <v>105</v>
      </c>
    </row>
    <row r="1161" spans="1:8" x14ac:dyDescent="0.25">
      <c r="A1161" s="1">
        <v>1159</v>
      </c>
      <c r="B1161" t="str">
        <f t="shared" si="72"/>
        <v>Plot for Sale in Yelwala, Mysore</v>
      </c>
      <c r="C1161" t="s">
        <v>514</v>
      </c>
      <c r="D1161" t="s">
        <v>606</v>
      </c>
      <c r="E1161">
        <f t="shared" si="73"/>
        <v>371.61</v>
      </c>
      <c r="F1161">
        <f t="shared" si="74"/>
        <v>4000</v>
      </c>
      <c r="G1161" t="str">
        <f t="shared" si="75"/>
        <v>4000 Sq. ft</v>
      </c>
      <c r="H1161" t="s">
        <v>38</v>
      </c>
    </row>
    <row r="1162" spans="1:8" x14ac:dyDescent="0.25">
      <c r="A1162" s="1">
        <v>1160</v>
      </c>
      <c r="B1162" t="str">
        <f t="shared" si="72"/>
        <v>Plot for Sale in Palahalli, Mysore</v>
      </c>
      <c r="C1162" t="s">
        <v>424</v>
      </c>
      <c r="D1162" t="s">
        <v>602</v>
      </c>
      <c r="E1162">
        <f t="shared" si="73"/>
        <v>111.48</v>
      </c>
      <c r="F1162">
        <f t="shared" si="74"/>
        <v>1200</v>
      </c>
      <c r="G1162" t="str">
        <f t="shared" si="75"/>
        <v>1200 Sq. ft</v>
      </c>
      <c r="H1162" t="s">
        <v>246</v>
      </c>
    </row>
    <row r="1163" spans="1:8" x14ac:dyDescent="0.25">
      <c r="A1163" s="1">
        <v>1161</v>
      </c>
      <c r="B1163" t="str">
        <f t="shared" si="72"/>
        <v>Plot for Sale in Bilikere, Mysore</v>
      </c>
      <c r="C1163" t="s">
        <v>594</v>
      </c>
      <c r="D1163" t="s">
        <v>612</v>
      </c>
      <c r="E1163">
        <f t="shared" si="73"/>
        <v>130.06</v>
      </c>
      <c r="F1163">
        <f t="shared" si="74"/>
        <v>1400</v>
      </c>
      <c r="G1163" t="str">
        <f t="shared" si="75"/>
        <v>1400 Sq. ft</v>
      </c>
      <c r="H1163" t="s">
        <v>64</v>
      </c>
    </row>
    <row r="1164" spans="1:8" x14ac:dyDescent="0.25">
      <c r="A1164" s="1">
        <v>1162</v>
      </c>
      <c r="B1164" t="str">
        <f t="shared" si="72"/>
        <v>Plot for Sale in Hebbal, Mysore</v>
      </c>
      <c r="C1164" t="s">
        <v>597</v>
      </c>
      <c r="D1164" t="s">
        <v>602</v>
      </c>
      <c r="E1164">
        <f t="shared" si="73"/>
        <v>111.48</v>
      </c>
      <c r="F1164">
        <f t="shared" si="74"/>
        <v>1200</v>
      </c>
      <c r="G1164" t="str">
        <f t="shared" si="75"/>
        <v>1200 Sq. ft</v>
      </c>
      <c r="H1164" t="s">
        <v>142</v>
      </c>
    </row>
    <row r="1165" spans="1:8" x14ac:dyDescent="0.25">
      <c r="A1165" s="1">
        <v>1163</v>
      </c>
      <c r="B1165" t="str">
        <f t="shared" si="72"/>
        <v>Plot for Sale in Varuna, Mysore</v>
      </c>
      <c r="C1165" t="s">
        <v>590</v>
      </c>
      <c r="D1165" t="s">
        <v>761</v>
      </c>
      <c r="E1165">
        <f t="shared" si="73"/>
        <v>53.98</v>
      </c>
      <c r="F1165">
        <f t="shared" si="74"/>
        <v>581</v>
      </c>
      <c r="G1165" t="str">
        <f t="shared" si="75"/>
        <v>581 Sq. ft</v>
      </c>
      <c r="H1165" t="s">
        <v>52</v>
      </c>
    </row>
    <row r="1166" spans="1:8" x14ac:dyDescent="0.25">
      <c r="A1166" s="1">
        <v>1164</v>
      </c>
      <c r="B1166" t="str">
        <f t="shared" si="72"/>
        <v>Plot for Sale in Bandipalya, Mysore</v>
      </c>
      <c r="C1166" t="s">
        <v>444</v>
      </c>
      <c r="D1166" t="s">
        <v>602</v>
      </c>
      <c r="E1166">
        <f t="shared" si="73"/>
        <v>111.48</v>
      </c>
      <c r="F1166">
        <f t="shared" si="74"/>
        <v>1200</v>
      </c>
      <c r="G1166" t="str">
        <f t="shared" si="75"/>
        <v>1200 Sq. ft</v>
      </c>
      <c r="H1166" t="s">
        <v>134</v>
      </c>
    </row>
    <row r="1167" spans="1:8" x14ac:dyDescent="0.25">
      <c r="A1167" s="1">
        <v>1165</v>
      </c>
      <c r="B1167" t="str">
        <f t="shared" si="72"/>
        <v>Plot for Sale in Varuna, Mysore</v>
      </c>
      <c r="C1167" t="s">
        <v>393</v>
      </c>
      <c r="D1167" t="s">
        <v>607</v>
      </c>
      <c r="E1167">
        <f t="shared" si="73"/>
        <v>222.97</v>
      </c>
      <c r="F1167">
        <f t="shared" si="74"/>
        <v>2400</v>
      </c>
      <c r="G1167" t="str">
        <f t="shared" si="75"/>
        <v>2400 Sq. ft</v>
      </c>
      <c r="H1167" t="s">
        <v>52</v>
      </c>
    </row>
    <row r="1168" spans="1:8" x14ac:dyDescent="0.25">
      <c r="A1168" s="1">
        <v>1166</v>
      </c>
      <c r="B1168" t="str">
        <f t="shared" si="72"/>
        <v>Plot for Sale in Bogadi Road, Mysore</v>
      </c>
      <c r="C1168" t="s">
        <v>352</v>
      </c>
      <c r="D1168" t="s">
        <v>620</v>
      </c>
      <c r="E1168">
        <f t="shared" si="73"/>
        <v>185.81</v>
      </c>
      <c r="F1168">
        <f t="shared" si="74"/>
        <v>2000</v>
      </c>
      <c r="G1168" t="str">
        <f t="shared" si="75"/>
        <v>2000 Sq. ft</v>
      </c>
      <c r="H1168" t="s">
        <v>50</v>
      </c>
    </row>
    <row r="1169" spans="1:8" x14ac:dyDescent="0.25">
      <c r="A1169" s="1">
        <v>1167</v>
      </c>
      <c r="B1169" t="str">
        <f t="shared" si="72"/>
        <v>Plot for Sale in Bogadi Road, Mysore</v>
      </c>
      <c r="C1169" t="s">
        <v>352</v>
      </c>
      <c r="D1169" t="s">
        <v>620</v>
      </c>
      <c r="E1169">
        <f t="shared" si="73"/>
        <v>185.81</v>
      </c>
      <c r="F1169">
        <f t="shared" si="74"/>
        <v>2000</v>
      </c>
      <c r="G1169" t="str">
        <f t="shared" si="75"/>
        <v>2000 Sq. ft</v>
      </c>
      <c r="H1169" t="s">
        <v>50</v>
      </c>
    </row>
    <row r="1170" spans="1:8" x14ac:dyDescent="0.25">
      <c r="A1170" s="1">
        <v>1168</v>
      </c>
      <c r="B1170" t="str">
        <f t="shared" si="72"/>
        <v>Plot for Sale in Palahalli, Mysore</v>
      </c>
      <c r="C1170" t="s">
        <v>360</v>
      </c>
      <c r="D1170" t="s">
        <v>620</v>
      </c>
      <c r="E1170">
        <f t="shared" si="73"/>
        <v>185.81</v>
      </c>
      <c r="F1170">
        <f t="shared" si="74"/>
        <v>2000</v>
      </c>
      <c r="G1170" t="str">
        <f t="shared" si="75"/>
        <v>2000 Sq. ft</v>
      </c>
      <c r="H1170" t="s">
        <v>246</v>
      </c>
    </row>
    <row r="1171" spans="1:8" x14ac:dyDescent="0.25">
      <c r="A1171" s="1">
        <v>1169</v>
      </c>
      <c r="B1171" t="str">
        <f t="shared" si="72"/>
        <v>Plot for Sale in Nagawala, Mysore</v>
      </c>
      <c r="C1171" t="s">
        <v>426</v>
      </c>
      <c r="D1171" t="s">
        <v>606</v>
      </c>
      <c r="E1171">
        <f t="shared" si="73"/>
        <v>371.61</v>
      </c>
      <c r="F1171">
        <f t="shared" si="74"/>
        <v>4000</v>
      </c>
      <c r="G1171" t="str">
        <f t="shared" si="75"/>
        <v>4000 Sq. ft</v>
      </c>
      <c r="H1171" t="s">
        <v>72</v>
      </c>
    </row>
    <row r="1172" spans="1:8" x14ac:dyDescent="0.25">
      <c r="A1172" s="1">
        <v>1170</v>
      </c>
      <c r="B1172" t="str">
        <f t="shared" si="72"/>
        <v>Plot for Sale in Bannur Road, Mysore</v>
      </c>
      <c r="C1172" t="s">
        <v>360</v>
      </c>
      <c r="D1172" t="s">
        <v>607</v>
      </c>
      <c r="E1172">
        <f t="shared" si="73"/>
        <v>222.97</v>
      </c>
      <c r="F1172">
        <f t="shared" si="74"/>
        <v>2400</v>
      </c>
      <c r="G1172" t="str">
        <f t="shared" si="75"/>
        <v>2400 Sq. ft</v>
      </c>
      <c r="H1172" t="s">
        <v>109</v>
      </c>
    </row>
    <row r="1173" spans="1:8" x14ac:dyDescent="0.25">
      <c r="A1173" s="1">
        <v>1171</v>
      </c>
      <c r="B1173" t="str">
        <f t="shared" si="72"/>
        <v>Plot for Sale in Varuna, Mysore</v>
      </c>
      <c r="C1173" t="s">
        <v>448</v>
      </c>
      <c r="D1173" t="s">
        <v>609</v>
      </c>
      <c r="E1173">
        <f t="shared" si="73"/>
        <v>139.35</v>
      </c>
      <c r="F1173">
        <f t="shared" si="74"/>
        <v>1500</v>
      </c>
      <c r="G1173" t="str">
        <f t="shared" si="75"/>
        <v>1500 Sq. ft</v>
      </c>
      <c r="H1173" t="s">
        <v>52</v>
      </c>
    </row>
    <row r="1174" spans="1:8" x14ac:dyDescent="0.25">
      <c r="A1174" s="1">
        <v>1172</v>
      </c>
      <c r="B1174" t="str">
        <f t="shared" si="72"/>
        <v>Plot for Sale in Varuna, Mysore</v>
      </c>
      <c r="C1174" t="s">
        <v>344</v>
      </c>
      <c r="D1174" t="s">
        <v>631</v>
      </c>
      <c r="E1174">
        <f t="shared" si="73"/>
        <v>260.13</v>
      </c>
      <c r="F1174">
        <f t="shared" si="74"/>
        <v>2800</v>
      </c>
      <c r="G1174" t="str">
        <f t="shared" si="75"/>
        <v>2800 Sq. ft</v>
      </c>
      <c r="H1174" t="s">
        <v>52</v>
      </c>
    </row>
    <row r="1175" spans="1:8" x14ac:dyDescent="0.25">
      <c r="A1175" s="1">
        <v>1173</v>
      </c>
      <c r="B1175" t="str">
        <f t="shared" si="72"/>
        <v>Plot for Sale in Hunsur Road, Mysore</v>
      </c>
      <c r="C1175" t="s">
        <v>397</v>
      </c>
      <c r="D1175" t="s">
        <v>762</v>
      </c>
      <c r="E1175">
        <f t="shared" si="73"/>
        <v>743.22</v>
      </c>
      <c r="F1175">
        <f t="shared" si="74"/>
        <v>8000</v>
      </c>
      <c r="G1175" t="str">
        <f t="shared" si="75"/>
        <v>8000 Sq. ft</v>
      </c>
      <c r="H1175" t="s">
        <v>105</v>
      </c>
    </row>
    <row r="1176" spans="1:8" x14ac:dyDescent="0.25">
      <c r="A1176" s="1">
        <v>1174</v>
      </c>
      <c r="B1176" t="str">
        <f t="shared" si="72"/>
        <v>Plot for Sale in Ilavala Hobli, Mysore</v>
      </c>
      <c r="C1176" t="s">
        <v>445</v>
      </c>
      <c r="D1176" t="s">
        <v>637</v>
      </c>
      <c r="E1176">
        <f t="shared" si="73"/>
        <v>278.70999999999998</v>
      </c>
      <c r="F1176">
        <f t="shared" si="74"/>
        <v>3000</v>
      </c>
      <c r="G1176" t="str">
        <f t="shared" si="75"/>
        <v>3000 Sq. ft</v>
      </c>
      <c r="H1176" t="s">
        <v>55</v>
      </c>
    </row>
    <row r="1177" spans="1:8" x14ac:dyDescent="0.25">
      <c r="A1177" s="1">
        <v>1175</v>
      </c>
      <c r="B1177" t="str">
        <f t="shared" si="72"/>
        <v>Plot for Sale in Yelwala, Mysore</v>
      </c>
      <c r="C1177" t="s">
        <v>346</v>
      </c>
      <c r="D1177" t="s">
        <v>607</v>
      </c>
      <c r="E1177">
        <f t="shared" si="73"/>
        <v>222.97</v>
      </c>
      <c r="F1177">
        <f t="shared" si="74"/>
        <v>2400</v>
      </c>
      <c r="G1177" t="str">
        <f t="shared" si="75"/>
        <v>2400 Sq. ft</v>
      </c>
      <c r="H1177" t="s">
        <v>38</v>
      </c>
    </row>
    <row r="1178" spans="1:8" x14ac:dyDescent="0.25">
      <c r="A1178" s="1">
        <v>1176</v>
      </c>
      <c r="B1178" t="str">
        <f t="shared" si="72"/>
        <v>Plot for Sale in Varuna, Mysore</v>
      </c>
      <c r="C1178" t="s">
        <v>390</v>
      </c>
      <c r="D1178" t="s">
        <v>602</v>
      </c>
      <c r="E1178">
        <f t="shared" si="73"/>
        <v>111.48</v>
      </c>
      <c r="F1178">
        <f t="shared" si="74"/>
        <v>1200</v>
      </c>
      <c r="G1178" t="str">
        <f t="shared" si="75"/>
        <v>1200 Sq. ft</v>
      </c>
      <c r="H1178" t="s">
        <v>52</v>
      </c>
    </row>
    <row r="1179" spans="1:8" x14ac:dyDescent="0.25">
      <c r="A1179" s="1">
        <v>1177</v>
      </c>
      <c r="B1179" t="str">
        <f t="shared" si="72"/>
        <v>Plot for Sale in Huyilalu, Mysore</v>
      </c>
      <c r="C1179" t="s">
        <v>393</v>
      </c>
      <c r="D1179" t="s">
        <v>607</v>
      </c>
      <c r="E1179">
        <f t="shared" si="73"/>
        <v>222.97</v>
      </c>
      <c r="F1179">
        <f t="shared" si="74"/>
        <v>2400</v>
      </c>
      <c r="G1179" t="str">
        <f t="shared" si="75"/>
        <v>2400 Sq. ft</v>
      </c>
      <c r="H1179" t="s">
        <v>284</v>
      </c>
    </row>
    <row r="1180" spans="1:8" x14ac:dyDescent="0.25">
      <c r="A1180" s="1">
        <v>1178</v>
      </c>
      <c r="B1180" t="str">
        <f t="shared" si="72"/>
        <v>Plot for Sale in Bannur Road, Mysore</v>
      </c>
      <c r="C1180" t="s">
        <v>598</v>
      </c>
      <c r="D1180" t="s">
        <v>602</v>
      </c>
      <c r="E1180">
        <f t="shared" si="73"/>
        <v>111.48</v>
      </c>
      <c r="F1180">
        <f t="shared" si="74"/>
        <v>1200</v>
      </c>
      <c r="G1180" t="str">
        <f t="shared" si="75"/>
        <v>1200 Sq. ft</v>
      </c>
      <c r="H1180" t="s">
        <v>109</v>
      </c>
    </row>
    <row r="1181" spans="1:8" x14ac:dyDescent="0.25">
      <c r="A1181" s="1">
        <v>1179</v>
      </c>
      <c r="B1181" t="str">
        <f t="shared" si="72"/>
        <v>Plot for Sale in Bandipalya, Mysore</v>
      </c>
      <c r="C1181" t="s">
        <v>301</v>
      </c>
      <c r="D1181" t="s">
        <v>620</v>
      </c>
      <c r="E1181">
        <f t="shared" si="73"/>
        <v>185.81</v>
      </c>
      <c r="F1181">
        <f t="shared" si="74"/>
        <v>2000</v>
      </c>
      <c r="G1181" t="str">
        <f t="shared" si="75"/>
        <v>2000 Sq. ft</v>
      </c>
      <c r="H1181" t="s">
        <v>134</v>
      </c>
    </row>
    <row r="1182" spans="1:8" x14ac:dyDescent="0.25">
      <c r="A1182" s="1">
        <v>1180</v>
      </c>
      <c r="B1182" t="str">
        <f t="shared" si="72"/>
        <v>Plot for Sale in Huyilalu Road, Mysore</v>
      </c>
      <c r="C1182" t="s">
        <v>345</v>
      </c>
      <c r="D1182" t="s">
        <v>607</v>
      </c>
      <c r="E1182">
        <f t="shared" si="73"/>
        <v>222.97</v>
      </c>
      <c r="F1182">
        <f t="shared" si="74"/>
        <v>2400</v>
      </c>
      <c r="G1182" t="str">
        <f t="shared" si="75"/>
        <v>2400 Sq. ft</v>
      </c>
      <c r="H1182" t="s">
        <v>53</v>
      </c>
    </row>
    <row r="1183" spans="1:8" x14ac:dyDescent="0.25">
      <c r="A1183" s="1">
        <v>1181</v>
      </c>
      <c r="B1183" t="str">
        <f t="shared" si="72"/>
        <v>Plot for Sale in Bogadi Road, Mysore</v>
      </c>
      <c r="C1183" t="s">
        <v>588</v>
      </c>
      <c r="D1183" t="s">
        <v>609</v>
      </c>
      <c r="E1183">
        <f t="shared" si="73"/>
        <v>139.35</v>
      </c>
      <c r="F1183">
        <f t="shared" si="74"/>
        <v>1500</v>
      </c>
      <c r="G1183" t="str">
        <f t="shared" si="75"/>
        <v>1500 Sq. ft</v>
      </c>
      <c r="H1183" t="s">
        <v>50</v>
      </c>
    </row>
    <row r="1184" spans="1:8" x14ac:dyDescent="0.25">
      <c r="A1184" s="1">
        <v>1182</v>
      </c>
      <c r="B1184" t="str">
        <f t="shared" si="72"/>
        <v>Plot for Sale in Marase, Mysore</v>
      </c>
      <c r="C1184" t="s">
        <v>599</v>
      </c>
      <c r="D1184" t="s">
        <v>763</v>
      </c>
      <c r="E1184">
        <f t="shared" si="73"/>
        <v>134.99</v>
      </c>
      <c r="F1184">
        <f t="shared" si="74"/>
        <v>1453</v>
      </c>
      <c r="G1184" t="str">
        <f t="shared" si="75"/>
        <v>1453 Sq. ft</v>
      </c>
      <c r="H1184" t="s">
        <v>135</v>
      </c>
    </row>
    <row r="1185" spans="1:8" x14ac:dyDescent="0.25">
      <c r="A1185" s="1">
        <v>1183</v>
      </c>
      <c r="B1185" t="str">
        <f t="shared" si="72"/>
        <v>Plot for Sale in Bogadi Road, Mysore</v>
      </c>
      <c r="C1185" t="s">
        <v>588</v>
      </c>
      <c r="D1185" t="s">
        <v>609</v>
      </c>
      <c r="E1185">
        <f t="shared" si="73"/>
        <v>139.35</v>
      </c>
      <c r="F1185">
        <f t="shared" si="74"/>
        <v>1500</v>
      </c>
      <c r="G1185" t="str">
        <f t="shared" si="75"/>
        <v>1500 Sq. ft</v>
      </c>
      <c r="H1185" t="s">
        <v>50</v>
      </c>
    </row>
    <row r="1186" spans="1:8" x14ac:dyDescent="0.25">
      <c r="A1186" s="1">
        <v>1184</v>
      </c>
      <c r="B1186" t="str">
        <f t="shared" si="72"/>
        <v>Plot for Sale in Ilavala Hobli, Mysore</v>
      </c>
      <c r="C1186" t="s">
        <v>347</v>
      </c>
      <c r="D1186" t="s">
        <v>632</v>
      </c>
      <c r="E1186">
        <f t="shared" si="73"/>
        <v>108.05</v>
      </c>
      <c r="F1186">
        <f t="shared" si="74"/>
        <v>1163</v>
      </c>
      <c r="G1186" t="str">
        <f t="shared" si="75"/>
        <v>1163 Sq. ft</v>
      </c>
      <c r="H1186" t="s">
        <v>55</v>
      </c>
    </row>
    <row r="1187" spans="1:8" x14ac:dyDescent="0.25">
      <c r="A1187" s="1">
        <v>1185</v>
      </c>
      <c r="B1187" t="str">
        <f t="shared" si="72"/>
        <v>Plot for Sale in Palahalli, Mysore</v>
      </c>
      <c r="C1187" t="s">
        <v>424</v>
      </c>
      <c r="D1187" t="s">
        <v>602</v>
      </c>
      <c r="E1187">
        <f t="shared" si="73"/>
        <v>111.48</v>
      </c>
      <c r="F1187">
        <f t="shared" si="74"/>
        <v>1200</v>
      </c>
      <c r="G1187" t="str">
        <f t="shared" si="75"/>
        <v>1200 Sq. ft</v>
      </c>
      <c r="H1187" t="s">
        <v>246</v>
      </c>
    </row>
    <row r="1188" spans="1:8" x14ac:dyDescent="0.25">
      <c r="A1188" s="1">
        <v>1186</v>
      </c>
      <c r="B1188" t="str">
        <f t="shared" si="72"/>
        <v>Plot for Sale in Bogadi Road, Mysore</v>
      </c>
      <c r="C1188" t="s">
        <v>335</v>
      </c>
      <c r="D1188" t="s">
        <v>632</v>
      </c>
      <c r="E1188">
        <f t="shared" si="73"/>
        <v>108.05</v>
      </c>
      <c r="F1188">
        <f t="shared" si="74"/>
        <v>1163</v>
      </c>
      <c r="G1188" t="str">
        <f t="shared" si="75"/>
        <v>1163 Sq. ft</v>
      </c>
      <c r="H1188" t="s">
        <v>50</v>
      </c>
    </row>
    <row r="1189" spans="1:8" x14ac:dyDescent="0.25">
      <c r="A1189" s="1">
        <v>1187</v>
      </c>
      <c r="B1189" t="str">
        <f t="shared" si="72"/>
        <v>Plot for Sale in Varuna, Mysore</v>
      </c>
      <c r="C1189" t="s">
        <v>328</v>
      </c>
      <c r="D1189" t="s">
        <v>609</v>
      </c>
      <c r="E1189">
        <f t="shared" si="73"/>
        <v>139.35</v>
      </c>
      <c r="F1189">
        <f t="shared" si="74"/>
        <v>1500</v>
      </c>
      <c r="G1189" t="str">
        <f t="shared" si="75"/>
        <v>1500 Sq. ft</v>
      </c>
      <c r="H1189" t="s">
        <v>52</v>
      </c>
    </row>
    <row r="1190" spans="1:8" x14ac:dyDescent="0.25">
      <c r="A1190" s="1">
        <v>1188</v>
      </c>
      <c r="B1190" t="str">
        <f t="shared" si="72"/>
        <v>Plot for Sale in Bilikere, Mysore</v>
      </c>
      <c r="C1190" t="s">
        <v>594</v>
      </c>
      <c r="D1190" t="s">
        <v>612</v>
      </c>
      <c r="E1190">
        <f t="shared" si="73"/>
        <v>130.06</v>
      </c>
      <c r="F1190">
        <f t="shared" si="74"/>
        <v>1400</v>
      </c>
      <c r="G1190" t="str">
        <f t="shared" si="75"/>
        <v>1400 Sq. ft</v>
      </c>
      <c r="H1190" t="s">
        <v>64</v>
      </c>
    </row>
    <row r="1191" spans="1:8" x14ac:dyDescent="0.25">
      <c r="A1191" s="1">
        <v>1189</v>
      </c>
      <c r="B1191" t="str">
        <f t="shared" si="72"/>
        <v>Plot for Sale in Ilavala Hobli, Mysore</v>
      </c>
      <c r="C1191" t="s">
        <v>445</v>
      </c>
      <c r="D1191" t="s">
        <v>637</v>
      </c>
      <c r="E1191">
        <f t="shared" si="73"/>
        <v>278.70999999999998</v>
      </c>
      <c r="F1191">
        <f t="shared" si="74"/>
        <v>3000</v>
      </c>
      <c r="G1191" t="str">
        <f t="shared" si="75"/>
        <v>3000 Sq. ft</v>
      </c>
      <c r="H1191" t="s">
        <v>55</v>
      </c>
    </row>
    <row r="1192" spans="1:8" x14ac:dyDescent="0.25">
      <c r="A1192" s="1">
        <v>1190</v>
      </c>
      <c r="B1192" t="str">
        <f t="shared" si="72"/>
        <v>Plot for Sale in Varuna, Mysore</v>
      </c>
      <c r="C1192" t="s">
        <v>591</v>
      </c>
      <c r="D1192" t="s">
        <v>602</v>
      </c>
      <c r="E1192">
        <f t="shared" si="73"/>
        <v>111.48</v>
      </c>
      <c r="F1192">
        <f t="shared" si="74"/>
        <v>1200</v>
      </c>
      <c r="G1192" t="str">
        <f t="shared" si="75"/>
        <v>1200 Sq. ft</v>
      </c>
      <c r="H1192" t="s">
        <v>52</v>
      </c>
    </row>
    <row r="1193" spans="1:8" x14ac:dyDescent="0.25">
      <c r="A1193" s="1">
        <v>1191</v>
      </c>
      <c r="B1193" t="str">
        <f t="shared" si="72"/>
        <v>Plot for Sale in Yelwala, Mysore</v>
      </c>
      <c r="C1193" t="s">
        <v>435</v>
      </c>
      <c r="D1193" t="s">
        <v>607</v>
      </c>
      <c r="E1193">
        <f t="shared" si="73"/>
        <v>222.97</v>
      </c>
      <c r="F1193">
        <f t="shared" si="74"/>
        <v>2400</v>
      </c>
      <c r="G1193" t="str">
        <f t="shared" si="75"/>
        <v>2400 Sq. ft</v>
      </c>
      <c r="H1193" t="s">
        <v>38</v>
      </c>
    </row>
    <row r="1194" spans="1:8" x14ac:dyDescent="0.25">
      <c r="A1194" s="1">
        <v>1192</v>
      </c>
      <c r="B1194" t="str">
        <f t="shared" si="72"/>
        <v>Plot for Sale in Bilikere, Mysore</v>
      </c>
      <c r="C1194" t="s">
        <v>289</v>
      </c>
      <c r="D1194" t="s">
        <v>602</v>
      </c>
      <c r="E1194">
        <f t="shared" si="73"/>
        <v>111.48</v>
      </c>
      <c r="F1194">
        <f t="shared" si="74"/>
        <v>1200</v>
      </c>
      <c r="G1194" t="str">
        <f t="shared" si="75"/>
        <v>1200 Sq. ft</v>
      </c>
      <c r="H1194" t="s">
        <v>64</v>
      </c>
    </row>
    <row r="1195" spans="1:8" x14ac:dyDescent="0.25">
      <c r="A1195" s="1">
        <v>1193</v>
      </c>
      <c r="B1195" t="str">
        <f t="shared" si="72"/>
        <v>Plot for Sale in TK Layout, Mysore</v>
      </c>
      <c r="C1195" t="s">
        <v>383</v>
      </c>
      <c r="D1195" t="s">
        <v>607</v>
      </c>
      <c r="E1195">
        <f t="shared" si="73"/>
        <v>222.97</v>
      </c>
      <c r="F1195">
        <f t="shared" si="74"/>
        <v>2400</v>
      </c>
      <c r="G1195" t="str">
        <f t="shared" si="75"/>
        <v>2400 Sq. ft</v>
      </c>
      <c r="H1195" t="s">
        <v>288</v>
      </c>
    </row>
    <row r="1196" spans="1:8" x14ac:dyDescent="0.25">
      <c r="A1196" s="1">
        <v>1194</v>
      </c>
      <c r="B1196" t="str">
        <f t="shared" si="72"/>
        <v>Plot for Sale in Jayapura, Mysore</v>
      </c>
      <c r="C1196" t="s">
        <v>600</v>
      </c>
      <c r="D1196" t="s">
        <v>764</v>
      </c>
      <c r="E1196">
        <f t="shared" si="73"/>
        <v>195.1</v>
      </c>
      <c r="F1196">
        <f t="shared" si="74"/>
        <v>2100</v>
      </c>
      <c r="G1196" t="str">
        <f t="shared" si="75"/>
        <v>2100 Sq. ft</v>
      </c>
      <c r="H1196" t="s">
        <v>49</v>
      </c>
    </row>
    <row r="1197" spans="1:8" x14ac:dyDescent="0.25">
      <c r="A1197" s="1">
        <v>1195</v>
      </c>
      <c r="B1197" t="str">
        <f t="shared" si="72"/>
        <v>Plot for Sale in Jayapura, Mysore</v>
      </c>
      <c r="C1197" t="s">
        <v>362</v>
      </c>
      <c r="D1197" t="s">
        <v>602</v>
      </c>
      <c r="E1197">
        <f t="shared" si="73"/>
        <v>111.48</v>
      </c>
      <c r="F1197">
        <f t="shared" si="74"/>
        <v>1200</v>
      </c>
      <c r="G1197" t="str">
        <f t="shared" si="75"/>
        <v>1200 Sq. ft</v>
      </c>
      <c r="H1197" t="s">
        <v>49</v>
      </c>
    </row>
    <row r="1198" spans="1:8" x14ac:dyDescent="0.25">
      <c r="A1198" s="1">
        <v>1196</v>
      </c>
      <c r="B1198" t="str">
        <f t="shared" si="72"/>
        <v>Plot for Sale in Yelwala, Mysore</v>
      </c>
      <c r="C1198" t="s">
        <v>596</v>
      </c>
      <c r="D1198" t="s">
        <v>610</v>
      </c>
      <c r="E1198">
        <f t="shared" si="73"/>
        <v>148.63999999999999</v>
      </c>
      <c r="F1198">
        <f t="shared" si="74"/>
        <v>1600</v>
      </c>
      <c r="G1198" t="str">
        <f t="shared" si="75"/>
        <v>1600 Sq. ft</v>
      </c>
      <c r="H1198" t="s">
        <v>38</v>
      </c>
    </row>
    <row r="1199" spans="1:8" x14ac:dyDescent="0.25">
      <c r="A1199" s="1">
        <v>1197</v>
      </c>
      <c r="B1199" t="str">
        <f t="shared" si="72"/>
        <v>Plot for Sale in Bogadi, Mysore</v>
      </c>
      <c r="C1199" t="s">
        <v>290</v>
      </c>
      <c r="D1199" t="s">
        <v>602</v>
      </c>
      <c r="E1199">
        <f t="shared" si="73"/>
        <v>111.48</v>
      </c>
      <c r="F1199">
        <f t="shared" si="74"/>
        <v>1200</v>
      </c>
      <c r="G1199" t="str">
        <f t="shared" si="75"/>
        <v>1200 Sq. ft</v>
      </c>
      <c r="H1199" t="s">
        <v>146</v>
      </c>
    </row>
    <row r="1200" spans="1:8" x14ac:dyDescent="0.25">
      <c r="A1200" s="1">
        <v>1198</v>
      </c>
      <c r="B1200" t="str">
        <f t="shared" si="72"/>
        <v>Plot for Sale in Hunsur Road, Mysore</v>
      </c>
      <c r="C1200" t="s">
        <v>393</v>
      </c>
      <c r="D1200" t="s">
        <v>607</v>
      </c>
      <c r="E1200">
        <f t="shared" si="73"/>
        <v>222.97</v>
      </c>
      <c r="F1200">
        <f t="shared" si="74"/>
        <v>2400</v>
      </c>
      <c r="G1200" t="str">
        <f t="shared" si="75"/>
        <v>2400 Sq. ft</v>
      </c>
      <c r="H1200" t="s">
        <v>105</v>
      </c>
    </row>
    <row r="1201" spans="1:8" x14ac:dyDescent="0.25">
      <c r="A1201" s="1">
        <v>1199</v>
      </c>
      <c r="B1201" t="str">
        <f t="shared" si="72"/>
        <v>2 BHK Villa For Sale in Jettihundi, Mysore</v>
      </c>
      <c r="C1201" t="s">
        <v>320</v>
      </c>
      <c r="D1201" t="s">
        <v>612</v>
      </c>
      <c r="E1201">
        <f t="shared" si="73"/>
        <v>130.06</v>
      </c>
      <c r="F1201">
        <f t="shared" si="74"/>
        <v>1400</v>
      </c>
      <c r="G1201" t="str">
        <f t="shared" si="75"/>
        <v>1400 Sq. ft</v>
      </c>
      <c r="H1201" t="s">
        <v>54</v>
      </c>
    </row>
    <row r="1202" spans="1:8" x14ac:dyDescent="0.25">
      <c r="A1202" s="1">
        <v>1200</v>
      </c>
      <c r="B1202" t="str">
        <f t="shared" si="72"/>
        <v>Plot for Sale in Varuna, Mysore</v>
      </c>
      <c r="C1202" t="s">
        <v>357</v>
      </c>
      <c r="D1202" t="s">
        <v>617</v>
      </c>
      <c r="E1202">
        <f t="shared" si="73"/>
        <v>55.74</v>
      </c>
      <c r="F1202">
        <f t="shared" si="74"/>
        <v>600</v>
      </c>
      <c r="G1202" t="str">
        <f t="shared" si="75"/>
        <v>600 Sq. ft</v>
      </c>
      <c r="H1202" t="s">
        <v>52</v>
      </c>
    </row>
    <row r="1203" spans="1:8" x14ac:dyDescent="0.25">
      <c r="A1203" s="1">
        <v>1201</v>
      </c>
      <c r="B1203" t="str">
        <f t="shared" si="72"/>
        <v>Plot for Sale in Hebbal, Mysore</v>
      </c>
      <c r="C1203" t="s">
        <v>589</v>
      </c>
      <c r="D1203" t="s">
        <v>620</v>
      </c>
      <c r="E1203">
        <f t="shared" si="73"/>
        <v>185.81</v>
      </c>
      <c r="F1203">
        <f t="shared" si="74"/>
        <v>2000</v>
      </c>
      <c r="G1203" t="str">
        <f t="shared" si="75"/>
        <v>2000 Sq. ft</v>
      </c>
      <c r="H1203" t="s">
        <v>142</v>
      </c>
    </row>
    <row r="1204" spans="1:8" x14ac:dyDescent="0.25">
      <c r="A1204" s="1">
        <v>1202</v>
      </c>
      <c r="B1204" t="str">
        <f t="shared" si="72"/>
        <v>Plot for Sale in Varuna, Mysore</v>
      </c>
      <c r="C1204" t="s">
        <v>357</v>
      </c>
      <c r="D1204" t="s">
        <v>617</v>
      </c>
      <c r="E1204">
        <f t="shared" si="73"/>
        <v>55.74</v>
      </c>
      <c r="F1204">
        <f t="shared" si="74"/>
        <v>600</v>
      </c>
      <c r="G1204" t="str">
        <f t="shared" si="75"/>
        <v>600 Sq. ft</v>
      </c>
      <c r="H1204" t="s">
        <v>52</v>
      </c>
    </row>
    <row r="1205" spans="1:8" x14ac:dyDescent="0.25">
      <c r="A1205" s="1">
        <v>1203</v>
      </c>
      <c r="B1205" t="str">
        <f t="shared" si="72"/>
        <v>Plot for Sale in Bogadi, Mysore</v>
      </c>
      <c r="C1205" t="s">
        <v>412</v>
      </c>
      <c r="D1205" t="s">
        <v>617</v>
      </c>
      <c r="E1205">
        <f t="shared" si="73"/>
        <v>55.74</v>
      </c>
      <c r="F1205">
        <f t="shared" si="74"/>
        <v>600</v>
      </c>
      <c r="G1205" t="str">
        <f t="shared" si="75"/>
        <v>600 Sq. ft</v>
      </c>
      <c r="H1205" t="s">
        <v>146</v>
      </c>
    </row>
    <row r="1206" spans="1:8" x14ac:dyDescent="0.25">
      <c r="A1206" s="1">
        <v>1204</v>
      </c>
      <c r="B1206" t="str">
        <f t="shared" si="72"/>
        <v>Plot for Sale in Bogadi Road, Mysore</v>
      </c>
      <c r="C1206" t="s">
        <v>588</v>
      </c>
      <c r="D1206" t="s">
        <v>609</v>
      </c>
      <c r="E1206">
        <f t="shared" si="73"/>
        <v>139.35</v>
      </c>
      <c r="F1206">
        <f t="shared" si="74"/>
        <v>1500</v>
      </c>
      <c r="G1206" t="str">
        <f t="shared" si="75"/>
        <v>1500 Sq. ft</v>
      </c>
      <c r="H1206" t="s">
        <v>50</v>
      </c>
    </row>
    <row r="1207" spans="1:8" x14ac:dyDescent="0.25">
      <c r="A1207" s="1">
        <v>1205</v>
      </c>
      <c r="B1207" t="str">
        <f t="shared" si="72"/>
        <v>Plot for Sale in Ilavala Hobli, Mysore</v>
      </c>
      <c r="C1207" t="s">
        <v>445</v>
      </c>
      <c r="D1207" t="s">
        <v>637</v>
      </c>
      <c r="E1207">
        <f t="shared" si="73"/>
        <v>278.70999999999998</v>
      </c>
      <c r="F1207">
        <f t="shared" si="74"/>
        <v>3000</v>
      </c>
      <c r="G1207" t="str">
        <f t="shared" si="75"/>
        <v>3000 Sq. ft</v>
      </c>
      <c r="H1207" t="s">
        <v>55</v>
      </c>
    </row>
    <row r="1208" spans="1:8" x14ac:dyDescent="0.25">
      <c r="A1208" s="1">
        <v>1206</v>
      </c>
      <c r="B1208" t="str">
        <f t="shared" si="72"/>
        <v>Plot for Sale in Bogadi, Mysore</v>
      </c>
      <c r="C1208" t="s">
        <v>290</v>
      </c>
      <c r="D1208" t="s">
        <v>602</v>
      </c>
      <c r="E1208">
        <f t="shared" si="73"/>
        <v>111.48</v>
      </c>
      <c r="F1208">
        <f t="shared" si="74"/>
        <v>1200</v>
      </c>
      <c r="G1208" t="str">
        <f t="shared" si="75"/>
        <v>1200 Sq. ft</v>
      </c>
      <c r="H1208" t="s">
        <v>146</v>
      </c>
    </row>
    <row r="1209" spans="1:8" x14ac:dyDescent="0.25">
      <c r="A1209" s="1">
        <v>1207</v>
      </c>
      <c r="B1209" t="str">
        <f t="shared" si="72"/>
        <v>Plot for Sale in Jettihundi, Mysore</v>
      </c>
      <c r="C1209" t="s">
        <v>304</v>
      </c>
      <c r="D1209" t="s">
        <v>614</v>
      </c>
      <c r="E1209">
        <f t="shared" si="73"/>
        <v>83.61</v>
      </c>
      <c r="F1209">
        <f t="shared" si="74"/>
        <v>900</v>
      </c>
      <c r="G1209" t="str">
        <f t="shared" si="75"/>
        <v>900 Sq. ft</v>
      </c>
      <c r="H1209" t="s">
        <v>37</v>
      </c>
    </row>
    <row r="1210" spans="1:8" x14ac:dyDescent="0.25">
      <c r="A1210" s="1">
        <v>1208</v>
      </c>
      <c r="B1210" t="str">
        <f t="shared" si="72"/>
        <v>Plot for Sale in Bannimantap , Mysore</v>
      </c>
      <c r="C1210" t="s">
        <v>353</v>
      </c>
      <c r="D1210" t="s">
        <v>636</v>
      </c>
      <c r="E1210">
        <f t="shared" si="73"/>
        <v>107.95</v>
      </c>
      <c r="F1210">
        <f t="shared" si="74"/>
        <v>1162</v>
      </c>
      <c r="G1210" t="str">
        <f t="shared" si="75"/>
        <v>1162 Sq. ft</v>
      </c>
      <c r="H1210" t="s">
        <v>59</v>
      </c>
    </row>
    <row r="1211" spans="1:8" x14ac:dyDescent="0.25">
      <c r="A1211" s="1">
        <v>1209</v>
      </c>
      <c r="B1211" t="str">
        <f t="shared" si="72"/>
        <v>Plot for Sale in Marase, Mysore</v>
      </c>
      <c r="C1211" t="s">
        <v>599</v>
      </c>
      <c r="D1211" t="s">
        <v>763</v>
      </c>
      <c r="E1211">
        <f t="shared" si="73"/>
        <v>134.99</v>
      </c>
      <c r="F1211">
        <f t="shared" si="74"/>
        <v>1453</v>
      </c>
      <c r="G1211" t="str">
        <f t="shared" si="75"/>
        <v>1453 Sq. ft</v>
      </c>
      <c r="H1211" t="s">
        <v>135</v>
      </c>
    </row>
    <row r="1212" spans="1:8" x14ac:dyDescent="0.25">
      <c r="A1212" s="1">
        <v>1210</v>
      </c>
      <c r="B1212" t="str">
        <f t="shared" si="72"/>
        <v>Plot for Sale in Hanchya, Mysore</v>
      </c>
      <c r="C1212" t="s">
        <v>355</v>
      </c>
      <c r="D1212" t="s">
        <v>638</v>
      </c>
      <c r="E1212">
        <f t="shared" si="73"/>
        <v>297.29000000000002</v>
      </c>
      <c r="F1212">
        <f t="shared" si="74"/>
        <v>3200</v>
      </c>
      <c r="G1212" t="str">
        <f t="shared" si="75"/>
        <v>3200 Sq. ft</v>
      </c>
      <c r="H121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Avinash Konwar</cp:lastModifiedBy>
  <dcterms:created xsi:type="dcterms:W3CDTF">2023-07-04T06:46:20Z</dcterms:created>
  <dcterms:modified xsi:type="dcterms:W3CDTF">2023-07-04T07:02:30Z</dcterms:modified>
</cp:coreProperties>
</file>