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ter\forcapston\"/>
    </mc:Choice>
  </mc:AlternateContent>
  <xr:revisionPtr revIDLastSave="0" documentId="8_{E9E749AA-19CF-4D3B-8799-DB3D23D02FAD}" xr6:coauthVersionLast="43" xr6:coauthVersionMax="43" xr10:uidLastSave="{00000000-0000-0000-0000-000000000000}"/>
  <bookViews>
    <workbookView xWindow="-108" yWindow="-108" windowWidth="23256" windowHeight="12576" xr2:uid="{384C5748-A0AE-4E79-B26A-A5CA1EED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21" i="1"/>
  <c r="D19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D12" i="1"/>
</calcChain>
</file>

<file path=xl/sharedStrings.xml><?xml version="1.0" encoding="utf-8"?>
<sst xmlns="http://schemas.openxmlformats.org/spreadsheetml/2006/main" count="43" uniqueCount="31">
  <si>
    <t>combination</t>
    <phoneticPr fontId="1" type="noConversion"/>
  </si>
  <si>
    <t>accuracy</t>
    <phoneticPr fontId="1" type="noConversion"/>
  </si>
  <si>
    <t>당뇨</t>
    <phoneticPr fontId="1" type="noConversion"/>
  </si>
  <si>
    <t>고혈압</t>
    <phoneticPr fontId="1" type="noConversion"/>
  </si>
  <si>
    <t>이상지질혈증</t>
    <phoneticPr fontId="1" type="noConversion"/>
  </si>
  <si>
    <t>db0816_hb</t>
    <phoneticPr fontId="1" type="noConversion"/>
  </si>
  <si>
    <t>db0816_hb_hcs</t>
  </si>
  <si>
    <t>db0816_hb_pe</t>
  </si>
  <si>
    <t>db0816_hb_pe_hcs</t>
  </si>
  <si>
    <t>db0816_hcs</t>
  </si>
  <si>
    <t>db0816_ho</t>
  </si>
  <si>
    <t>db0816_ho_hb</t>
  </si>
  <si>
    <t>db0816_ho_hb_hcs</t>
  </si>
  <si>
    <t>db0816_ho_hb_pe</t>
  </si>
  <si>
    <t>db0816_ho_hb_pe_hcs</t>
  </si>
  <si>
    <t>db0816_ho_hcs</t>
  </si>
  <si>
    <t>db0816_ho_pe</t>
  </si>
  <si>
    <t>db0816_ho_pe_hcs</t>
  </si>
  <si>
    <t>db0816_pe</t>
  </si>
  <si>
    <t>db0816_pe_hcs</t>
  </si>
  <si>
    <t>python
sklearn</t>
    <phoneticPr fontId="1" type="noConversion"/>
  </si>
  <si>
    <t>R</t>
    <phoneticPr fontId="1" type="noConversion"/>
  </si>
  <si>
    <t>R
randomforest</t>
    <phoneticPr fontId="1" type="noConversion"/>
  </si>
  <si>
    <t>당뇨</t>
    <phoneticPr fontId="1" type="noConversion"/>
  </si>
  <si>
    <t>고혈압</t>
    <phoneticPr fontId="1" type="noConversion"/>
  </si>
  <si>
    <t>이상지질혈증</t>
    <phoneticPr fontId="1" type="noConversion"/>
  </si>
  <si>
    <t>higher accuracy
package</t>
    <phoneticPr fontId="1" type="noConversion"/>
  </si>
  <si>
    <t>accuracy</t>
    <phoneticPr fontId="1" type="noConversion"/>
  </si>
  <si>
    <t>package</t>
    <phoneticPr fontId="1" type="noConversion"/>
  </si>
  <si>
    <t>combination</t>
    <phoneticPr fontId="1" type="noConversion"/>
  </si>
  <si>
    <t>accuracy &amp; package &amp; combination
of higiest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</si>
</sst>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86E75"/>
      <name val="맑은고딕"/>
      <family val="3"/>
      <charset val="129"/>
    </font>
    <font>
      <b/>
      <sz val="11"/>
      <color rgb="FF586E75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5E37-D016-45D0-B5E0-6C4B85565840}">
  <dimension ref="A3:R21"/>
  <sheetViews>
    <sheetView tabSelected="1" topLeftCell="D1" zoomScale="70" zoomScaleNormal="70" workbookViewId="0">
      <selection activeCell="G23" sqref="G23"/>
    </sheetView>
  </sheetViews>
  <sheetFormatPr defaultRowHeight="17.399999999999999"/>
  <cols>
    <col min="1" max="1" width="15.09765625" customWidth="1"/>
    <col min="2" max="2" width="10.5" bestFit="1" customWidth="1"/>
    <col min="3" max="3" width="22.796875" bestFit="1" customWidth="1"/>
    <col min="4" max="4" width="15" bestFit="1" customWidth="1"/>
    <col min="5" max="5" width="14.3984375" bestFit="1" customWidth="1"/>
    <col min="6" max="6" width="21.8984375" bestFit="1" customWidth="1"/>
    <col min="7" max="7" width="18.796875" customWidth="1"/>
    <col min="8" max="10" width="15" bestFit="1" customWidth="1"/>
    <col min="11" max="11" width="17.5" bestFit="1" customWidth="1"/>
    <col min="12" max="12" width="16.8984375" bestFit="1" customWidth="1"/>
    <col min="13" max="13" width="20.69921875" bestFit="1" customWidth="1"/>
    <col min="14" max="14" width="14.3984375" bestFit="1" customWidth="1"/>
    <col min="15" max="15" width="13.69921875" bestFit="1" customWidth="1"/>
    <col min="16" max="16" width="17.5" bestFit="1" customWidth="1"/>
    <col min="17" max="17" width="15" bestFit="1" customWidth="1"/>
    <col min="18" max="18" width="15.19921875" bestFit="1" customWidth="1"/>
  </cols>
  <sheetData>
    <row r="3" spans="1:18" ht="18" thickBot="1"/>
    <row r="4" spans="1:18">
      <c r="A4" s="12"/>
      <c r="B4" s="13"/>
      <c r="C4" s="16"/>
      <c r="D4" s="26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  <c r="K4" s="27">
        <v>8</v>
      </c>
      <c r="L4" s="27">
        <v>9</v>
      </c>
      <c r="M4" s="27">
        <v>10</v>
      </c>
      <c r="N4" s="27">
        <v>11</v>
      </c>
      <c r="O4" s="27">
        <v>12</v>
      </c>
      <c r="P4" s="27">
        <v>13</v>
      </c>
      <c r="Q4" s="27">
        <v>14</v>
      </c>
      <c r="R4" s="28">
        <v>15</v>
      </c>
    </row>
    <row r="5" spans="1:18">
      <c r="A5" s="14"/>
      <c r="B5" s="15"/>
      <c r="C5" s="7" t="s">
        <v>0</v>
      </c>
      <c r="D5" s="18" t="s">
        <v>5</v>
      </c>
      <c r="E5" s="18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12</v>
      </c>
      <c r="L5" s="18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9" t="s">
        <v>19</v>
      </c>
    </row>
    <row r="6" spans="1:18">
      <c r="A6" s="8" t="s">
        <v>20</v>
      </c>
      <c r="B6" s="3" t="s">
        <v>1</v>
      </c>
      <c r="C6" s="1" t="s">
        <v>2</v>
      </c>
      <c r="D6" s="18">
        <v>0.51</v>
      </c>
      <c r="E6" s="18">
        <v>0.56000000000000005</v>
      </c>
      <c r="F6" s="18">
        <v>0.43</v>
      </c>
      <c r="G6" s="18">
        <v>0.43</v>
      </c>
      <c r="H6" s="18">
        <v>0.55000000000000004</v>
      </c>
      <c r="I6" s="18">
        <v>0.52</v>
      </c>
      <c r="J6" s="18">
        <v>0.51</v>
      </c>
      <c r="K6" s="18">
        <v>0.52</v>
      </c>
      <c r="L6" s="18">
        <v>0.52</v>
      </c>
      <c r="M6" s="18">
        <v>0.51</v>
      </c>
      <c r="N6" s="18">
        <v>0.52</v>
      </c>
      <c r="O6" s="18">
        <v>0.53</v>
      </c>
      <c r="P6" s="18">
        <v>0.49</v>
      </c>
      <c r="Q6" s="18">
        <v>0.41</v>
      </c>
      <c r="R6" s="19">
        <v>0.43</v>
      </c>
    </row>
    <row r="7" spans="1:18">
      <c r="A7" s="9"/>
      <c r="B7" s="2"/>
      <c r="C7" s="1" t="s">
        <v>3</v>
      </c>
      <c r="D7" s="18">
        <v>0.43</v>
      </c>
      <c r="E7" s="18">
        <v>0.41</v>
      </c>
      <c r="F7" s="18">
        <v>0.51</v>
      </c>
      <c r="G7" s="18">
        <v>0.48</v>
      </c>
      <c r="H7" s="18">
        <v>0.4</v>
      </c>
      <c r="I7" s="18">
        <v>0.49</v>
      </c>
      <c r="J7" s="18">
        <v>0.56999999999999995</v>
      </c>
      <c r="K7" s="18">
        <v>0.6</v>
      </c>
      <c r="L7" s="18">
        <v>0.61</v>
      </c>
      <c r="M7" s="18">
        <v>0.61</v>
      </c>
      <c r="N7" s="18">
        <v>0.61</v>
      </c>
      <c r="O7" s="18">
        <v>0.6</v>
      </c>
      <c r="P7" s="18">
        <v>0.63</v>
      </c>
      <c r="Q7" s="18">
        <v>0.56000000000000005</v>
      </c>
      <c r="R7" s="19">
        <v>0.48</v>
      </c>
    </row>
    <row r="8" spans="1:18" ht="18" thickBot="1">
      <c r="A8" s="10"/>
      <c r="B8" s="5"/>
      <c r="C8" s="6" t="s">
        <v>4</v>
      </c>
      <c r="D8" s="20">
        <v>0.45</v>
      </c>
      <c r="E8" s="20">
        <v>0.55000000000000004</v>
      </c>
      <c r="F8" s="20">
        <v>0.59</v>
      </c>
      <c r="G8" s="20">
        <v>0.51</v>
      </c>
      <c r="H8" s="20">
        <v>0.61</v>
      </c>
      <c r="I8" s="20">
        <v>0.45</v>
      </c>
      <c r="J8" s="20">
        <v>0.48</v>
      </c>
      <c r="K8" s="20">
        <v>0.51</v>
      </c>
      <c r="L8" s="20">
        <v>0.51</v>
      </c>
      <c r="M8" s="20">
        <v>0.47</v>
      </c>
      <c r="N8" s="20">
        <v>0.45</v>
      </c>
      <c r="O8" s="20">
        <v>0.47</v>
      </c>
      <c r="P8" s="20">
        <v>0.49</v>
      </c>
      <c r="Q8" s="20">
        <v>0.52</v>
      </c>
      <c r="R8" s="21">
        <v>0.6</v>
      </c>
    </row>
    <row r="9" spans="1:18" ht="18" thickTop="1">
      <c r="A9" s="33" t="s">
        <v>22</v>
      </c>
      <c r="B9" s="34" t="s">
        <v>1</v>
      </c>
      <c r="C9" s="35" t="s">
        <v>2</v>
      </c>
      <c r="D9" s="36">
        <v>0.5282</v>
      </c>
      <c r="E9" s="36">
        <v>0.5242</v>
      </c>
      <c r="F9" s="36">
        <v>0.5242</v>
      </c>
      <c r="G9" s="36">
        <v>0.5282</v>
      </c>
      <c r="H9" s="36">
        <v>0.5121</v>
      </c>
      <c r="I9" s="36">
        <v>0.5645</v>
      </c>
      <c r="J9" s="36">
        <v>0.5605</v>
      </c>
      <c r="K9" s="36">
        <v>0.5403</v>
      </c>
      <c r="L9" s="36">
        <v>0.5645</v>
      </c>
      <c r="M9" s="36">
        <v>0.55649999999999999</v>
      </c>
      <c r="N9" s="36">
        <v>0.5484</v>
      </c>
      <c r="O9" s="36">
        <v>0.5726</v>
      </c>
      <c r="P9" s="36">
        <v>0.5605</v>
      </c>
      <c r="Q9" s="36">
        <v>0.5121</v>
      </c>
      <c r="R9" s="37">
        <v>0.5323</v>
      </c>
    </row>
    <row r="10" spans="1:18">
      <c r="A10" s="9"/>
      <c r="B10" s="2"/>
      <c r="C10" s="1" t="s">
        <v>3</v>
      </c>
      <c r="D10" s="22">
        <v>0.56850000000000001</v>
      </c>
      <c r="E10" s="22">
        <v>0.6048</v>
      </c>
      <c r="F10" s="22">
        <v>0.5968</v>
      </c>
      <c r="G10" s="22">
        <v>0.5806</v>
      </c>
      <c r="H10" s="22">
        <v>0.6089</v>
      </c>
      <c r="I10" s="22">
        <v>0.6048</v>
      </c>
      <c r="J10" s="22">
        <v>0.6089</v>
      </c>
      <c r="K10" s="22">
        <v>0.621</v>
      </c>
      <c r="L10" s="22">
        <v>0.6331</v>
      </c>
      <c r="M10" s="22">
        <v>0.5847</v>
      </c>
      <c r="N10" s="22">
        <v>0.6048</v>
      </c>
      <c r="O10" s="22">
        <v>0.6169</v>
      </c>
      <c r="P10" s="22">
        <v>0.6008</v>
      </c>
      <c r="Q10" s="22">
        <v>0.5847</v>
      </c>
      <c r="R10" s="23">
        <v>0.5726</v>
      </c>
    </row>
    <row r="11" spans="1:18" ht="18" thickBot="1">
      <c r="A11" s="10"/>
      <c r="B11" s="5"/>
      <c r="C11" s="6" t="s">
        <v>4</v>
      </c>
      <c r="D11" s="38">
        <v>0.5726</v>
      </c>
      <c r="E11" s="38">
        <v>0.5968</v>
      </c>
      <c r="F11" s="38">
        <v>0.629</v>
      </c>
      <c r="G11" s="38">
        <v>0.6008</v>
      </c>
      <c r="H11" s="38">
        <v>0.5847</v>
      </c>
      <c r="I11" s="38">
        <v>0.6331</v>
      </c>
      <c r="J11" s="38">
        <v>0.6169</v>
      </c>
      <c r="K11" s="38">
        <v>0.6169</v>
      </c>
      <c r="L11" s="38">
        <v>0.6331</v>
      </c>
      <c r="M11" s="38">
        <v>0.6411</v>
      </c>
      <c r="N11" s="38">
        <v>0.6048</v>
      </c>
      <c r="O11" s="38">
        <v>0.6411</v>
      </c>
      <c r="P11" s="38">
        <v>0.6169</v>
      </c>
      <c r="Q11" s="38">
        <v>0.6008</v>
      </c>
      <c r="R11" s="39">
        <v>0.6129</v>
      </c>
    </row>
    <row r="12" spans="1:18" ht="17.399999999999999" customHeight="1" thickTop="1">
      <c r="A12" s="44" t="s">
        <v>26</v>
      </c>
      <c r="B12" s="45"/>
      <c r="C12" s="4" t="s">
        <v>23</v>
      </c>
      <c r="D12" s="46" t="str">
        <f>IF(D6&gt;=D9,$A$6,$A$9)</f>
        <v>R
randomforest</v>
      </c>
      <c r="E12" s="46" t="str">
        <f t="shared" ref="E12:R12" si="0">IF(E6&gt;=E9,$A$6,$A$9)</f>
        <v>python
sklearn</v>
      </c>
      <c r="F12" s="46" t="str">
        <f t="shared" si="0"/>
        <v>R
randomforest</v>
      </c>
      <c r="G12" s="46" t="str">
        <f t="shared" si="0"/>
        <v>R
randomforest</v>
      </c>
      <c r="H12" s="46" t="str">
        <f t="shared" si="0"/>
        <v>python
sklearn</v>
      </c>
      <c r="I12" s="46" t="str">
        <f t="shared" si="0"/>
        <v>R
randomforest</v>
      </c>
      <c r="J12" s="46" t="str">
        <f t="shared" si="0"/>
        <v>R
randomforest</v>
      </c>
      <c r="K12" s="46" t="str">
        <f t="shared" si="0"/>
        <v>R
randomforest</v>
      </c>
      <c r="L12" s="46" t="str">
        <f t="shared" si="0"/>
        <v>R
randomforest</v>
      </c>
      <c r="M12" s="46" t="str">
        <f t="shared" si="0"/>
        <v>R
randomforest</v>
      </c>
      <c r="N12" s="46" t="str">
        <f t="shared" si="0"/>
        <v>R
randomforest</v>
      </c>
      <c r="O12" s="46" t="str">
        <f t="shared" si="0"/>
        <v>R
randomforest</v>
      </c>
      <c r="P12" s="46" t="str">
        <f t="shared" si="0"/>
        <v>R
randomforest</v>
      </c>
      <c r="Q12" s="46" t="str">
        <f t="shared" si="0"/>
        <v>R
randomforest</v>
      </c>
      <c r="R12" s="47" t="str">
        <f t="shared" si="0"/>
        <v>R
randomforest</v>
      </c>
    </row>
    <row r="13" spans="1:18">
      <c r="A13" s="41"/>
      <c r="B13" s="40"/>
      <c r="C13" s="1" t="s">
        <v>24</v>
      </c>
      <c r="D13" s="22" t="str">
        <f t="shared" ref="D13:R13" si="1">IF(D7&gt;=D10,$A$6,$A$9)</f>
        <v>R
randomforest</v>
      </c>
      <c r="E13" s="22" t="str">
        <f t="shared" si="1"/>
        <v>R
randomforest</v>
      </c>
      <c r="F13" s="22" t="str">
        <f t="shared" si="1"/>
        <v>R
randomforest</v>
      </c>
      <c r="G13" s="22" t="str">
        <f t="shared" si="1"/>
        <v>R
randomforest</v>
      </c>
      <c r="H13" s="22" t="str">
        <f t="shared" si="1"/>
        <v>R
randomforest</v>
      </c>
      <c r="I13" s="22" t="str">
        <f t="shared" si="1"/>
        <v>R
randomforest</v>
      </c>
      <c r="J13" s="22" t="str">
        <f t="shared" si="1"/>
        <v>R
randomforest</v>
      </c>
      <c r="K13" s="22" t="str">
        <f t="shared" si="1"/>
        <v>R
randomforest</v>
      </c>
      <c r="L13" s="22" t="str">
        <f t="shared" si="1"/>
        <v>R
randomforest</v>
      </c>
      <c r="M13" s="22" t="str">
        <f t="shared" si="1"/>
        <v>python
sklearn</v>
      </c>
      <c r="N13" s="22" t="str">
        <f t="shared" si="1"/>
        <v>python
sklearn</v>
      </c>
      <c r="O13" s="22" t="str">
        <f t="shared" si="1"/>
        <v>R
randomforest</v>
      </c>
      <c r="P13" s="22" t="str">
        <f t="shared" si="1"/>
        <v>python
sklearn</v>
      </c>
      <c r="Q13" s="22" t="str">
        <f t="shared" si="1"/>
        <v>R
randomforest</v>
      </c>
      <c r="R13" s="23" t="str">
        <f t="shared" si="1"/>
        <v>R
randomforest</v>
      </c>
    </row>
    <row r="14" spans="1:18" ht="18" thickBot="1">
      <c r="A14" s="42"/>
      <c r="B14" s="43"/>
      <c r="C14" s="11" t="s">
        <v>25</v>
      </c>
      <c r="D14" s="24" t="str">
        <f t="shared" ref="D14:R14" si="2">IF(D8&gt;=D11,$A$6,$A$9)</f>
        <v>R
randomforest</v>
      </c>
      <c r="E14" s="24" t="str">
        <f t="shared" si="2"/>
        <v>R
randomforest</v>
      </c>
      <c r="F14" s="24" t="str">
        <f t="shared" si="2"/>
        <v>R
randomforest</v>
      </c>
      <c r="G14" s="24" t="str">
        <f t="shared" si="2"/>
        <v>R
randomforest</v>
      </c>
      <c r="H14" s="24" t="str">
        <f t="shared" si="2"/>
        <v>python
sklearn</v>
      </c>
      <c r="I14" s="24" t="str">
        <f t="shared" si="2"/>
        <v>R
randomforest</v>
      </c>
      <c r="J14" s="24" t="str">
        <f t="shared" si="2"/>
        <v>R
randomforest</v>
      </c>
      <c r="K14" s="24" t="str">
        <f t="shared" si="2"/>
        <v>R
randomforest</v>
      </c>
      <c r="L14" s="24" t="str">
        <f t="shared" si="2"/>
        <v>R
randomforest</v>
      </c>
      <c r="M14" s="24" t="str">
        <f t="shared" si="2"/>
        <v>R
randomforest</v>
      </c>
      <c r="N14" s="24" t="str">
        <f t="shared" si="2"/>
        <v>R
randomforest</v>
      </c>
      <c r="O14" s="24" t="str">
        <f t="shared" si="2"/>
        <v>R
randomforest</v>
      </c>
      <c r="P14" s="24" t="str">
        <f t="shared" si="2"/>
        <v>R
randomforest</v>
      </c>
      <c r="Q14" s="24" t="str">
        <f t="shared" si="2"/>
        <v>R
randomforest</v>
      </c>
      <c r="R14" s="25" t="str">
        <f t="shared" si="2"/>
        <v>R
randomforest</v>
      </c>
    </row>
    <row r="16" spans="1:18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ht="52.2">
      <c r="C18" s="32" t="s">
        <v>30</v>
      </c>
      <c r="D18" s="30" t="s">
        <v>27</v>
      </c>
      <c r="E18" s="30" t="s">
        <v>28</v>
      </c>
      <c r="F18" s="30" t="s">
        <v>29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>
      <c r="B19" s="29"/>
      <c r="C19" s="31" t="s">
        <v>23</v>
      </c>
      <c r="D19" s="22">
        <f>MAX(D6:R6,D9:R9)</f>
        <v>0.5726</v>
      </c>
      <c r="E19" s="18" t="s">
        <v>21</v>
      </c>
      <c r="F19" s="18" t="s">
        <v>16</v>
      </c>
    </row>
    <row r="20" spans="2:18">
      <c r="C20" s="31" t="s">
        <v>24</v>
      </c>
      <c r="D20" s="22">
        <f>MAX(D7:R7,D10:R10)</f>
        <v>0.6331</v>
      </c>
      <c r="E20" s="18" t="s">
        <v>21</v>
      </c>
      <c r="F20" s="18" t="s">
        <v>13</v>
      </c>
    </row>
    <row r="21" spans="2:18">
      <c r="C21" s="31" t="s">
        <v>25</v>
      </c>
      <c r="D21" s="22">
        <f>MAX(D8:R8,D11:R11)</f>
        <v>0.6411</v>
      </c>
      <c r="E21" s="18" t="s">
        <v>21</v>
      </c>
      <c r="F21" s="18" t="s">
        <v>14</v>
      </c>
    </row>
  </sheetData>
  <mergeCells count="5">
    <mergeCell ref="A12:B14"/>
    <mergeCell ref="B6:B8"/>
    <mergeCell ref="A6:A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2019-06-09T15:21:24Z</dcterms:created>
  <dcterms:modified xsi:type="dcterms:W3CDTF">2019-06-11T02:10:48Z</dcterms:modified>
</cp:coreProperties>
</file>