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f5907f9c0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4b236179d7f4f44"/>
    <x:sheet xmlns:r="http://schemas.openxmlformats.org/officeDocument/2006/relationships" name="PM25_latitude" sheetId="2" r:id="Redc7015b18904840"/>
    <x:sheet xmlns:r="http://schemas.openxmlformats.org/officeDocument/2006/relationships" name="Carbon_latitude" sheetId="3" r:id="R5189e4c0e5f7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3c403a1f14a9b" /><Relationship Type="http://schemas.openxmlformats.org/officeDocument/2006/relationships/theme" Target="/xl/theme/theme1.xml" Id="R8f9007b447734962" /><Relationship Type="http://schemas.openxmlformats.org/officeDocument/2006/relationships/sharedStrings" Target="/xl/sharedStrings.xml" Id="R16565b1cd79148a5" /><Relationship Type="http://schemas.openxmlformats.org/officeDocument/2006/relationships/worksheet" Target="/xl/worksheets/sheet1.xml" Id="R34b236179d7f4f44" /><Relationship Type="http://schemas.openxmlformats.org/officeDocument/2006/relationships/worksheet" Target="/xl/worksheets/sheet2.xml" Id="Redc7015b18904840" /><Relationship Type="http://schemas.openxmlformats.org/officeDocument/2006/relationships/worksheet" Target="/xl/worksheets/sheet3.xml" Id="R5189e4c0e5f741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6" hidden="0" customWidth="1"/>
  </x:cols>
  <x:sheetData>
    <x:row r="1" ht="34" customHeight="1">
      <x:c r="A1" s="3" t="str">
        <x:v>Item</x:v>
      </x:c>
      <x:c r="B1" s="3" t="str">
        <x:v>Description</x:v>
      </x:c>
    </x:row>
    <x:row r="2" ht="34" customHeight="1">
      <x:c r="A2" s="2" t="str">
        <x:v>Content</x:v>
      </x:c>
      <x:c r="B2" s="2" t="str">
        <x:v>Figure 1 latitudinal profiles: PM2.5 adsorption and carbon stock.</x:v>
      </x:c>
    </x:row>
    <x:row r="3" ht="34" customHeight="1">
      <x:c r="A3" s="2" t="str">
        <x:v>Period</x:v>
      </x:c>
      <x:c r="B3" s="2" t="str">
        <x:v>2001-2022; one row per latitude group.</x:v>
      </x:c>
    </x:row>
    <x:row r="4" ht="34" customHeight="1">
      <x:c r="A4" s="2" t="str">
        <x:v>Source</x:v>
      </x:c>
      <x:c r="B4" s="2" t="str">
        <x:v>data.xls, Sheet1 (PM2.5) and Sheet2 (carbon). Original SUM_2001 to SUM_2022 values are retained.</x:v>
      </x:c>
    </x:row>
    <x:row r="5" ht="34" customHeight="1">
      <x:c r="A5" s="2" t="str">
        <x:v>Latitude</x:v>
      </x:c>
      <x:c r="B5" s="2" t="str">
        <x:v>Original lat field in degrees; negative values indicate southern latitudes.</x:v>
      </x:c>
    </x:row>
    <x:row r="6" ht="34" customHeight="1">
      <x:c r="A6" s="2" t="str">
        <x:v>Frequency</x:v>
      </x:c>
      <x:c r="B6" s="2" t="str">
        <x:v>Original FREQUENCY field: number of records summarized in each latitude group.</x:v>
      </x:c>
    </x:row>
    <x:row r="7" ht="45" customHeight="1">
      <x:c r="A7" s="2" t="str">
        <x:v>Annual values</x:v>
      </x:c>
      <x:c r="B7" s="2" t="str">
        <x:v>Sums of input raster values within each latitude group, not area-weighted physical totals.</x:v>
      </x:c>
    </x:row>
    <x:row r="8" ht="45" customHeight="1">
      <x:c r="A8" s="2" t="str">
        <x:v>Units</x:v>
      </x:c>
      <x:c r="B8" s="2" t="str">
        <x:v>PM2.5: sums of adsorption values in g/m2/yr; carbon: sums of density values in t/ha. No conversion to Mt or Pg C is applied.</x:v>
      </x:c>
    </x:row>
    <x:row r="9" ht="45" customHeight="1">
      <x:c r="A9" s="2" t="str">
        <x:v>Mean and SD</x:v>
      </x:c>
      <x:c r="B9" s="2" t="str">
        <x:v>Arithmetic mean and sample standard deviation across the 22 annual sums.</x:v>
      </x:c>
    </x:row>
    <x:row r="10" ht="45" customHeight="1">
      <x:c r="A10" s="2" t="str">
        <x:v>SD x 1.96</x:v>
      </x:c>
      <x:c r="B10" s="2" t="str">
        <x:v>Retains the original dispersion calculation; this is not a 95% confidence interval for the mean.</x:v>
      </x:c>
    </x:row>
    <x:row r="11" ht="45" customHeight="1">
      <x:c r="A11" s="2" t="str">
        <x:v>Figure scale</x:v>
      </x:c>
      <x:c r="B11" s="2" t="str">
        <x:v>No plotting multiplier is applied. Final figure-axis scaling and uncertainty-band definition require verification against the plotting source.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</x:cols>
  <x:sheetData>
    <x:row r="1" ht="32" customHeight="1">
      <x:c r="A1" s="3" t="str">
        <x:v>Latitude (deg)</x:v>
      </x:c>
      <x:c r="B1" s="3" t="str">
        <x:v>Frequency</x:v>
      </x:c>
      <x:c r="C1" s="3" t="str">
        <x:v>2001</x:v>
      </x:c>
      <x:c r="D1" s="3" t="str">
        <x:v>2002</x:v>
      </x:c>
      <x:c r="E1" s="3" t="str">
        <x:v>2003</x:v>
      </x:c>
      <x:c r="F1" s="3" t="str">
        <x:v>2004</x:v>
      </x:c>
      <x:c r="G1" s="3" t="str">
        <x:v>2005</x:v>
      </x:c>
      <x:c r="H1" s="3" t="str">
        <x:v>2006</x:v>
      </x:c>
      <x:c r="I1" s="3" t="str">
        <x:v>2007</x:v>
      </x:c>
      <x:c r="J1" s="3" t="str">
        <x:v>2008</x:v>
      </x:c>
      <x:c r="K1" s="3" t="str">
        <x:v>2009</x:v>
      </x:c>
      <x:c r="L1" s="3" t="str">
        <x:v>2010</x:v>
      </x:c>
      <x:c r="M1" s="3" t="str">
        <x:v>2011</x:v>
      </x:c>
      <x:c r="N1" s="3" t="str">
        <x:v>2012</x:v>
      </x:c>
      <x:c r="O1" s="3" t="str">
        <x:v>2013</x:v>
      </x:c>
      <x:c r="P1" s="3" t="str">
        <x:v>2014</x:v>
      </x:c>
      <x:c r="Q1" s="3" t="str">
        <x:v>2015</x:v>
      </x:c>
      <x:c r="R1" s="3" t="str">
        <x:v>2016</x:v>
      </x:c>
      <x:c r="S1" s="3" t="str">
        <x:v>2017</x:v>
      </x:c>
      <x:c r="T1" s="3" t="str">
        <x:v>2018</x:v>
      </x:c>
      <x:c r="U1" s="3" t="str">
        <x:v>2019</x:v>
      </x:c>
      <x:c r="V1" s="3" t="str">
        <x:v>2020</x:v>
      </x:c>
      <x:c r="W1" s="3" t="str">
        <x:v>2021</x:v>
      </x:c>
      <x:c r="X1" s="3" t="str">
        <x:v>2022</x:v>
      </x:c>
      <x:c r="Y1" s="3" t="str">
        <x:v>Mean 2001-2022</x:v>
      </x:c>
      <x:c r="Z1" s="3" t="str">
        <x:v>SD 2001-2022</x:v>
      </x:c>
      <x:c r="AA1" s="3" t="str">
        <x:v>SD x 1.96</x:v>
      </x:c>
    </x:row>
    <x:row r="2" ht="22" customHeight="1">
      <x:c r="A2" s="5" t="n">
        <x:v>-54.5767097476</x:v>
      </x:c>
      <x:c r="B2" s="6" t="n">
        <x:v>6</x:v>
      </x:c>
      <x:c r="C2" s="5" t="n">
        <x:v>3.08812946058</x:v>
      </x:c>
      <x:c r="D2" s="5" t="n">
        <x:v>2.72738005291</x:v>
      </x:c>
      <x:c r="E2" s="5" t="n">
        <x:v>2.59796947776</x:v>
      </x:c>
      <x:c r="F2" s="5" t="n">
        <x:v>2.49399457383</x:v>
      </x:c>
      <x:c r="G2" s="5" t="n">
        <x:v>3.22374746902</x:v>
      </x:c>
      <x:c r="H2" s="5" t="n">
        <x:v>2.98456967971</x:v>
      </x:c>
      <x:c r="I2" s="5" t="n">
        <x:v>2.91840393795</x:v>
      </x:c>
      <x:c r="J2" s="5" t="n">
        <x:v>2.98428718303</x:v>
      </x:c>
      <x:c r="K2" s="5" t="n">
        <x:v>2.80426180456</x:v>
      </x:c>
      <x:c r="L2" s="5" t="n">
        <x:v>2.84616800363</x:v>
      </x:c>
      <x:c r="M2" s="5" t="n">
        <x:v>3.32149391819</x:v>
      </x:c>
      <x:c r="N2" s="5" t="n">
        <x:v>1.73104963248</x:v>
      </x:c>
      <x:c r="O2" s="5" t="n">
        <x:v>2.0928389437</x:v>
      </x:c>
      <x:c r="P2" s="5" t="n">
        <x:v>1.78096497466</x:v>
      </x:c>
      <x:c r="Q2" s="5" t="n">
        <x:v>2.09434136446</x:v>
      </x:c>
      <x:c r="R2" s="5" t="n">
        <x:v>2.63585342071</x:v>
      </x:c>
      <x:c r="S2" s="5" t="n">
        <x:v>1.830581118</x:v>
      </x:c>
      <x:c r="T2" s="5" t="n">
        <x:v>2.60958102066</x:v>
      </x:c>
      <x:c r="U2" s="5" t="n">
        <x:v>1.93178167555</x:v>
      </x:c>
      <x:c r="V2" s="5" t="n">
        <x:v>1.78349167551</x:v>
      </x:c>
      <x:c r="W2" s="5" t="n">
        <x:v>2.77279171406</x:v>
      </x:c>
      <x:c r="X2" s="5" t="n">
        <x:v>3.07128711883</x:v>
      </x:c>
      <x:c r="Y2" s="5" t="n">
        <x:f>AVERAGE(C2:X2)</x:f>
        <x:v>2.5602258281722725</x:v>
      </x:c>
      <x:c r="Z2" s="5" t="n">
        <x:f>STDEV(C2:X2)</x:f>
        <x:v>0.5134927104171495</x:v>
      </x:c>
      <x:c r="AA2" s="5" t="n">
        <x:f>Z2*1.96</x:f>
        <x:v>1.006445712417613</x:v>
      </x:c>
    </x:row>
    <x:row r="3" ht="22" customHeight="1">
      <x:c r="A3" s="5" t="n">
        <x:v>-53.5767097476</x:v>
      </x:c>
      <x:c r="B3" s="6" t="n">
        <x:v>3</x:v>
      </x:c>
      <x:c r="C3" s="5" t="n">
        <x:v>2.10549598932</x:v>
      </x:c>
      <x:c r="D3" s="5" t="n">
        <x:v>2.22283798456</x:v>
      </x:c>
      <x:c r="E3" s="5" t="n">
        <x:v>2.00190496445</x:v>
      </x:c>
      <x:c r="F3" s="5" t="n">
        <x:v>2.2647460103</x:v>
      </x:c>
      <x:c r="G3" s="5" t="n">
        <x:v>2.44463706017</x:v>
      </x:c>
      <x:c r="H3" s="5" t="n">
        <x:v>2.39267498255</x:v>
      </x:c>
      <x:c r="I3" s="5" t="n">
        <x:v>2.20484703779</x:v>
      </x:c>
      <x:c r="J3" s="5" t="n">
        <x:v>2.1178920269</x:v>
      </x:c>
      <x:c r="K3" s="5" t="n">
        <x:v>1.92966401577</x:v>
      </x:c>
      <x:c r="L3" s="5" t="n">
        <x:v>1.92865502834</x:v>
      </x:c>
      <x:c r="M3" s="5" t="n">
        <x:v>2.11742097139</x:v>
      </x:c>
      <x:c r="N3" s="5" t="n">
        <x:v>1.34503000975</x:v>
      </x:c>
      <x:c r="O3" s="5" t="n">
        <x:v>1.88486093283</x:v>
      </x:c>
      <x:c r="P3" s="5" t="n">
        <x:v>1.42639699578</x:v>
      </x:c>
      <x:c r="Q3" s="5" t="n">
        <x:v>1.46977296472</x:v>
      </x:c>
      <x:c r="R3" s="5" t="n">
        <x:v>1.93935903907</x:v>
      </x:c>
      <x:c r="S3" s="5" t="n">
        <x:v>1.47713500261</x:v>
      </x:c>
      <x:c r="T3" s="5" t="n">
        <x:v>1.73219102621</x:v>
      </x:c>
      <x:c r="U3" s="5" t="n">
        <x:v>1.59393000603</x:v>
      </x:c>
      <x:c r="V3" s="5" t="n">
        <x:v>1.90833801031</x:v>
      </x:c>
      <x:c r="W3" s="5" t="n">
        <x:v>2.12201702595</x:v>
      </x:c>
      <x:c r="X3" s="5" t="n">
        <x:v>3.18637990952</x:v>
      </x:c>
      <x:c r="Y3" s="5" t="n">
        <x:f>AVERAGE(C3:X3)</x:f>
        <x:v>1.9916448633781818</x:v>
      </x:c>
      <x:c r="Z3" s="5" t="n">
        <x:f>STDEV(C3:X3)</x:f>
        <x:v>0.41160526597619934</x:v>
      </x:c>
      <x:c r="AA3" s="5" t="n">
        <x:f>Z3*1.96</x:f>
        <x:v>0.8067463213133507</x:v>
      </x:c>
    </x:row>
    <x:row r="4" ht="22" customHeight="1">
      <x:c r="A4" s="5" t="n">
        <x:v>-52.5767097476</x:v>
      </x:c>
      <x:c r="B4" s="6" t="n">
        <x:v>3</x:v>
      </x:c>
      <x:c r="C4" s="5" t="n">
        <x:v>0.91767449677</x:v>
      </x:c>
      <x:c r="D4" s="5" t="n">
        <x:v>0.868786118925</x:v>
      </x:c>
      <x:c r="E4" s="5" t="n">
        <x:v>0.936401899904</x:v>
      </x:c>
      <x:c r="F4" s="5" t="n">
        <x:v>0.93421189487</x:v>
      </x:c>
      <x:c r="G4" s="5" t="n">
        <x:v>1.16842879727</x:v>
      </x:c>
      <x:c r="H4" s="5" t="n">
        <x:v>1.00458340347</x:v>
      </x:c>
      <x:c r="I4" s="5" t="n">
        <x:v>1.13399140537</x:v>
      </x:c>
      <x:c r="J4" s="5" t="n">
        <x:v>0.902202909812</x:v>
      </x:c>
      <x:c r="K4" s="5" t="n">
        <x:v>1.01905109361</x:v>
      </x:c>
      <x:c r="L4" s="5" t="n">
        <x:v>0.868441004306</x:v>
      </x:c>
      <x:c r="M4" s="5" t="n">
        <x:v>0.894345719367</x:v>
      </x:c>
      <x:c r="N4" s="5" t="n">
        <x:v>0.736344793811</x:v>
      </x:c>
      <x:c r="O4" s="5" t="n">
        <x:v>0.822150014341</x:v>
      </x:c>
      <x:c r="P4" s="5" t="n">
        <x:v>0.845278993249</x:v>
      </x:c>
      <x:c r="Q4" s="5" t="n">
        <x:v>0.610405307263</x:v>
      </x:c>
      <x:c r="R4" s="5" t="n">
        <x:v>0.834243014455</x:v>
      </x:c>
      <x:c r="S4" s="5" t="n">
        <x:v>0.637068521231</x:v>
      </x:c>
      <x:c r="T4" s="5" t="n">
        <x:v>0.865735001862</x:v>
      </x:c>
      <x:c r="U4" s="5" t="n">
        <x:v>1.00465690717</x:v>
      </x:c>
      <x:c r="V4" s="5" t="n">
        <x:v>0.964417874813</x:v>
      </x:c>
      <x:c r="W4" s="5" t="n">
        <x:v>0.902926005423</x:v>
      </x:c>
      <x:c r="X4" s="5" t="n">
        <x:v>1.09678122401</x:v>
      </x:c>
      <x:c r="Y4" s="5" t="n">
        <x:f>AVERAGE(C4:X4)</x:f>
        <x:v>0.9076421091500909</x:v>
      </x:c>
      <x:c r="Z4" s="5" t="n">
        <x:f>STDEV(C4:X4)</x:f>
        <x:v>0.1386354152643963</x:v>
      </x:c>
      <x:c r="AA4" s="5" t="n">
        <x:f>Z4*1.96</x:f>
        <x:v>0.27172541391821675</x:v>
      </x:c>
    </x:row>
    <x:row r="5" ht="22" customHeight="1">
      <x:c r="A5" s="5" t="n">
        <x:v>-51.5767097476</x:v>
      </x:c>
      <x:c r="B5" s="6" t="n">
        <x:v>7</x:v>
      </x:c>
      <x:c r="C5" s="5" t="n">
        <x:v>2.05952012725</x:v>
      </x:c>
      <x:c r="D5" s="5" t="n">
        <x:v>1.76572702453</x:v>
      </x:c>
      <x:c r="E5" s="5" t="n">
        <x:v>1.90295059793</x:v>
      </x:c>
      <x:c r="F5" s="5" t="n">
        <x:v>1.9108267054</x:v>
      </x:c>
      <x:c r="G5" s="5" t="n">
        <x:v>2.23161616921</x:v>
      </x:c>
      <x:c r="H5" s="5" t="n">
        <x:v>2.18773599155</x:v>
      </x:c>
      <x:c r="I5" s="5" t="n">
        <x:v>2.30093060993</x:v>
      </x:c>
      <x:c r="J5" s="5" t="n">
        <x:v>2.06376151554</x:v>
      </x:c>
      <x:c r="K5" s="5" t="n">
        <x:v>2.3009347273</x:v>
      </x:c>
      <x:c r="L5" s="5" t="n">
        <x:v>2.12906031124</x:v>
      </x:c>
      <x:c r="M5" s="5" t="n">
        <x:v>2.31245501712</x:v>
      </x:c>
      <x:c r="N5" s="5" t="n">
        <x:v>1.50331501942</x:v>
      </x:c>
      <x:c r="O5" s="5" t="n">
        <x:v>2.20532420836</x:v>
      </x:c>
      <x:c r="P5" s="5" t="n">
        <x:v>1.58847530745</x:v>
      </x:c>
      <x:c r="Q5" s="5" t="n">
        <x:v>1.66693711281</x:v>
      </x:c>
      <x:c r="R5" s="5" t="n">
        <x:v>2.08864828944</x:v>
      </x:c>
      <x:c r="S5" s="5" t="n">
        <x:v>1.73360551242</x:v>
      </x:c>
      <x:c r="T5" s="5" t="n">
        <x:v>2.01471389458</x:v>
      </x:c>
      <x:c r="U5" s="5" t="n">
        <x:v>2.01242692769</x:v>
      </x:c>
      <x:c r="V5" s="5" t="n">
        <x:v>1.80292427912</x:v>
      </x:c>
      <x:c r="W5" s="5" t="n">
        <x:v>2.26921259239</x:v>
      </x:c>
      <x:c r="X5" s="5" t="n">
        <x:v>2.52061260492</x:v>
      </x:c>
      <x:c r="Y5" s="5" t="n">
        <x:f>AVERAGE(C5:X5)</x:f>
        <x:v>2.0259870248</x:v>
      </x:c>
      <x:c r="Z5" s="5" t="n">
        <x:f>STDEV(C5:X5)</x:f>
        <x:v>0.26547230828526913</x:v>
      </x:c>
      <x:c r="AA5" s="5" t="n">
        <x:f>Z5*1.96</x:f>
        <x:v>0.5203257242391275</x:v>
      </x:c>
    </x:row>
    <x:row r="6" ht="22" customHeight="1">
      <x:c r="A6" s="5" t="n">
        <x:v>-50.5767097476</x:v>
      </x:c>
      <x:c r="B6" s="6" t="n">
        <x:v>5</x:v>
      </x:c>
      <x:c r="C6" s="5" t="n">
        <x:v>0.799834229052</x:v>
      </x:c>
      <x:c r="D6" s="5" t="n">
        <x:v>0.663041001186</x:v>
      </x:c>
      <x:c r="E6" s="5" t="n">
        <x:v>0.936553634703</x:v>
      </x:c>
      <x:c r="F6" s="5" t="n">
        <x:v>0.867908097804</x:v>
      </x:c>
      <x:c r="G6" s="5" t="n">
        <x:v>0.86642091535</x:v>
      </x:c>
      <x:c r="H6" s="5" t="n">
        <x:v>0.855838606134</x:v>
      </x:c>
      <x:c r="I6" s="5" t="n">
        <x:v>0.937535897829</x:v>
      </x:c>
      <x:c r="J6" s="5" t="n">
        <x:v>0.736142394133</x:v>
      </x:c>
      <x:c r="K6" s="5" t="n">
        <x:v>1.00443393271</x:v>
      </x:c>
      <x:c r="L6" s="5" t="n">
        <x:v>1.00898690056</x:v>
      </x:c>
      <x:c r="M6" s="5" t="n">
        <x:v>0.826171001419</x:v>
      </x:c>
      <x:c r="N6" s="5" t="n">
        <x:v>0.563172299415</x:v>
      </x:c>
      <x:c r="O6" s="5" t="n">
        <x:v>0.772711983882</x:v>
      </x:c>
      <x:c r="P6" s="5" t="n">
        <x:v>0.509175959975</x:v>
      </x:c>
      <x:c r="Q6" s="5" t="n">
        <x:v>0.547706902027</x:v>
      </x:c>
      <x:c r="R6" s="5" t="n">
        <x:v>0.776938285679</x:v>
      </x:c>
      <x:c r="S6" s="5" t="n">
        <x:v>0.61449749954</x:v>
      </x:c>
      <x:c r="T6" s="5" t="n">
        <x:v>0.825231099501</x:v>
      </x:c>
      <x:c r="U6" s="5" t="n">
        <x:v>0.820265273098</x:v>
      </x:c>
      <x:c r="V6" s="5" t="n">
        <x:v>0.534096832853</x:v>
      </x:c>
      <x:c r="W6" s="5" t="n">
        <x:v>0.752397598699</x:v>
      </x:c>
      <x:c r="X6" s="5" t="n">
        <x:v>1.18032088876</x:v>
      </x:c>
      <x:c r="Y6" s="5" t="n">
        <x:f>AVERAGE(C6:X6)</x:f>
        <x:v>0.7908809651958638</x:v>
      </x:c>
      <x:c r="Z6" s="5" t="n">
        <x:f>STDEV(C6:X6)</x:f>
        <x:v>0.1712045880596655</x:v>
      </x:c>
      <x:c r="AA6" s="5" t="n">
        <x:f>Z6*1.96</x:f>
        <x:v>0.3355609925969444</x:v>
      </x:c>
    </x:row>
    <x:row r="7" ht="22" customHeight="1">
      <x:c r="A7" s="5" t="n">
        <x:v>-49.5767097476</x:v>
      </x:c>
      <x:c r="B7" s="6" t="n">
        <x:v>8</x:v>
      </x:c>
      <x:c r="C7" s="5" t="n">
        <x:v>0.636865813674</x:v>
      </x:c>
      <x:c r="D7" s="5" t="n">
        <x:v>0.84811818918</x:v>
      </x:c>
      <x:c r="E7" s="5" t="n">
        <x:v>0.761365447583</x:v>
      </x:c>
      <x:c r="F7" s="5" t="n">
        <x:v>0.738144363666</x:v>
      </x:c>
      <x:c r="G7" s="5" t="n">
        <x:v>0.830942260956</x:v>
      </x:c>
      <x:c r="H7" s="5" t="n">
        <x:v>0.823687593842</x:v>
      </x:c>
      <x:c r="I7" s="5" t="n">
        <x:v>1.03284368272</x:v>
      </x:c>
      <x:c r="J7" s="5" t="n">
        <x:v>0.805562084464</x:v>
      </x:c>
      <x:c r="K7" s="5" t="n">
        <x:v>1.00923265323</x:v>
      </x:c>
      <x:c r="L7" s="5" t="n">
        <x:v>0.860609571373</x:v>
      </x:c>
      <x:c r="M7" s="5" t="n">
        <x:v>0.785528545657</x:v>
      </x:c>
      <x:c r="N7" s="5" t="n">
        <x:v>0.640588953782</x:v>
      </x:c>
      <x:c r="O7" s="5" t="n">
        <x:v>0.804477107635</x:v>
      </x:c>
      <x:c r="P7" s="5" t="n">
        <x:v>0.611762643948</x:v>
      </x:c>
      <x:c r="Q7" s="5" t="n">
        <x:v>0.534769179689</x:v>
      </x:c>
      <x:c r="R7" s="5" t="n">
        <x:v>0.693550378939</x:v>
      </x:c>
      <x:c r="S7" s="5" t="n">
        <x:v>0.624760222079</x:v>
      </x:c>
      <x:c r="T7" s="5" t="n">
        <x:v>0.638617333647</x:v>
      </x:c>
      <x:c r="U7" s="5" t="n">
        <x:v>0.786793486372</x:v>
      </x:c>
      <x:c r="V7" s="5" t="n">
        <x:v>0.519228124682</x:v>
      </x:c>
      <x:c r="W7" s="5" t="n">
        <x:v>0.774141866172</x:v>
      </x:c>
      <x:c r="X7" s="5" t="n">
        <x:v>1.02584319135</x:v>
      </x:c>
      <x:c r="Y7" s="5" t="n">
        <x:f>AVERAGE(C7:X7)</x:f>
        <x:v>0.7630651224836363</x:v>
      </x:c>
      <x:c r="Z7" s="5" t="n">
        <x:f>STDEV(C7:X7)</x:f>
        <x:v>0.1443606953812123</x:v>
      </x:c>
      <x:c r="AA7" s="5" t="n">
        <x:f>Z7*1.96</x:f>
        <x:v>0.2829469629471761</x:v>
      </x:c>
    </x:row>
    <x:row r="8" ht="22" customHeight="1">
      <x:c r="A8" s="5" t="n">
        <x:v>-48.5767097476</x:v>
      </x:c>
      <x:c r="B8" s="6" t="n">
        <x:v>7</x:v>
      </x:c>
      <x:c r="C8" s="5" t="n">
        <x:v>1.09893900288</x:v>
      </x:c>
      <x:c r="D8" s="5" t="n">
        <x:v>1.13247698678</x:v>
      </x:c>
      <x:c r="E8" s="5" t="n">
        <x:v>1.21899001432</x:v>
      </x:c>
      <x:c r="F8" s="5" t="n">
        <x:v>1.20872201158</x:v>
      </x:c>
      <x:c r="G8" s="5" t="n">
        <x:v>1.30641102923</x:v>
      </x:c>
      <x:c r="H8" s="5" t="n">
        <x:v>1.26159198714</x:v>
      </x:c>
      <x:c r="I8" s="5" t="n">
        <x:v>1.38903299106</x:v>
      </x:c>
      <x:c r="J8" s="5" t="n">
        <x:v>1.35710500313</x:v>
      </x:c>
      <x:c r="K8" s="5" t="n">
        <x:v>1.26145500077</x:v>
      </x:c>
      <x:c r="L8" s="5" t="n">
        <x:v>1.2513959868</x:v>
      </x:c>
      <x:c r="M8" s="5" t="n">
        <x:v>1.15478697551</x:v>
      </x:c>
      <x:c r="N8" s="5" t="n">
        <x:v>0.74536229057</x:v>
      </x:c>
      <x:c r="O8" s="5" t="n">
        <x:v>1.1546109928</x:v>
      </x:c>
      <x:c r="P8" s="5" t="n">
        <x:v>0.779343010316</x:v>
      </x:c>
      <x:c r="Q8" s="5" t="n">
        <x:v>0.796203994581</x:v>
      </x:c>
      <x:c r="R8" s="5" t="n">
        <x:v>1.26702701432</x:v>
      </x:c>
      <x:c r="S8" s="5" t="n">
        <x:v>0.689293788204</x:v>
      </x:c>
      <x:c r="T8" s="5" t="n">
        <x:v>0.921504998038</x:v>
      </x:c>
      <x:c r="U8" s="5" t="n">
        <x:v>1.1477430029</x:v>
      </x:c>
      <x:c r="V8" s="5" t="n">
        <x:v>0.812344999442</x:v>
      </x:c>
      <x:c r="W8" s="5" t="n">
        <x:v>1.12530999018</x:v>
      </x:c>
      <x:c r="X8" s="5" t="n">
        <x:v>1.95188498629</x:v>
      </x:c>
      <x:c r="Y8" s="5" t="n">
        <x:f>AVERAGE(C8:X8)</x:f>
        <x:v>1.1377970934927728</x:v>
      </x:c>
      <x:c r="Z8" s="5" t="n">
        <x:f>STDEV(C8:X8)</x:f>
        <x:v>0.2785703833824477</x:v>
      </x:c>
      <x:c r="AA8" s="5" t="n">
        <x:f>Z8*1.96</x:f>
        <x:v>0.5459979514295975</x:v>
      </x:c>
    </x:row>
    <x:row r="9" ht="22" customHeight="1">
      <x:c r="A9" s="5" t="n">
        <x:v>-47.5767097476</x:v>
      </x:c>
      <x:c r="B9" s="6" t="n">
        <x:v>9</x:v>
      </x:c>
      <x:c r="C9" s="5" t="n">
        <x:v>2.51097791642</x:v>
      </x:c>
      <x:c r="D9" s="5" t="n">
        <x:v>2.78241228312</x:v>
      </x:c>
      <x:c r="E9" s="5" t="n">
        <x:v>2.04373560101</x:v>
      </x:c>
      <x:c r="F9" s="5" t="n">
        <x:v>2.55785311013</x:v>
      </x:c>
      <x:c r="G9" s="5" t="n">
        <x:v>2.83124250174</x:v>
      </x:c>
      <x:c r="H9" s="5" t="n">
        <x:v>2.4714866206</x:v>
      </x:c>
      <x:c r="I9" s="5" t="n">
        <x:v>2.80509127676</x:v>
      </x:c>
      <x:c r="J9" s="5" t="n">
        <x:v>3.22737949342</x:v>
      </x:c>
      <x:c r="K9" s="5" t="n">
        <x:v>2.41036666185</x:v>
      </x:c>
      <x:c r="L9" s="5" t="n">
        <x:v>2.54598166794</x:v>
      </x:c>
      <x:c r="M9" s="5" t="n">
        <x:v>2.83570282161</x:v>
      </x:c>
      <x:c r="N9" s="5" t="n">
        <x:v>2.09496677667</x:v>
      </x:c>
      <x:c r="O9" s="5" t="n">
        <x:v>2.79095786065</x:v>
      </x:c>
      <x:c r="P9" s="5" t="n">
        <x:v>1.98481626436</x:v>
      </x:c>
      <x:c r="Q9" s="5" t="n">
        <x:v>2.12675840408</x:v>
      </x:c>
      <x:c r="R9" s="5" t="n">
        <x:v>3.61133442819</x:v>
      </x:c>
      <x:c r="S9" s="5" t="n">
        <x:v>1.59654799849</x:v>
      </x:c>
      <x:c r="T9" s="5" t="n">
        <x:v>2.16346288472</x:v>
      </x:c>
      <x:c r="U9" s="5" t="n">
        <x:v>2.63077270985</x:v>
      </x:c>
      <x:c r="V9" s="5" t="n">
        <x:v>2.02339416742</x:v>
      </x:c>
      <x:c r="W9" s="5" t="n">
        <x:v>2.88874740899</x:v>
      </x:c>
      <x:c r="X9" s="5" t="n">
        <x:v>4.04705604911</x:v>
      </x:c>
      <x:c r="Y9" s="5" t="n">
        <x:f>AVERAGE(C9:X9)</x:f>
        <x:v>2.590047495778636</x:v>
      </x:c>
      <x:c r="Z9" s="5" t="n">
        <x:f>STDEV(C9:X9)</x:f>
        <x:v>0.5595616833586435</x:v>
      </x:c>
      <x:c r="AA9" s="5" t="n">
        <x:f>Z9*1.96</x:f>
        <x:v>1.0967408993829413</x:v>
      </x:c>
    </x:row>
    <x:row r="10" ht="22" customHeight="1">
      <x:c r="A10" s="5" t="n">
        <x:v>-46.5767097476</x:v>
      </x:c>
      <x:c r="B10" s="6" t="n">
        <x:v>8</x:v>
      </x:c>
      <x:c r="C10" s="5" t="n">
        <x:v>3.33168464433</x:v>
      </x:c>
      <x:c r="D10" s="5" t="n">
        <x:v>3.91882450879</x:v>
      </x:c>
      <x:c r="E10" s="5" t="n">
        <x:v>3.57444376778</x:v>
      </x:c>
      <x:c r="F10" s="5" t="n">
        <x:v>3.90040568262</x:v>
      </x:c>
      <x:c r="G10" s="5" t="n">
        <x:v>4.66062082537</x:v>
      </x:c>
      <x:c r="H10" s="5" t="n">
        <x:v>2.75701914076</x:v>
      </x:c>
      <x:c r="I10" s="5" t="n">
        <x:v>4.97333823983</x:v>
      </x:c>
      <x:c r="J10" s="5" t="n">
        <x:v>5.4474484669</x:v>
      </x:c>
      <x:c r="K10" s="5" t="n">
        <x:v>4.08413723856</x:v>
      </x:c>
      <x:c r="L10" s="5" t="n">
        <x:v>3.93775731977</x:v>
      </x:c>
      <x:c r="M10" s="5" t="n">
        <x:v>3.7691569617</x:v>
      </x:c>
      <x:c r="N10" s="5" t="n">
        <x:v>2.8368917359</x:v>
      </x:c>
      <x:c r="O10" s="5" t="n">
        <x:v>3.55911366735</x:v>
      </x:c>
      <x:c r="P10" s="5" t="n">
        <x:v>2.73945780657</x:v>
      </x:c>
      <x:c r="Q10" s="5" t="n">
        <x:v>2.92097315006</x:v>
      </x:c>
      <x:c r="R10" s="5" t="n">
        <x:v>4.94132844731</x:v>
      </x:c>
      <x:c r="S10" s="5" t="n">
        <x:v>2.56959985942</x:v>
      </x:c>
      <x:c r="T10" s="5" t="n">
        <x:v>3.31922097132</x:v>
      </x:c>
      <x:c r="U10" s="5" t="n">
        <x:v>3.57463662513</x:v>
      </x:c>
      <x:c r="V10" s="5" t="n">
        <x:v>3.37219510134</x:v>
      </x:c>
      <x:c r="W10" s="5" t="n">
        <x:v>4.30202754959</x:v>
      </x:c>
      <x:c r="X10" s="5" t="n">
        <x:v>5.43251239881</x:v>
      </x:c>
      <x:c r="Y10" s="5" t="n">
        <x:f>AVERAGE(C10:X10)</x:f>
        <x:v>3.8146724595095454</x:v>
      </x:c>
      <x:c r="Z10" s="5" t="n">
        <x:f>STDEV(C10:X10)</x:f>
        <x:v>0.8561054492415084</x:v>
      </x:c>
      <x:c r="AA10" s="5" t="n">
        <x:f>Z10*1.96</x:f>
        <x:v>1.6779666805133566</x:v>
      </x:c>
    </x:row>
    <x:row r="11" ht="22" customHeight="1">
      <x:c r="A11" s="5" t="n">
        <x:v>-45.5767097476</x:v>
      </x:c>
      <x:c r="B11" s="6" t="n">
        <x:v>12</x:v>
      </x:c>
      <x:c r="C11" s="5" t="n">
        <x:v>15.2859850228</x:v>
      </x:c>
      <x:c r="D11" s="5" t="n">
        <x:v>15.1714560464</x:v>
      </x:c>
      <x:c r="E11" s="5" t="n">
        <x:v>13.3623698577</x:v>
      </x:c>
      <x:c r="F11" s="5" t="n">
        <x:v>17.7140241116</x:v>
      </x:c>
      <x:c r="G11" s="5" t="n">
        <x:v>19.3950737044</x:v>
      </x:c>
      <x:c r="H11" s="5" t="n">
        <x:v>12.6708520204</x:v>
      </x:c>
      <x:c r="I11" s="5" t="n">
        <x:v>16.7670710012</x:v>
      </x:c>
      <x:c r="J11" s="5" t="n">
        <x:v>20.0177469403</x:v>
      </x:c>
      <x:c r="K11" s="5" t="n">
        <x:v>13.6105029583</x:v>
      </x:c>
      <x:c r="L11" s="5" t="n">
        <x:v>15.6055038422</x:v>
      </x:c>
      <x:c r="M11" s="5" t="n">
        <x:v>16.6322762221</x:v>
      </x:c>
      <x:c r="N11" s="5" t="n">
        <x:v>14.3343345076</x:v>
      </x:c>
      <x:c r="O11" s="5" t="n">
        <x:v>16.9027868435</x:v>
      </x:c>
      <x:c r="P11" s="5" t="n">
        <x:v>13.2132153958</x:v>
      </x:c>
      <x:c r="Q11" s="5" t="n">
        <x:v>15.1350228935</x:v>
      </x:c>
      <x:c r="R11" s="5" t="n">
        <x:v>20.1821970865</x:v>
      </x:c>
      <x:c r="S11" s="5" t="n">
        <x:v>12.238960579</x:v>
      </x:c>
      <x:c r="T11" s="5" t="n">
        <x:v>16.7101980746</x:v>
      </x:c>
      <x:c r="U11" s="5" t="n">
        <x:v>14.9767948091</x:v>
      </x:c>
      <x:c r="V11" s="5" t="n">
        <x:v>16.2923138514</x:v>
      </x:c>
      <x:c r="W11" s="5" t="n">
        <x:v>18.5783781633</x:v>
      </x:c>
      <x:c r="X11" s="5" t="n">
        <x:v>22.2058534026</x:v>
      </x:c>
      <x:c r="Y11" s="5" t="n">
        <x:f>AVERAGE(C11:X11)</x:f>
        <x:v>16.227405333377273</x:v>
      </x:c>
      <x:c r="Z11" s="5" t="n">
        <x:f>STDEV(C11:X11)</x:f>
        <x:v>2.6376085659322923</x:v>
      </x:c>
      <x:c r="AA11" s="5" t="n">
        <x:f>Z11*1.96</x:f>
        <x:v>5.169712789227293</x:v>
      </x:c>
    </x:row>
    <x:row r="12" ht="22" customHeight="1">
      <x:c r="A12" s="5" t="n">
        <x:v>-44.5767097476</x:v>
      </x:c>
      <x:c r="B12" s="6" t="n">
        <x:v>10</x:v>
      </x:c>
      <x:c r="C12" s="5" t="n">
        <x:v>5.02578533441</x:v>
      </x:c>
      <x:c r="D12" s="5" t="n">
        <x:v>5.19309128076</x:v>
      </x:c>
      <x:c r="E12" s="5" t="n">
        <x:v>3.83392744511</x:v>
      </x:c>
      <x:c r="F12" s="5" t="n">
        <x:v>5.59976106882</x:v>
      </x:c>
      <x:c r="G12" s="5" t="n">
        <x:v>5.43670803308</x:v>
      </x:c>
      <x:c r="H12" s="5" t="n">
        <x:v>4.44409368187</x:v>
      </x:c>
      <x:c r="I12" s="5" t="n">
        <x:v>5.47641901672</x:v>
      </x:c>
      <x:c r="J12" s="5" t="n">
        <x:v>6.07232614607</x:v>
      </x:c>
      <x:c r="K12" s="5" t="n">
        <x:v>4.13713101298</x:v>
      </x:c>
      <x:c r="L12" s="5" t="n">
        <x:v>4.44409199804</x:v>
      </x:c>
      <x:c r="M12" s="5" t="n">
        <x:v>5.55500993878</x:v>
      </x:c>
      <x:c r="N12" s="5" t="n">
        <x:v>3.66963418573</x:v>
      </x:c>
      <x:c r="O12" s="5" t="n">
        <x:v>5.20664752275</x:v>
      </x:c>
      <x:c r="P12" s="5" t="n">
        <x:v>3.87757332623</x:v>
      </x:c>
      <x:c r="Q12" s="5" t="n">
        <x:v>4.55030346289</x:v>
      </x:c>
      <x:c r="R12" s="5" t="n">
        <x:v>6.57002652436</x:v>
      </x:c>
      <x:c r="S12" s="5" t="n">
        <x:v>3.38168076426</x:v>
      </x:c>
      <x:c r="T12" s="5" t="n">
        <x:v>4.41708514839</x:v>
      </x:c>
      <x:c r="U12" s="5" t="n">
        <x:v>4.63532397151</x:v>
      </x:c>
      <x:c r="V12" s="5" t="n">
        <x:v>4.62912806869</x:v>
      </x:c>
      <x:c r="W12" s="5" t="n">
        <x:v>5.78639148176</x:v>
      </x:c>
      <x:c r="X12" s="5" t="n">
        <x:v>6.22899879515</x:v>
      </x:c>
      <x:c r="Y12" s="5" t="n">
        <x:f>AVERAGE(C12:X12)</x:f>
        <x:v>4.916869918561819</x:v>
      </x:c>
      <x:c r="Z12" s="5" t="n">
        <x:f>STDEV(C12:X12)</x:f>
        <x:v>0.8712697471718532</x:v>
      </x:c>
      <x:c r="AA12" s="5" t="n">
        <x:f>Z12*1.96</x:f>
        <x:v>1.7076887044568323</x:v>
      </x:c>
    </x:row>
    <x:row r="13" ht="22" customHeight="1">
      <x:c r="A13" s="5" t="n">
        <x:v>-43.5767097476</x:v>
      </x:c>
      <x:c r="B13" s="6" t="n">
        <x:v>11</x:v>
      </x:c>
      <x:c r="C13" s="5" t="n">
        <x:v>8.00239390135</x:v>
      </x:c>
      <x:c r="D13" s="5" t="n">
        <x:v>6.87995700538</x:v>
      </x:c>
      <x:c r="E13" s="5" t="n">
        <x:v>5.8435960561</x:v>
      </x:c>
      <x:c r="F13" s="5" t="n">
        <x:v>7.65098904073</x:v>
      </x:c>
      <x:c r="G13" s="5" t="n">
        <x:v>6.86680102348</x:v>
      </x:c>
      <x:c r="H13" s="5" t="n">
        <x:v>6.4807780534</x:v>
      </x:c>
      <x:c r="I13" s="5" t="n">
        <x:v>7.80418284237</x:v>
      </x:c>
      <x:c r="J13" s="5" t="n">
        <x:v>9.52392105758</x:v>
      </x:c>
      <x:c r="K13" s="5" t="n">
        <x:v>6.1083682701</x:v>
      </x:c>
      <x:c r="L13" s="5" t="n">
        <x:v>7.59493117034</x:v>
      </x:c>
      <x:c r="M13" s="5" t="n">
        <x:v>9.65801264346</x:v>
      </x:c>
      <x:c r="N13" s="5" t="n">
        <x:v>6.34140908718</x:v>
      </x:c>
      <x:c r="O13" s="5" t="n">
        <x:v>7.45069403946</x:v>
      </x:c>
      <x:c r="P13" s="5" t="n">
        <x:v>6.90700602531</x:v>
      </x:c>
      <x:c r="Q13" s="5" t="n">
        <x:v>7.29261296242</x:v>
      </x:c>
      <x:c r="R13" s="5" t="n">
        <x:v>8.92406906933</x:v>
      </x:c>
      <x:c r="S13" s="5" t="n">
        <x:v>5.51340590417</x:v>
      </x:c>
      <x:c r="T13" s="5" t="n">
        <x:v>7.09863410145</x:v>
      </x:c>
      <x:c r="U13" s="5" t="n">
        <x:v>7.93498809636</x:v>
      </x:c>
      <x:c r="V13" s="5" t="n">
        <x:v>6.98478402942</x:v>
      </x:c>
      <x:c r="W13" s="5" t="n">
        <x:v>10.2853409648</x:v>
      </x:c>
      <x:c r="X13" s="5" t="n">
        <x:v>8.75619675219</x:v>
      </x:c>
      <x:c r="Y13" s="5" t="n">
        <x:f>AVERAGE(C13:X13)</x:f>
        <x:v>7.541048731653635</x:v>
      </x:c>
      <x:c r="Z13" s="5" t="n">
        <x:f>STDEV(C13:X13)</x:f>
        <x:v>1.2585577037241904</x:v>
      </x:c>
      <x:c r="AA13" s="5" t="n">
        <x:f>Z13*1.96</x:f>
        <x:v>2.466773099299413</x:v>
      </x:c>
    </x:row>
    <x:row r="14" ht="22" customHeight="1">
      <x:c r="A14" s="5" t="n">
        <x:v>-42.5767097476</x:v>
      </x:c>
      <x:c r="B14" s="6" t="n">
        <x:v>13</x:v>
      </x:c>
      <x:c r="C14" s="5" t="n">
        <x:v>31.1139799803</x:v>
      </x:c>
      <x:c r="D14" s="5" t="n">
        <x:v>29.4076286703</x:v>
      </x:c>
      <x:c r="E14" s="5" t="n">
        <x:v>32.6297786087</x:v>
      </x:c>
      <x:c r="F14" s="5" t="n">
        <x:v>32.4932387173</x:v>
      </x:c>
      <x:c r="G14" s="5" t="n">
        <x:v>34.0704790652</x:v>
      </x:c>
      <x:c r="H14" s="5" t="n">
        <x:v>32.4275745749</x:v>
      </x:c>
      <x:c r="I14" s="5" t="n">
        <x:v>29.8004810363</x:v>
      </x:c>
      <x:c r="J14" s="5" t="n">
        <x:v>30.7056107968</x:v>
      </x:c>
      <x:c r="K14" s="5" t="n">
        <x:v>25.3964838535</x:v>
      </x:c>
      <x:c r="L14" s="5" t="n">
        <x:v>32.5668257624</x:v>
      </x:c>
      <x:c r="M14" s="5" t="n">
        <x:v>31.6954054385</x:v>
      </x:c>
      <x:c r="N14" s="5" t="n">
        <x:v>33.1990361065</x:v>
      </x:c>
      <x:c r="O14" s="5" t="n">
        <x:v>28.0002615452</x:v>
      </x:c>
      <x:c r="P14" s="5" t="n">
        <x:v>27.0511548072</x:v>
      </x:c>
      <x:c r="Q14" s="5" t="n">
        <x:v>31.7796466947</x:v>
      </x:c>
      <x:c r="R14" s="5" t="n">
        <x:v>30.9049438313</x:v>
      </x:c>
      <x:c r="S14" s="5" t="n">
        <x:v>28.4169241041</x:v>
      </x:c>
      <x:c r="T14" s="5" t="n">
        <x:v>34.0991559252</x:v>
      </x:c>
      <x:c r="U14" s="5" t="n">
        <x:v>32.0559236407</x:v>
      </x:c>
      <x:c r="V14" s="5" t="n">
        <x:v>31.57569547</x:v>
      </x:c>
      <x:c r="W14" s="5" t="n">
        <x:v>42.2980219424</x:v>
      </x:c>
      <x:c r="X14" s="5" t="n">
        <x:v>38.3078556061</x:v>
      </x:c>
      <x:c r="Y14" s="5" t="n">
        <x:f>AVERAGE(C14:X14)</x:f>
        <x:v>31.818004826254548</x:v>
      </x:c>
      <x:c r="Z14" s="5" t="n">
        <x:f>STDEV(C14:X14)</x:f>
        <x:v>3.5781138844379066</x:v>
      </x:c>
      <x:c r="AA14" s="5" t="n">
        <x:f>Z14*1.96</x:f>
        <x:v>7.0131032134982965</x:v>
      </x:c>
    </x:row>
    <x:row r="15" ht="22" customHeight="1">
      <x:c r="A15" s="5" t="n">
        <x:v>-41.5767097476</x:v>
      </x:c>
      <x:c r="B15" s="6" t="n">
        <x:v>14</x:v>
      </x:c>
      <x:c r="C15" s="5" t="n">
        <x:v>53.7273492962</x:v>
      </x:c>
      <x:c r="D15" s="5" t="n">
        <x:v>58.1596138477</x:v>
      </x:c>
      <x:c r="E15" s="5" t="n">
        <x:v>49.5251713544</x:v>
      </x:c>
      <x:c r="F15" s="5" t="n">
        <x:v>50.394832477</x:v>
      </x:c>
      <x:c r="G15" s="5" t="n">
        <x:v>51.7211656123</x:v>
      </x:c>
      <x:c r="H15" s="5" t="n">
        <x:v>54.613404423</x:v>
      </x:c>
      <x:c r="I15" s="5" t="n">
        <x:v>46.8769253045</x:v>
      </x:c>
      <x:c r="J15" s="5" t="n">
        <x:v>50.6482726485</x:v>
      </x:c>
      <x:c r="K15" s="5" t="n">
        <x:v>44.6080138534</x:v>
      </x:c>
      <x:c r="L15" s="5" t="n">
        <x:v>55.3721621037</x:v>
      </x:c>
      <x:c r="M15" s="5" t="n">
        <x:v>58.7115093321</x:v>
      </x:c>
      <x:c r="N15" s="5" t="n">
        <x:v>53.1043935865</x:v>
      </x:c>
      <x:c r="O15" s="5" t="n">
        <x:v>52.6469566077</x:v>
      </x:c>
      <x:c r="P15" s="5" t="n">
        <x:v>51.1518323869</x:v>
      </x:c>
      <x:c r="Q15" s="5" t="n">
        <x:v>55.4934453964</x:v>
      </x:c>
      <x:c r="R15" s="5" t="n">
        <x:v>56.90188355</x:v>
      </x:c>
      <x:c r="S15" s="5" t="n">
        <x:v>46.4257568419</x:v>
      </x:c>
      <x:c r="T15" s="5" t="n">
        <x:v>54.2146501914</x:v>
      </x:c>
      <x:c r="U15" s="5" t="n">
        <x:v>56.8448511958</x:v>
      </x:c>
      <x:c r="V15" s="5" t="n">
        <x:v>54.6173461899</x:v>
      </x:c>
      <x:c r="W15" s="5" t="n">
        <x:v>66.3105839491</x:v>
      </x:c>
      <x:c r="X15" s="5" t="n">
        <x:v>61.6028012335</x:v>
      </x:c>
      <x:c r="Y15" s="5" t="n">
        <x:f>AVERAGE(C15:X15)</x:f>
        <x:v>53.803314608268174</x:v>
      </x:c>
      <x:c r="Z15" s="5" t="n">
        <x:f>STDEV(C15:X15)</x:f>
        <x:v>5.004845014709475</x:v>
      </x:c>
      <x:c r="AA15" s="5" t="n">
        <x:f>Z15*1.96</x:f>
        <x:v>9.809496228830572</x:v>
      </x:c>
    </x:row>
    <x:row r="16" ht="22" customHeight="1">
      <x:c r="A16" s="5" t="n">
        <x:v>-40.5767097476</x:v>
      </x:c>
      <x:c r="B16" s="6" t="n">
        <x:v>13</x:v>
      </x:c>
      <x:c r="C16" s="5" t="n">
        <x:v>32.4110953808</x:v>
      </x:c>
      <x:c r="D16" s="5" t="n">
        <x:v>26.7138602138</x:v>
      </x:c>
      <x:c r="E16" s="5" t="n">
        <x:v>30.6579456329</x:v>
      </x:c>
      <x:c r="F16" s="5" t="n">
        <x:v>34.4134179503</x:v>
      </x:c>
      <x:c r="G16" s="5" t="n">
        <x:v>30.1516131312</x:v>
      </x:c>
      <x:c r="H16" s="5" t="n">
        <x:v>26.3570580035</x:v>
      </x:c>
      <x:c r="I16" s="5" t="n">
        <x:v>34.7226407826</x:v>
      </x:c>
      <x:c r="J16" s="5" t="n">
        <x:v>38.7125053257</x:v>
      </x:c>
      <x:c r="K16" s="5" t="n">
        <x:v>29.8593070954</x:v>
      </x:c>
      <x:c r="L16" s="5" t="n">
        <x:v>36.1048215181</x:v>
      </x:c>
      <x:c r="M16" s="5" t="n">
        <x:v>45.4023439288</x:v>
      </x:c>
      <x:c r="N16" s="5" t="n">
        <x:v>32.8815473467</x:v>
      </x:c>
      <x:c r="O16" s="5" t="n">
        <x:v>32.8208937272</x:v>
      </x:c>
      <x:c r="P16" s="5" t="n">
        <x:v>30.5165566057</x:v>
      </x:c>
      <x:c r="Q16" s="5" t="n">
        <x:v>36.5489445478</x:v>
      </x:c>
      <x:c r="R16" s="5" t="n">
        <x:v>38.6364254355</x:v>
      </x:c>
      <x:c r="S16" s="5" t="n">
        <x:v>28.2316040397</x:v>
      </x:c>
      <x:c r="T16" s="5" t="n">
        <x:v>30.5373019651</x:v>
      </x:c>
      <x:c r="U16" s="5" t="n">
        <x:v>35.195028916</x:v>
      </x:c>
      <x:c r="V16" s="5" t="n">
        <x:v>33.7814131975</x:v>
      </x:c>
      <x:c r="W16" s="5" t="n">
        <x:v>43.9383371025</x:v>
      </x:c>
      <x:c r="X16" s="5" t="n">
        <x:v>46.2860961854</x:v>
      </x:c>
      <x:c r="Y16" s="5" t="n">
        <x:f>AVERAGE(C16:X16)</x:f>
        <x:v>34.312761728736355</x:v>
      </x:c>
      <x:c r="Z16" s="5" t="n">
        <x:f>STDEV(C16:X16)</x:f>
        <x:v>5.570212811345782</x:v>
      </x:c>
      <x:c r="AA16" s="5" t="n">
        <x:f>Z16*1.96</x:f>
        <x:v>10.917617110237734</x:v>
      </x:c>
    </x:row>
    <x:row r="17" ht="22" customHeight="1">
      <x:c r="A17" s="5" t="n">
        <x:v>-39.5767097476</x:v>
      </x:c>
      <x:c r="B17" s="6" t="n">
        <x:v>14</x:v>
      </x:c>
      <x:c r="C17" s="5" t="n">
        <x:v>29.5484578609</x:v>
      </x:c>
      <x:c r="D17" s="5" t="n">
        <x:v>32.4811009616</x:v>
      </x:c>
      <x:c r="E17" s="5" t="n">
        <x:v>30.3374804854</x:v>
      </x:c>
      <x:c r="F17" s="5" t="n">
        <x:v>32.0875504613</x:v>
      </x:c>
      <x:c r="G17" s="5" t="n">
        <x:v>33.1187375635</x:v>
      </x:c>
      <x:c r="H17" s="5" t="n">
        <x:v>30.8826611191</x:v>
      </x:c>
      <x:c r="I17" s="5" t="n">
        <x:v>31.5640254766</x:v>
      </x:c>
      <x:c r="J17" s="5" t="n">
        <x:v>35.2117552757</x:v>
      </x:c>
      <x:c r="K17" s="5" t="n">
        <x:v>29.8486052752</x:v>
      </x:c>
      <x:c r="L17" s="5" t="n">
        <x:v>37.5811705589</x:v>
      </x:c>
      <x:c r="M17" s="5" t="n">
        <x:v>43.8608757257</x:v>
      </x:c>
      <x:c r="N17" s="5" t="n">
        <x:v>33.8966827691</x:v>
      </x:c>
      <x:c r="O17" s="5" t="n">
        <x:v>31.7435643226</x:v>
      </x:c>
      <x:c r="P17" s="5" t="n">
        <x:v>31.8567185253</x:v>
      </x:c>
      <x:c r="Q17" s="5" t="n">
        <x:v>34.2113501132</x:v>
      </x:c>
      <x:c r="R17" s="5" t="n">
        <x:v>36.9952138364</x:v>
      </x:c>
      <x:c r="S17" s="5" t="n">
        <x:v>29.5648227036</x:v>
      </x:c>
      <x:c r="T17" s="5" t="n">
        <x:v>32.4894830436</x:v>
      </x:c>
      <x:c r="U17" s="5" t="n">
        <x:v>35.7591959089</x:v>
      </x:c>
      <x:c r="V17" s="5" t="n">
        <x:v>32.2490920424</x:v>
      </x:c>
      <x:c r="W17" s="5" t="n">
        <x:v>41.2618719488</x:v>
      </x:c>
      <x:c r="X17" s="5" t="n">
        <x:v>37.908849746</x:v>
      </x:c>
      <x:c r="Y17" s="5" t="n">
        <x:f>AVERAGE(C17:X17)</x:f>
        <x:v>33.8390575329</x:v>
      </x:c>
      <x:c r="Z17" s="5" t="n">
        <x:f>STDEV(C17:X17)</x:f>
        <x:v>3.7711689713755265</x:v>
      </x:c>
      <x:c r="AA17" s="5" t="n">
        <x:f>Z17*1.96</x:f>
        <x:v>7.391491183896032</x:v>
      </x:c>
    </x:row>
    <x:row r="18" ht="22" customHeight="1">
      <x:c r="A18" s="5" t="n">
        <x:v>-38.5767097476</x:v>
      </x:c>
      <x:c r="B18" s="6" t="n">
        <x:v>20</x:v>
      </x:c>
      <x:c r="C18" s="5" t="n">
        <x:v>69.8289998174</x:v>
      </x:c>
      <x:c r="D18" s="5" t="n">
        <x:v>82.1294974089</x:v>
      </x:c>
      <x:c r="E18" s="5" t="n">
        <x:v>62.8333058804</x:v>
      </x:c>
      <x:c r="F18" s="5" t="n">
        <x:v>62.9418571591</x:v>
      </x:c>
      <x:c r="G18" s="5" t="n">
        <x:v>64.1287271529</x:v>
      </x:c>
      <x:c r="H18" s="5" t="n">
        <x:v>69.0708217025</x:v>
      </x:c>
      <x:c r="I18" s="5" t="n">
        <x:v>54.9075798988</x:v>
      </x:c>
      <x:c r="J18" s="5" t="n">
        <x:v>65.2334340364</x:v>
      </x:c>
      <x:c r="K18" s="5" t="n">
        <x:v>67.4135711938</x:v>
      </x:c>
      <x:c r="L18" s="5" t="n">
        <x:v>70.1947921365</x:v>
      </x:c>
      <x:c r="M18" s="5" t="n">
        <x:v>68.4211880714</x:v>
      </x:c>
      <x:c r="N18" s="5" t="n">
        <x:v>70.2248550951</x:v>
      </x:c>
      <x:c r="O18" s="5" t="n">
        <x:v>69.8605897278</x:v>
      </x:c>
      <x:c r="P18" s="5" t="n">
        <x:v>67.4347720593</x:v>
      </x:c>
      <x:c r="Q18" s="5" t="n">
        <x:v>67.5389353633</x:v>
      </x:c>
      <x:c r="R18" s="5" t="n">
        <x:v>67.273205325</x:v>
      </x:c>
      <x:c r="S18" s="5" t="n">
        <x:v>61.2727404982</x:v>
      </x:c>
      <x:c r="T18" s="5" t="n">
        <x:v>67.1381812245</x:v>
      </x:c>
      <x:c r="U18" s="5" t="n">
        <x:v>86.4603978544</x:v>
      </x:c>
      <x:c r="V18" s="5" t="n">
        <x:v>73.9746583402</x:v>
      </x:c>
      <x:c r="W18" s="5" t="n">
        <x:v>77.4599613249</x:v>
      </x:c>
      <x:c r="X18" s="5" t="n">
        <x:v>72.0710241795</x:v>
      </x:c>
      <x:c r="Y18" s="5" t="n">
        <x:f>AVERAGE(C18:X18)</x:f>
        <x:v>68.99150433864999</x:v>
      </x:c>
      <x:c r="Z18" s="5" t="n">
        <x:f>STDEV(C18:X18)</x:f>
        <x:v>6.804041613001171</x:v>
      </x:c>
      <x:c r="AA18" s="5" t="n">
        <x:f>Z18*1.96</x:f>
        <x:v>13.335921561482296</x:v>
      </x:c>
    </x:row>
    <x:row r="19" ht="22" customHeight="1">
      <x:c r="A19" s="5" t="n">
        <x:v>-37.5767097476</x:v>
      </x:c>
      <x:c r="B19" s="6" t="n">
        <x:v>28</x:v>
      </x:c>
      <x:c r="C19" s="5" t="n">
        <x:v>126.087905779</x:v>
      </x:c>
      <x:c r="D19" s="5" t="n">
        <x:v>139.230032057</x:v>
      </x:c>
      <x:c r="E19" s="5" t="n">
        <x:v>141.389693514</x:v>
      </x:c>
      <x:c r="F19" s="5" t="n">
        <x:v>117.211474746</x:v>
      </x:c>
      <x:c r="G19" s="5" t="n">
        <x:v>126.308787391</x:v>
      </x:c>
      <x:c r="H19" s="5" t="n">
        <x:v>149.50973627</x:v>
      </x:c>
      <x:c r="I19" s="5" t="n">
        <x:v>99.4232340306</x:v>
      </x:c>
      <x:c r="J19" s="5" t="n">
        <x:v>111.19007121</x:v>
      </x:c>
      <x:c r="K19" s="5" t="n">
        <x:v>118.146062016</x:v>
      </x:c>
      <x:c r="L19" s="5" t="n">
        <x:v>115.981712222</x:v>
      </x:c>
      <x:c r="M19" s="5" t="n">
        <x:v>119.128691852</x:v>
      </x:c>
      <x:c r="N19" s="5" t="n">
        <x:v>121.137888134</x:v>
      </x:c>
      <x:c r="O19" s="5" t="n">
        <x:v>116.036094695</x:v>
      </x:c>
      <x:c r="P19" s="5" t="n">
        <x:v>124.78939034</x:v>
      </x:c>
      <x:c r="Q19" s="5" t="n">
        <x:v>120.982491076</x:v>
      </x:c>
      <x:c r="R19" s="5" t="n">
        <x:v>121.008995876</x:v>
      </x:c>
      <x:c r="S19" s="5" t="n">
        <x:v>114.936454624</x:v>
      </x:c>
      <x:c r="T19" s="5" t="n">
        <x:v>122.504241601</x:v>
      </x:c>
      <x:c r="U19" s="5" t="n">
        <x:v>163.642676577</x:v>
      </x:c>
      <x:c r="V19" s="5" t="n">
        <x:v>120.690326244</x:v>
      </x:c>
      <x:c r="W19" s="5" t="n">
        <x:v>138.446766451</x:v>
      </x:c>
      <x:c r="X19" s="5" t="n">
        <x:v>136.052090377</x:v>
      </x:c>
      <x:c r="Y19" s="5" t="n">
        <x:f>AVERAGE(C19:X19)</x:f>
        <x:v>125.62885532193637</x:v>
      </x:c>
      <x:c r="Z19" s="5" t="n">
        <x:f>STDEV(C19:X19)</x:f>
        <x:v>14.115243262761455</x:v>
      </x:c>
      <x:c r="AA19" s="5" t="n">
        <x:f>Z19*1.96</x:f>
        <x:v>27.66587679501245</x:v>
      </x:c>
    </x:row>
    <x:row r="20" ht="22" customHeight="1">
      <x:c r="A20" s="5" t="n">
        <x:v>-36.5767097476</x:v>
      </x:c>
      <x:c r="B20" s="6" t="n">
        <x:v>28</x:v>
      </x:c>
      <x:c r="C20" s="5" t="n">
        <x:v>63.7733095512</x:v>
      </x:c>
      <x:c r="D20" s="5" t="n">
        <x:v>71.2731499337</x:v>
      </x:c>
      <x:c r="E20" s="5" t="n">
        <x:v>72.8901877105</x:v>
      </x:c>
      <x:c r="F20" s="5" t="n">
        <x:v>61.3622528389</x:v>
      </x:c>
      <x:c r="G20" s="5" t="n">
        <x:v>61.1190004759</x:v>
      </x:c>
      <x:c r="H20" s="5" t="n">
        <x:v>68.5207342543</x:v>
      </x:c>
      <x:c r="I20" s="5" t="n">
        <x:v>54.5570769012</x:v>
      </x:c>
      <x:c r="J20" s="5" t="n">
        <x:v>59.7581039369</x:v>
      </x:c>
      <x:c r="K20" s="5" t="n">
        <x:v>57.0313306265</x:v>
      </x:c>
      <x:c r="L20" s="5" t="n">
        <x:v>60.1814234778</x:v>
      </x:c>
      <x:c r="M20" s="5" t="n">
        <x:v>61.3626197502</x:v>
      </x:c>
      <x:c r="N20" s="5" t="n">
        <x:v>54.062510334</x:v>
      </x:c>
      <x:c r="O20" s="5" t="n">
        <x:v>58.6848065406</x:v>
      </x:c>
      <x:c r="P20" s="5" t="n">
        <x:v>58.9608760439</x:v>
      </x:c>
      <x:c r="Q20" s="5" t="n">
        <x:v>56.7645031065</x:v>
      </x:c>
      <x:c r="R20" s="5" t="n">
        <x:v>62.2971320637</x:v>
      </x:c>
      <x:c r="S20" s="5" t="n">
        <x:v>57.5228882805</x:v>
      </x:c>
      <x:c r="T20" s="5" t="n">
        <x:v>58.3226088658</x:v>
      </x:c>
      <x:c r="U20" s="5" t="n">
        <x:v>79.8521050513</x:v>
      </x:c>
      <x:c r="V20" s="5" t="n">
        <x:v>73.4847115539</x:v>
      </x:c>
      <x:c r="W20" s="5" t="n">
        <x:v>77.8477154896</x:v>
      </x:c>
      <x:c r="X20" s="5" t="n">
        <x:v>77.851516068</x:v>
      </x:c>
      <x:c r="Y20" s="5" t="n">
        <x:f>AVERAGE(C20:X20)</x:f>
        <x:v>63.97638922067727</x:v>
      </x:c>
      <x:c r="Z20" s="5" t="n">
        <x:f>STDEV(C20:X20)</x:f>
        <x:v>8.022701997419194</x:v>
      </x:c>
      <x:c r="AA20" s="5" t="n">
        <x:f>Z20*1.96</x:f>
        <x:v>15.72449591494162</x:v>
      </x:c>
    </x:row>
    <x:row r="21" ht="22" customHeight="1">
      <x:c r="A21" s="5" t="n">
        <x:v>-35.5767097476</x:v>
      </x:c>
      <x:c r="B21" s="6" t="n">
        <x:v>30</x:v>
      </x:c>
      <x:c r="C21" s="5" t="n">
        <x:v>60.1586965771</x:v>
      </x:c>
      <x:c r="D21" s="5" t="n">
        <x:v>67.1890440285</x:v>
      </x:c>
      <x:c r="E21" s="5" t="n">
        <x:v>63.8913821999</x:v>
      </x:c>
      <x:c r="F21" s="5" t="n">
        <x:v>57.1901911985</x:v>
      </x:c>
      <x:c r="G21" s="5" t="n">
        <x:v>58.3387831304</x:v>
      </x:c>
      <x:c r="H21" s="5" t="n">
        <x:v>58.0847219008</x:v>
      </x:c>
      <x:c r="I21" s="5" t="n">
        <x:v>51.9725530966</x:v>
      </x:c>
      <x:c r="J21" s="5" t="n">
        <x:v>52.7662424768</x:v>
      </x:c>
      <x:c r="K21" s="5" t="n">
        <x:v>52.2912878628</x:v>
      </x:c>
      <x:c r="L21" s="5" t="n">
        <x:v>53.6490000654</x:v>
      </x:c>
      <x:c r="M21" s="5" t="n">
        <x:v>54.1333024936</x:v>
      </x:c>
      <x:c r="N21" s="5" t="n">
        <x:v>53.500175769</x:v>
      </x:c>
      <x:c r="O21" s="5" t="n">
        <x:v>55.3767210064</x:v>
      </x:c>
      <x:c r="P21" s="5" t="n">
        <x:v>53.4667346675</x:v>
      </x:c>
      <x:c r="Q21" s="5" t="n">
        <x:v>53.6918190455</x:v>
      </x:c>
      <x:c r="R21" s="5" t="n">
        <x:v>60.5551099662</x:v>
      </x:c>
      <x:c r="S21" s="5" t="n">
        <x:v>54.4045552827</x:v>
      </x:c>
      <x:c r="T21" s="5" t="n">
        <x:v>53.8347812917</x:v>
      </x:c>
      <x:c r="U21" s="5" t="n">
        <x:v>70.1951472855</x:v>
      </x:c>
      <x:c r="V21" s="5" t="n">
        <x:v>63.2051597997</x:v>
      </x:c>
      <x:c r="W21" s="5" t="n">
        <x:v>61.1469364429</x:v>
      </x:c>
      <x:c r="X21" s="5" t="n">
        <x:v>77.2276082037</x:v>
      </x:c>
      <x:c r="Y21" s="5" t="n">
        <x:f>AVERAGE(C21:X21)</x:f>
        <x:v>58.466816081418166</x:v>
      </x:c>
      <x:c r="Z21" s="5" t="n">
        <x:f>STDEV(C21:X21)</x:f>
        <x:v>6.577197055376541</x:v>
      </x:c>
      <x:c r="AA21" s="5" t="n">
        <x:f>Z21*1.96</x:f>
        <x:v>12.891306228538019</x:v>
      </x:c>
    </x:row>
    <x:row r="22" ht="22" customHeight="1">
      <x:c r="A22" s="5" t="n">
        <x:v>-34.5767097476</x:v>
      </x:c>
      <x:c r="B22" s="6" t="n">
        <x:v>34</x:v>
      </x:c>
      <x:c r="C22" s="5" t="n">
        <x:v>52.8354096636</x:v>
      </x:c>
      <x:c r="D22" s="5" t="n">
        <x:v>57.7305152416</x:v>
      </x:c>
      <x:c r="E22" s="5" t="n">
        <x:v>52.0764706507</x:v>
      </x:c>
      <x:c r="F22" s="5" t="n">
        <x:v>54.1277126074</x:v>
      </x:c>
      <x:c r="G22" s="5" t="n">
        <x:v>53.7372443303</x:v>
      </x:c>
      <x:c r="H22" s="5" t="n">
        <x:v>48.7143877447</x:v>
      </x:c>
      <x:c r="I22" s="5" t="n">
        <x:v>53.1728495732</x:v>
      </x:c>
      <x:c r="J22" s="5" t="n">
        <x:v>49.9394712299</x:v>
      </x:c>
      <x:c r="K22" s="5" t="n">
        <x:v>51.3850662112</x:v>
      </x:c>
      <x:c r="L22" s="5" t="n">
        <x:v>50.0605274513</x:v>
      </x:c>
      <x:c r="M22" s="5" t="n">
        <x:v>47.9364934862</x:v>
      </x:c>
      <x:c r="N22" s="5" t="n">
        <x:v>48.1682514474</x:v>
      </x:c>
      <x:c r="O22" s="5" t="n">
        <x:v>48.4227256849</x:v>
      </x:c>
      <x:c r="P22" s="5" t="n">
        <x:v>48.926137574</x:v>
      </x:c>
      <x:c r="Q22" s="5" t="n">
        <x:v>52.4397516847</x:v>
      </x:c>
      <x:c r="R22" s="5" t="n">
        <x:v>49.809502326</x:v>
      </x:c>
      <x:c r="S22" s="5" t="n">
        <x:v>51.2856883481</x:v>
      </x:c>
      <x:c r="T22" s="5" t="n">
        <x:v>43.7337516695</x:v>
      </x:c>
      <x:c r="U22" s="5" t="n">
        <x:v>60.9122056589</x:v>
      </x:c>
      <x:c r="V22" s="5" t="n">
        <x:v>56.1242518686</x:v>
      </x:c>
      <x:c r="W22" s="5" t="n">
        <x:v>52.3046779484</x:v>
      </x:c>
      <x:c r="X22" s="5" t="n">
        <x:v>56.180432871</x:v>
      </x:c>
      <x:c r="Y22" s="5" t="n">
        <x:f>AVERAGE(C22:X22)</x:f>
        <x:v>51.81925114870909</x:v>
      </x:c>
      <x:c r="Z22" s="5" t="n">
        <x:f>STDEV(C22:X22)</x:f>
        <x:v>3.7935011887139884</x:v>
      </x:c>
      <x:c r="AA22" s="5" t="n">
        <x:f>Z22*1.96</x:f>
        <x:v>7.435262329879417</x:v>
      </x:c>
    </x:row>
    <x:row r="23" ht="22" customHeight="1">
      <x:c r="A23" s="5" t="n">
        <x:v>-33.5767097476</x:v>
      </x:c>
      <x:c r="B23" s="6" t="n">
        <x:v>51</x:v>
      </x:c>
      <x:c r="C23" s="5" t="n">
        <x:v>61.8220239729</x:v>
      </x:c>
      <x:c r="D23" s="5" t="n">
        <x:v>64.7318853214</x:v>
      </x:c>
      <x:c r="E23" s="5" t="n">
        <x:v>61.2984824255</x:v>
      </x:c>
      <x:c r="F23" s="5" t="n">
        <x:v>58.1056486368</x:v>
      </x:c>
      <x:c r="G23" s="5" t="n">
        <x:v>59.6135843396</x:v>
      </x:c>
      <x:c r="H23" s="5" t="n">
        <x:v>50.1669291258</x:v>
      </x:c>
      <x:c r="I23" s="5" t="n">
        <x:v>58.9777873605</x:v>
      </x:c>
      <x:c r="J23" s="5" t="n">
        <x:v>50.3577968031</x:v>
      </x:c>
      <x:c r="K23" s="5" t="n">
        <x:v>55.0690064579</x:v>
      </x:c>
      <x:c r="L23" s="5" t="n">
        <x:v>55.620918557</x:v>
      </x:c>
      <x:c r="M23" s="5" t="n">
        <x:v>56.0460157096</x:v>
      </x:c>
      <x:c r="N23" s="5" t="n">
        <x:v>53.5594854504</x:v>
      </x:c>
      <x:c r="O23" s="5" t="n">
        <x:v>59.2280528694</x:v>
      </x:c>
      <x:c r="P23" s="5" t="n">
        <x:v>53.5561805442</x:v>
      </x:c>
      <x:c r="Q23" s="5" t="n">
        <x:v>56.1885712147</x:v>
      </x:c>
      <x:c r="R23" s="5" t="n">
        <x:v>55.495367676</x:v>
      </x:c>
      <x:c r="S23" s="5" t="n">
        <x:v>57.1328872517</x:v>
      </x:c>
      <x:c r="T23" s="5" t="n">
        <x:v>54.3924786299</x:v>
      </x:c>
      <x:c r="U23" s="5" t="n">
        <x:v>86.2869749591</x:v>
      </x:c>
      <x:c r="V23" s="5" t="n">
        <x:v>52.1505988389</x:v>
      </x:c>
      <x:c r="W23" s="5" t="n">
        <x:v>53.5389102846</x:v>
      </x:c>
      <x:c r="X23" s="5" t="n">
        <x:v>60.1858248413</x:v>
      </x:c>
      <x:c r="Y23" s="5" t="n">
        <x:f>AVERAGE(C23:X23)</x:f>
        <x:v>57.887518694104536</x:v>
      </x:c>
      <x:c r="Z23" s="5" t="n">
        <x:f>STDEV(C23:X23)</x:f>
        <x:v>7.352582030911917</x:v>
      </x:c>
      <x:c r="AA23" s="5" t="n">
        <x:f>Z23*1.96</x:f>
        <x:v>14.411060780587357</x:v>
      </x:c>
    </x:row>
    <x:row r="24" ht="22" customHeight="1">
      <x:c r="A24" s="5" t="n">
        <x:v>-32.5767097476</x:v>
      </x:c>
      <x:c r="B24" s="6" t="n">
        <x:v>57</x:v>
      </x:c>
      <x:c r="C24" s="5" t="n">
        <x:v>49.903572537</x:v>
      </x:c>
      <x:c r="D24" s="5" t="n">
        <x:v>44.6770772412</x:v>
      </x:c>
      <x:c r="E24" s="5" t="n">
        <x:v>42.5416591465</x:v>
      </x:c>
      <x:c r="F24" s="5" t="n">
        <x:v>43.1299138144</x:v>
      </x:c>
      <x:c r="G24" s="5" t="n">
        <x:v>44.5616046228</x:v>
      </x:c>
      <x:c r="H24" s="5" t="n">
        <x:v>38.5826411471</x:v>
      </x:c>
      <x:c r="I24" s="5" t="n">
        <x:v>45.5198384076</x:v>
      </x:c>
      <x:c r="J24" s="5" t="n">
        <x:v>41.1554524377</x:v>
      </x:c>
      <x:c r="K24" s="5" t="n">
        <x:v>42.9955713004</x:v>
      </x:c>
      <x:c r="L24" s="5" t="n">
        <x:v>41.4619919881</x:v>
      </x:c>
      <x:c r="M24" s="5" t="n">
        <x:v>44.9487572759</x:v>
      </x:c>
      <x:c r="N24" s="5" t="n">
        <x:v>40.5813311674</x:v>
      </x:c>
      <x:c r="O24" s="5" t="n">
        <x:v>44.2494219244</x:v>
      </x:c>
      <x:c r="P24" s="5" t="n">
        <x:v>41.2030142173</x:v>
      </x:c>
      <x:c r="Q24" s="5" t="n">
        <x:v>41.5560898781</x:v>
      </x:c>
      <x:c r="R24" s="5" t="n">
        <x:v>42.5174003616</x:v>
      </x:c>
      <x:c r="S24" s="5" t="n">
        <x:v>41.8481080383</x:v>
      </x:c>
      <x:c r="T24" s="5" t="n">
        <x:v>38.6092946157</x:v>
      </x:c>
      <x:c r="U24" s="5" t="n">
        <x:v>51.1697793901</x:v>
      </x:c>
      <x:c r="V24" s="5" t="n">
        <x:v>43.6160644963</x:v>
      </x:c>
      <x:c r="W24" s="5" t="n">
        <x:v>44.2958978191</x:v>
      </x:c>
      <x:c r="X24" s="5" t="n">
        <x:v>50.3648479655</x:v>
      </x:c>
      <x:c r="Y24" s="5" t="n">
        <x:f>AVERAGE(C24:X24)</x:f>
        <x:v>43.613151354204554</x:v>
      </x:c>
      <x:c r="Z24" s="5" t="n">
        <x:f>STDEV(C24:X24)</x:f>
        <x:v>3.3587332846040234</x:v>
      </x:c>
      <x:c r="AA24" s="5" t="n">
        <x:f>Z24*1.96</x:f>
        <x:v>6.583117237823886</x:v>
      </x:c>
    </x:row>
    <x:row r="25" ht="22" customHeight="1">
      <x:c r="A25" s="5" t="n">
        <x:v>-31.5767097476</x:v>
      </x:c>
      <x:c r="B25" s="6" t="n">
        <x:v>67</x:v>
      </x:c>
      <x:c r="C25" s="5" t="n">
        <x:v>69.7000703523</x:v>
      </x:c>
      <x:c r="D25" s="5" t="n">
        <x:v>82.3873435268</x:v>
      </x:c>
      <x:c r="E25" s="5" t="n">
        <x:v>65.3589152126</x:v>
      </x:c>
      <x:c r="F25" s="5" t="n">
        <x:v>70.546820757</x:v>
      </x:c>
      <x:c r="G25" s="5" t="n">
        <x:v>65.2883735523</x:v>
      </x:c>
      <x:c r="H25" s="5" t="n">
        <x:v>58.8985571321</x:v>
      </x:c>
      <x:c r="I25" s="5" t="n">
        <x:v>62.0826533567</x:v>
      </x:c>
      <x:c r="J25" s="5" t="n">
        <x:v>58.6880632215</x:v>
      </x:c>
      <x:c r="K25" s="5" t="n">
        <x:v>61.2216396257</x:v>
      </x:c>
      <x:c r="L25" s="5" t="n">
        <x:v>58.2297243252</x:v>
      </x:c>
      <x:c r="M25" s="5" t="n">
        <x:v>61.8639363823</x:v>
      </x:c>
      <x:c r="N25" s="5" t="n">
        <x:v>62.5008281963</x:v>
      </x:c>
      <x:c r="O25" s="5" t="n">
        <x:v>65.0502319522</x:v>
      </x:c>
      <x:c r="P25" s="5" t="n">
        <x:v>61.5153380316</x:v>
      </x:c>
      <x:c r="Q25" s="5" t="n">
        <x:v>61.0201750649</x:v>
      </x:c>
      <x:c r="R25" s="5" t="n">
        <x:v>68.2295175558</x:v>
      </x:c>
      <x:c r="S25" s="5" t="n">
        <x:v>64.6256800508</x:v>
      </x:c>
      <x:c r="T25" s="5" t="n">
        <x:v>69.0688219843</x:v>
      </x:c>
      <x:c r="U25" s="5" t="n">
        <x:v>115.512176834</x:v>
      </x:c>
      <x:c r="V25" s="5" t="n">
        <x:v>64.6041009584</x:v>
      </x:c>
      <x:c r="W25" s="5" t="n">
        <x:v>67.3754625516</x:v>
      </x:c>
      <x:c r="X25" s="5" t="n">
        <x:v>72.1397339399</x:v>
      </x:c>
      <x:c r="Y25" s="5" t="n">
        <x:f>AVERAGE(C25:X25)</x:f>
        <x:v>67.54128020746818</x:v>
      </x:c>
      <x:c r="Z25" s="5" t="n">
        <x:f>STDEV(C25:X25)</x:f>
        <x:v>12.02863389092986</x:v>
      </x:c>
      <x:c r="AA25" s="5" t="n">
        <x:f>Z25*1.96</x:f>
        <x:v>23.576122426222526</x:v>
      </x:c>
    </x:row>
    <x:row r="26" ht="22" customHeight="1">
      <x:c r="A26" s="5" t="n">
        <x:v>-30.5767097476</x:v>
      </x:c>
      <x:c r="B26" s="6" t="n">
        <x:v>74</x:v>
      </x:c>
      <x:c r="C26" s="5" t="n">
        <x:v>57.6855741492</x:v>
      </x:c>
      <x:c r="D26" s="5" t="n">
        <x:v>65.7888893424</x:v>
      </x:c>
      <x:c r="E26" s="5" t="n">
        <x:v>55.7015102305</x:v>
      </x:c>
      <x:c r="F26" s="5" t="n">
        <x:v>57.9457277958</x:v>
      </x:c>
      <x:c r="G26" s="5" t="n">
        <x:v>53.9831922179</x:v>
      </x:c>
      <x:c r="H26" s="5" t="n">
        <x:v>50.5542003228</x:v>
      </x:c>
      <x:c r="I26" s="5" t="n">
        <x:v>50.6326435287</x:v>
      </x:c>
      <x:c r="J26" s="5" t="n">
        <x:v>50.7137336372</x:v>
      </x:c>
      <x:c r="K26" s="5" t="n">
        <x:v>53.7603688626</x:v>
      </x:c>
      <x:c r="L26" s="5" t="n">
        <x:v>48.7664619735</x:v>
      </x:c>
      <x:c r="M26" s="5" t="n">
        <x:v>56.3143469108</x:v>
      </x:c>
      <x:c r="N26" s="5" t="n">
        <x:v>56.3979239179</x:v>
      </x:c>
      <x:c r="O26" s="5" t="n">
        <x:v>54.1457323967</x:v>
      </x:c>
      <x:c r="P26" s="5" t="n">
        <x:v>54.7792694247</x:v>
      </x:c>
      <x:c r="Q26" s="5" t="n">
        <x:v>51.9389630011</x:v>
      </x:c>
      <x:c r="R26" s="5" t="n">
        <x:v>58.9030072963</x:v>
      </x:c>
      <x:c r="S26" s="5" t="n">
        <x:v>56.2241871705</x:v>
      </x:c>
      <x:c r="T26" s="5" t="n">
        <x:v>59.787912534</x:v>
      </x:c>
      <x:c r="U26" s="5" t="n">
        <x:v>109.65993488</x:v>
      </x:c>
      <x:c r="V26" s="5" t="n">
        <x:v>54.5712453662</x:v>
      </x:c>
      <x:c r="W26" s="5" t="n">
        <x:v>57.7234127497</x:v>
      </x:c>
      <x:c r="X26" s="5" t="n">
        <x:v>59.0338713316</x:v>
      </x:c>
      <x:c r="Y26" s="5" t="n">
        <x:f>AVERAGE(C26:X26)</x:f>
        <x:v>57.955095865459086</x:v>
      </x:c>
      <x:c r="Z26" s="5" t="n">
        <x:f>STDEV(C26:X26)</x:f>
        <x:v>12.158420964313143</x:v>
      </x:c>
      <x:c r="AA26" s="5" t="n">
        <x:f>Z26*1.96</x:f>
        <x:v>23.83050509005376</x:v>
      </x:c>
    </x:row>
    <x:row r="27" ht="22" customHeight="1">
      <x:c r="A27" s="5" t="n">
        <x:v>-29.5767097476</x:v>
      </x:c>
      <x:c r="B27" s="6" t="n">
        <x:v>73</x:v>
      </x:c>
      <x:c r="C27" s="5" t="n">
        <x:v>78.1239729127</x:v>
      </x:c>
      <x:c r="D27" s="5" t="n">
        <x:v>74.9695570482</x:v>
      </x:c>
      <x:c r="E27" s="5" t="n">
        <x:v>77.9836221947</x:v>
      </x:c>
      <x:c r="F27" s="5" t="n">
        <x:v>81.646443197</x:v>
      </x:c>
      <x:c r="G27" s="5" t="n">
        <x:v>73.4553985385</x:v>
      </x:c>
      <x:c r="H27" s="5" t="n">
        <x:v>76.9071618257</x:v>
      </x:c>
      <x:c r="I27" s="5" t="n">
        <x:v>75.1451920731</x:v>
      </x:c>
      <x:c r="J27" s="5" t="n">
        <x:v>73.0831445394</x:v>
      </x:c>
      <x:c r="K27" s="5" t="n">
        <x:v>74.5353804281</x:v>
      </x:c>
      <x:c r="L27" s="5" t="n">
        <x:v>68.5661459131</x:v>
      </x:c>
      <x:c r="M27" s="5" t="n">
        <x:v>75.1204828037</x:v>
      </x:c>
      <x:c r="N27" s="5" t="n">
        <x:v>80.0784716098</x:v>
      </x:c>
      <x:c r="O27" s="5" t="n">
        <x:v>74.0642015798</x:v>
      </x:c>
      <x:c r="P27" s="5" t="n">
        <x:v>78.6670144102</x:v>
      </x:c>
      <x:c r="Q27" s="5" t="n">
        <x:v>75.2302896766</x:v>
      </x:c>
      <x:c r="R27" s="5" t="n">
        <x:v>87.0687624006</x:v>
      </x:c>
      <x:c r="S27" s="5" t="n">
        <x:v>80.5760062574</x:v>
      </x:c>
      <x:c r="T27" s="5" t="n">
        <x:v>86.2272166325</x:v>
      </x:c>
      <x:c r="U27" s="5" t="n">
        <x:v>120.947399774</x:v>
      </x:c>
      <x:c r="V27" s="5" t="n">
        <x:v>74.719147229</x:v>
      </x:c>
      <x:c r="W27" s="5" t="n">
        <x:v>81.1521566598</x:v>
      </x:c>
      <x:c r="X27" s="5" t="n">
        <x:v>78.4375286339</x:v>
      </x:c>
      <x:c r="Y27" s="5" t="n">
        <x:f>AVERAGE(C27:X27)</x:f>
        <x:v>79.39566801535454</x:v>
      </x:c>
      <x:c r="Z27" s="5" t="n">
        <x:f>STDEV(C27:X27)</x:f>
        <x:v>10.21896203693713</x:v>
      </x:c>
      <x:c r="AA27" s="5" t="n">
        <x:f>Z27*1.96</x:f>
        <x:v>20.029165592396776</x:v>
      </x:c>
    </x:row>
    <x:row r="28" ht="22" customHeight="1">
      <x:c r="A28" s="5" t="n">
        <x:v>-28.5767097476</x:v>
      </x:c>
      <x:c r="B28" s="6" t="n">
        <x:v>77</x:v>
      </x:c>
      <x:c r="C28" s="5" t="n">
        <x:v>63.7878807273</x:v>
      </x:c>
      <x:c r="D28" s="5" t="n">
        <x:v>65.4942884032</x:v>
      </x:c>
      <x:c r="E28" s="5" t="n">
        <x:v>64.9707456191</x:v>
      </x:c>
      <x:c r="F28" s="5" t="n">
        <x:v>68.7620088753</x:v>
      </x:c>
      <x:c r="G28" s="5" t="n">
        <x:v>61.245130019</x:v>
      </x:c>
      <x:c r="H28" s="5" t="n">
        <x:v>60.5685884242</x:v>
      </x:c>
      <x:c r="I28" s="5" t="n">
        <x:v>63.5755341632</x:v>
      </x:c>
      <x:c r="J28" s="5" t="n">
        <x:v>61.9267345752</x:v>
      </x:c>
      <x:c r="K28" s="5" t="n">
        <x:v>60.792212756</x:v>
      </x:c>
      <x:c r="L28" s="5" t="n">
        <x:v>60.7716539685</x:v>
      </x:c>
      <x:c r="M28" s="5" t="n">
        <x:v>65.6055103664</x:v>
      </x:c>
      <x:c r="N28" s="5" t="n">
        <x:v>67.8663419636</x:v>
      </x:c>
      <x:c r="O28" s="5" t="n">
        <x:v>62.8601442103</x:v>
      </x:c>
      <x:c r="P28" s="5" t="n">
        <x:v>73.0376702671</x:v>
      </x:c>
      <x:c r="Q28" s="5" t="n">
        <x:v>68.4155553805</x:v>
      </x:c>
      <x:c r="R28" s="5" t="n">
        <x:v>75.5352523385</x:v>
      </x:c>
      <x:c r="S28" s="5" t="n">
        <x:v>74.2040132212</x:v>
      </x:c>
      <x:c r="T28" s="5" t="n">
        <x:v>74.7171255632</x:v>
      </x:c>
      <x:c r="U28" s="5" t="n">
        <x:v>94.1914471161</x:v>
      </x:c>
      <x:c r="V28" s="5" t="n">
        <x:v>69.1122114613</x:v>
      </x:c>
      <x:c r="W28" s="5" t="n">
        <x:v>72.8803641625</x:v>
      </x:c>
      <x:c r="X28" s="5" t="n">
        <x:v>68.6830757285</x:v>
      </x:c>
      <x:c r="Y28" s="5" t="n">
        <x:f>AVERAGE(C28:X28)</x:f>
        <x:v>68.13652224137273</x:v>
      </x:c>
      <x:c r="Z28" s="5" t="n">
        <x:f>STDEV(C28:X28)</x:f>
        <x:v>7.5734710354536094</x:v>
      </x:c>
      <x:c r="AA28" s="5" t="n">
        <x:f>Z28*1.96</x:f>
        <x:v>14.844003229489074</x:v>
      </x:c>
    </x:row>
    <x:row r="29" ht="22" customHeight="1">
      <x:c r="A29" s="5" t="n">
        <x:v>-27.5767097476</x:v>
      </x:c>
      <x:c r="B29" s="6" t="n">
        <x:v>80</x:v>
      </x:c>
      <x:c r="C29" s="5" t="n">
        <x:v>65.6221743156</x:v>
      </x:c>
      <x:c r="D29" s="5" t="n">
        <x:v>71.0837732083</x:v>
      </x:c>
      <x:c r="E29" s="5" t="n">
        <x:v>72.5348285572</x:v>
      </x:c>
      <x:c r="F29" s="5" t="n">
        <x:v>74.9018344227</x:v>
      </x:c>
      <x:c r="G29" s="5" t="n">
        <x:v>66.5453123925</x:v>
      </x:c>
      <x:c r="H29" s="5" t="n">
        <x:v>64.3206945644</x:v>
      </x:c>
      <x:c r="I29" s="5" t="n">
        <x:v>73.8151041274</x:v>
      </x:c>
      <x:c r="J29" s="5" t="n">
        <x:v>65.0898520424</x:v>
      </x:c>
      <x:c r="K29" s="5" t="n">
        <x:v>61.2027706121</x:v>
      </x:c>
      <x:c r="L29" s="5" t="n">
        <x:v>62.1789621124</x:v>
      </x:c>
      <x:c r="M29" s="5" t="n">
        <x:v>66.9025069201</x:v>
      </x:c>
      <x:c r="N29" s="5" t="n">
        <x:v>73.3845487931</x:v>
      </x:c>
      <x:c r="O29" s="5" t="n">
        <x:v>66.5285313669</x:v>
      </x:c>
      <x:c r="P29" s="5" t="n">
        <x:v>82.0791114839</x:v>
      </x:c>
      <x:c r="Q29" s="5" t="n">
        <x:v>67.9574926774</x:v>
      </x:c>
      <x:c r="R29" s="5" t="n">
        <x:v>69.9941006321</x:v>
      </x:c>
      <x:c r="S29" s="5" t="n">
        <x:v>75.7309615704</x:v>
      </x:c>
      <x:c r="T29" s="5" t="n">
        <x:v>71.1918414849</x:v>
      </x:c>
      <x:c r="U29" s="5" t="n">
        <x:v>85.0673967134</x:v>
      </x:c>
      <x:c r="V29" s="5" t="n">
        <x:v>82.4530871491</x:v>
      </x:c>
      <x:c r="W29" s="5" t="n">
        <x:v>76.4015932064</x:v>
      </x:c>
      <x:c r="X29" s="5" t="n">
        <x:v>72.8937475047</x:v>
      </x:c>
      <x:c r="Y29" s="5" t="n">
        <x:f>AVERAGE(C29:X29)</x:f>
        <x:v>71.26728299351818</x:v>
      </x:c>
      <x:c r="Z29" s="5" t="n">
        <x:f>STDEV(C29:X29)</x:f>
        <x:v>6.494601728812982</x:v>
      </x:c>
      <x:c r="AA29" s="5" t="n">
        <x:f>Z29*1.96</x:f>
        <x:v>12.729419388473444</x:v>
      </x:c>
    </x:row>
    <x:row r="30" ht="22" customHeight="1">
      <x:c r="A30" s="5" t="n">
        <x:v>-26.5767097476</x:v>
      </x:c>
      <x:c r="B30" s="6" t="n">
        <x:v>80</x:v>
      </x:c>
      <x:c r="C30" s="5" t="n">
        <x:v>113.498311986</x:v>
      </x:c>
      <x:c r="D30" s="5" t="n">
        <x:v>118.618575171</x:v>
      </x:c>
      <x:c r="E30" s="5" t="n">
        <x:v>117.389348222</x:v>
      </x:c>
      <x:c r="F30" s="5" t="n">
        <x:v>126.547958831</x:v>
      </x:c>
      <x:c r="G30" s="5" t="n">
        <x:v>108.971373223</x:v>
      </x:c>
      <x:c r="H30" s="5" t="n">
        <x:v>106.425023654</x:v>
      </x:c>
      <x:c r="I30" s="5" t="n">
        <x:v>126.192609345</x:v>
      </x:c>
      <x:c r="J30" s="5" t="n">
        <x:v>121.862396175</x:v>
      </x:c>
      <x:c r="K30" s="5" t="n">
        <x:v>102.939965514</x:v>
      </x:c>
      <x:c r="L30" s="5" t="n">
        <x:v>107.922638201</x:v>
      </x:c>
      <x:c r="M30" s="5" t="n">
        <x:v>109.182231382</x:v>
      </x:c>
      <x:c r="N30" s="5" t="n">
        <x:v>125.909822673</x:v>
      </x:c>
      <x:c r="O30" s="5" t="n">
        <x:v>98.6166115929</x:v>
      </x:c>
      <x:c r="P30" s="5" t="n">
        <x:v>131.633007327</x:v>
      </x:c>
      <x:c r="Q30" s="5" t="n">
        <x:v>100.394428432</x:v>
      </x:c>
      <x:c r="R30" s="5" t="n">
        <x:v>118.861748916</x:v>
      </x:c>
      <x:c r="S30" s="5" t="n">
        <x:v>109.968240563</x:v>
      </x:c>
      <x:c r="T30" s="5" t="n">
        <x:v>110.164881544</x:v>
      </x:c>
      <x:c r="U30" s="5" t="n">
        <x:v>140.622807339</x:v>
      </x:c>
      <x:c r="V30" s="5" t="n">
        <x:v>139.754350394</x:v>
      </x:c>
      <x:c r="W30" s="5" t="n">
        <x:v>121.653092811</x:v>
      </x:c>
      <x:c r="X30" s="5" t="n">
        <x:v>121.017397677</x:v>
      </x:c>
      <x:c r="Y30" s="5" t="n">
        <x:f>AVERAGE(C30:X30)</x:f>
        <x:v>117.18849186240455</x:v>
      </x:c>
      <x:c r="Z30" s="5" t="n">
        <x:f>STDEV(C30:X30)</x:f>
        <x:v>11.652660110330585</x:v>
      </x:c>
      <x:c r="AA30" s="5" t="n">
        <x:f>Z30*1.96</x:f>
        <x:v>22.839213816247945</x:v>
      </x:c>
    </x:row>
    <x:row r="31" ht="22" customHeight="1">
      <x:c r="A31" s="5" t="n">
        <x:v>-25.5767097476</x:v>
      </x:c>
      <x:c r="B31" s="6" t="n">
        <x:v>81</x:v>
      </x:c>
      <x:c r="C31" s="5" t="n">
        <x:v>66.9947077772</x:v>
      </x:c>
      <x:c r="D31" s="5" t="n">
        <x:v>85.9356592494</x:v>
      </x:c>
      <x:c r="E31" s="5" t="n">
        <x:v>74.190545619</x:v>
      </x:c>
      <x:c r="F31" s="5" t="n">
        <x:v>79.9307182721</x:v>
      </x:c>
      <x:c r="G31" s="5" t="n">
        <x:v>70.9677058226</x:v>
      </x:c>
      <x:c r="H31" s="5" t="n">
        <x:v>70.1037578165</x:v>
      </x:c>
      <x:c r="I31" s="5" t="n">
        <x:v>89.3543770901</x:v>
      </x:c>
      <x:c r="J31" s="5" t="n">
        <x:v>74.9926419324</x:v>
      </x:c>
      <x:c r="K31" s="5" t="n">
        <x:v>66.6489394001</x:v>
      </x:c>
      <x:c r="L31" s="5" t="n">
        <x:v>67.0936873025</x:v>
      </x:c>
      <x:c r="M31" s="5" t="n">
        <x:v>73.6982253409</x:v>
      </x:c>
      <x:c r="N31" s="5" t="n">
        <x:v>72.7702354035</x:v>
      </x:c>
      <x:c r="O31" s="5" t="n">
        <x:v>60.9619598306</x:v>
      </x:c>
      <x:c r="P31" s="5" t="n">
        <x:v>76.6969074226</x:v>
      </x:c>
      <x:c r="Q31" s="5" t="n">
        <x:v>63.7139267801</x:v>
      </x:c>
      <x:c r="R31" s="5" t="n">
        <x:v>66.8181054323</x:v>
      </x:c>
      <x:c r="S31" s="5" t="n">
        <x:v>73.3697587206</x:v>
      </x:c>
      <x:c r="T31" s="5" t="n">
        <x:v>65.6687218129</x:v>
      </x:c>
      <x:c r="U31" s="5" t="n">
        <x:v>80.0201615124</x:v>
      </x:c>
      <x:c r="V31" s="5" t="n">
        <x:v>79.0566642723</x:v>
      </x:c>
      <x:c r="W31" s="5" t="n">
        <x:v>67.4454213894</x:v>
      </x:c>
      <x:c r="X31" s="5" t="n">
        <x:v>75.1001622892</x:v>
      </x:c>
      <x:c r="Y31" s="5" t="n">
        <x:f>AVERAGE(C31:X31)</x:f>
        <x:v>72.79695411312272</x:v>
      </x:c>
      <x:c r="Z31" s="5" t="n">
        <x:f>STDEV(C31:X31)</x:f>
        <x:v>7.137420939281988</x:v>
      </x:c>
      <x:c r="AA31" s="5" t="n">
        <x:f>Z31*1.96</x:f>
        <x:v>13.989345040992696</x:v>
      </x:c>
    </x:row>
    <x:row r="32" ht="22" customHeight="1">
      <x:c r="A32" s="5" t="n">
        <x:v>-24.5767097476</x:v>
      </x:c>
      <x:c r="B32" s="6" t="n">
        <x:v>85</x:v>
      </x:c>
      <x:c r="C32" s="5" t="n">
        <x:v>116.563279686</x:v>
      </x:c>
      <x:c r="D32" s="5" t="n">
        <x:v>142.634752155</x:v>
      </x:c>
      <x:c r="E32" s="5" t="n">
        <x:v>125.042021901</x:v>
      </x:c>
      <x:c r="F32" s="5" t="n">
        <x:v>143.980157941</x:v>
      </x:c>
      <x:c r="G32" s="5" t="n">
        <x:v>120.907592996</x:v>
      </x:c>
      <x:c r="H32" s="5" t="n">
        <x:v>114.239392847</x:v>
      </x:c>
      <x:c r="I32" s="5" t="n">
        <x:v>150.057231505</x:v>
      </x:c>
      <x:c r="J32" s="5" t="n">
        <x:v>137.341679166</x:v>
      </x:c>
      <x:c r="K32" s="5" t="n">
        <x:v>108.125120823</x:v>
      </x:c>
      <x:c r="L32" s="5" t="n">
        <x:v>107.876609978</x:v>
      </x:c>
      <x:c r="M32" s="5" t="n">
        <x:v>120.503517126</x:v>
      </x:c>
      <x:c r="N32" s="5" t="n">
        <x:v>131.154652245</x:v>
      </x:c>
      <x:c r="O32" s="5" t="n">
        <x:v>98.1612774214</x:v>
      </x:c>
      <x:c r="P32" s="5" t="n">
        <x:v>136.339705722</x:v>
      </x:c>
      <x:c r="Q32" s="5" t="n">
        <x:v>98.0215533703</x:v>
      </x:c>
      <x:c r="R32" s="5" t="n">
        <x:v>106.720774769</x:v>
      </x:c>
      <x:c r="S32" s="5" t="n">
        <x:v>123.347330607</x:v>
      </x:c>
      <x:c r="T32" s="5" t="n">
        <x:v>103.598136745</x:v>
      </x:c>
      <x:c r="U32" s="5" t="n">
        <x:v>130.198036376</x:v>
      </x:c>
      <x:c r="V32" s="5" t="n">
        <x:v>135.17381271</x:v>
      </x:c>
      <x:c r="W32" s="5" t="n">
        <x:v>106.834279101</x:v>
      </x:c>
      <x:c r="X32" s="5" t="n">
        <x:v>126.3804064</x:v>
      </x:c>
      <x:c r="Y32" s="5" t="n">
        <x:f>AVERAGE(C32:X32)</x:f>
        <x:v>121.96369643594089</x:v>
      </x:c>
      <x:c r="Z32" s="5" t="n">
        <x:f>STDEV(C32:X32)</x:f>
        <x:v>15.310203548069884</x:v>
      </x:c>
      <x:c r="AA32" s="5" t="n">
        <x:f>Z32*1.96</x:f>
        <x:v>30.007998954216973</x:v>
      </x:c>
    </x:row>
    <x:row r="33" ht="22" customHeight="1">
      <x:c r="A33" s="5" t="n">
        <x:v>-23.5767097476</x:v>
      </x:c>
      <x:c r="B33" s="6" t="n">
        <x:v>87</x:v>
      </x:c>
      <x:c r="C33" s="5" t="n">
        <x:v>67.0440493232</x:v>
      </x:c>
      <x:c r="D33" s="5" t="n">
        <x:v>76.9146213016</x:v>
      </x:c>
      <x:c r="E33" s="5" t="n">
        <x:v>72.0780240369</x:v>
      </x:c>
      <x:c r="F33" s="5" t="n">
        <x:v>89.5733879578</x:v>
      </x:c>
      <x:c r="G33" s="5" t="n">
        <x:v>79.2723532744</x:v>
      </x:c>
      <x:c r="H33" s="5" t="n">
        <x:v>72.4609645164</x:v>
      </x:c>
      <x:c r="I33" s="5" t="n">
        <x:v>95.7287828044</x:v>
      </x:c>
      <x:c r="J33" s="5" t="n">
        <x:v>75.4961857476</x:v>
      </x:c>
      <x:c r="K33" s="5" t="n">
        <x:v>77.717518374</x:v>
      </x:c>
      <x:c r="L33" s="5" t="n">
        <x:v>73.2807920926</x:v>
      </x:c>
      <x:c r="M33" s="5" t="n">
        <x:v>78.586770903</x:v>
      </x:c>
      <x:c r="N33" s="5" t="n">
        <x:v>81.0248687842</x:v>
      </x:c>
      <x:c r="O33" s="5" t="n">
        <x:v>63.8625948854</x:v>
      </x:c>
      <x:c r="P33" s="5" t="n">
        <x:v>74.0787281149</x:v>
      </x:c>
      <x:c r="Q33" s="5" t="n">
        <x:v>66.5949725329</x:v>
      </x:c>
      <x:c r="R33" s="5" t="n">
        <x:v>70.8848561325</x:v>
      </x:c>
      <x:c r="S33" s="5" t="n">
        <x:v>78.5967104367</x:v>
      </x:c>
      <x:c r="T33" s="5" t="n">
        <x:v>69.7289518767</x:v>
      </x:c>
      <x:c r="U33" s="5" t="n">
        <x:v>78.8994206895</x:v>
      </x:c>
      <x:c r="V33" s="5" t="n">
        <x:v>90.135460179</x:v>
      </x:c>
      <x:c r="W33" s="5" t="n">
        <x:v>75.1901986</x:v>
      </x:c>
      <x:c r="X33" s="5" t="n">
        <x:v>79.474096459</x:v>
      </x:c>
      <x:c r="Y33" s="5" t="n">
        <x:f>AVERAGE(C33:X33)</x:f>
        <x:v>76.66474131921365</x:v>
      </x:c>
      <x:c r="Z33" s="5" t="n">
        <x:f>STDEV(C33:X33)</x:f>
        <x:v>7.741595913790782</x:v>
      </x:c>
      <x:c r="AA33" s="5" t="n">
        <x:f>Z33*1.96</x:f>
        <x:v>15.173527991029932</x:v>
      </x:c>
    </x:row>
    <x:row r="34" ht="22" customHeight="1">
      <x:c r="A34" s="5" t="n">
        <x:v>-22.5767097476</x:v>
      </x:c>
      <x:c r="B34" s="6" t="n">
        <x:v>89</x:v>
      </x:c>
      <x:c r="C34" s="5" t="n">
        <x:v>92.61167915</x:v>
      </x:c>
      <x:c r="D34" s="5" t="n">
        <x:v>107.423097087</x:v>
      </x:c>
      <x:c r="E34" s="5" t="n">
        <x:v>94.778676612</x:v>
      </x:c>
      <x:c r="F34" s="5" t="n">
        <x:v>115.762611427</x:v>
      </x:c>
      <x:c r="G34" s="5" t="n">
        <x:v>100.701366475</x:v>
      </x:c>
      <x:c r="H34" s="5" t="n">
        <x:v>99.0588652112</x:v>
      </x:c>
      <x:c r="I34" s="5" t="n">
        <x:v>112.926865265</x:v>
      </x:c>
      <x:c r="J34" s="5" t="n">
        <x:v>103.213577796</x:v>
      </x:c>
      <x:c r="K34" s="5" t="n">
        <x:v>96.144883469</x:v>
      </x:c>
      <x:c r="L34" s="5" t="n">
        <x:v>106.441041954</x:v>
      </x:c>
      <x:c r="M34" s="5" t="n">
        <x:v>101.556193684</x:v>
      </x:c>
      <x:c r="N34" s="5" t="n">
        <x:v>100.568265129</x:v>
      </x:c>
      <x:c r="O34" s="5" t="n">
        <x:v>88.3452790196</x:v>
      </x:c>
      <x:c r="P34" s="5" t="n">
        <x:v>97.7538520435</x:v>
      </x:c>
      <x:c r="Q34" s="5" t="n">
        <x:v>85.9953604902</x:v>
      </x:c>
      <x:c r="R34" s="5" t="n">
        <x:v>89.3039829262</x:v>
      </x:c>
      <x:c r="S34" s="5" t="n">
        <x:v>104.886135822</x:v>
      </x:c>
      <x:c r="T34" s="5" t="n">
        <x:v>89.6186338604</x:v>
      </x:c>
      <x:c r="U34" s="5" t="n">
        <x:v>101.324362388</x:v>
      </x:c>
      <x:c r="V34" s="5" t="n">
        <x:v>114.752696698</x:v>
      </x:c>
      <x:c r="W34" s="5" t="n">
        <x:v>101.669006152</x:v>
      </x:c>
      <x:c r="X34" s="5" t="n">
        <x:v>107.891172727</x:v>
      </x:c>
      <x:c r="Y34" s="5" t="n">
        <x:f>AVERAGE(C34:X34)</x:f>
        <x:v>100.57852751754999</x:v>
      </x:c>
      <x:c r="Z34" s="5" t="n">
        <x:f>STDEV(C34:X34)</x:f>
        <x:v>8.40482398298185</x:v>
      </x:c>
      <x:c r="AA34" s="5" t="n">
        <x:f>Z34*1.96</x:f>
        <x:v>16.473455006644425</x:v>
      </x:c>
    </x:row>
    <x:row r="35" ht="22" customHeight="1">
      <x:c r="A35" s="5" t="n">
        <x:v>-21.5767097476</x:v>
      </x:c>
      <x:c r="B35" s="6" t="n">
        <x:v>90</x:v>
      </x:c>
      <x:c r="C35" s="5" t="n">
        <x:v>73.255158026</x:v>
      </x:c>
      <x:c r="D35" s="5" t="n">
        <x:v>76.321613584</x:v>
      </x:c>
      <x:c r="E35" s="5" t="n">
        <x:v>65.4393699805</x:v>
      </x:c>
      <x:c r="F35" s="5" t="n">
        <x:v>78.2234873811</x:v>
      </x:c>
      <x:c r="G35" s="5" t="n">
        <x:v>70.7668307314</x:v>
      </x:c>
      <x:c r="H35" s="5" t="n">
        <x:v>70.3737016658</x:v>
      </x:c>
      <x:c r="I35" s="5" t="n">
        <x:v>81.070332546</x:v>
      </x:c>
      <x:c r="J35" s="5" t="n">
        <x:v>76.8668088357</x:v>
      </x:c>
      <x:c r="K35" s="5" t="n">
        <x:v>73.7291323135</x:v>
      </x:c>
      <x:c r="L35" s="5" t="n">
        <x:v>77.4459944184</x:v>
      </x:c>
      <x:c r="M35" s="5" t="n">
        <x:v>68.5481379221</x:v>
      </x:c>
      <x:c r="N35" s="5" t="n">
        <x:v>74.6756781975</x:v>
      </x:c>
      <x:c r="O35" s="5" t="n">
        <x:v>57.7878779511</x:v>
      </x:c>
      <x:c r="P35" s="5" t="n">
        <x:v>67.6805721561</x:v>
      </x:c>
      <x:c r="Q35" s="5" t="n">
        <x:v>71.2911298911</x:v>
      </x:c>
      <x:c r="R35" s="5" t="n">
        <x:v>66.1160689781</x:v>
      </x:c>
      <x:c r="S35" s="5" t="n">
        <x:v>77.4645736257</x:v>
      </x:c>
      <x:c r="T35" s="5" t="n">
        <x:v>68.6375659222</x:v>
      </x:c>
      <x:c r="U35" s="5" t="n">
        <x:v>74.4344738761</x:v>
      </x:c>
      <x:c r="V35" s="5" t="n">
        <x:v>75.9071739356</x:v>
      </x:c>
      <x:c r="W35" s="5" t="n">
        <x:v>72.7632419805</x:v>
      </x:c>
      <x:c r="X35" s="5" t="n">
        <x:v>70.4301040063</x:v>
      </x:c>
      <x:c r="Y35" s="5" t="n">
        <x:f>AVERAGE(C35:X35)</x:f>
        <x:v>72.2376830874909</x:v>
      </x:c>
      <x:c r="Z35" s="5" t="n">
        <x:f>STDEV(C35:X35)</x:f>
        <x:v>5.272573106145075</x:v>
      </x:c>
      <x:c r="AA35" s="5" t="n">
        <x:f>Z35*1.96</x:f>
        <x:v>10.334243288044348</x:v>
      </x:c>
    </x:row>
    <x:row r="36" ht="22" customHeight="1">
      <x:c r="A36" s="5" t="n">
        <x:v>-20.5767097476</x:v>
      </x:c>
      <x:c r="B36" s="6" t="n">
        <x:v>89</x:v>
      </x:c>
      <x:c r="C36" s="5" t="n">
        <x:v>79.3114779953</x:v>
      </x:c>
      <x:c r="D36" s="5" t="n">
        <x:v>86.8529210452</x:v>
      </x:c>
      <x:c r="E36" s="5" t="n">
        <x:v>66.7295965784</x:v>
      </x:c>
      <x:c r="F36" s="5" t="n">
        <x:v>83.0658267539</x:v>
      </x:c>
      <x:c r="G36" s="5" t="n">
        <x:v>85.711775611</x:v>
      </x:c>
      <x:c r="H36" s="5" t="n">
        <x:v>76.6435304795</x:v>
      </x:c>
      <x:c r="I36" s="5" t="n">
        <x:v>80.5180738334</x:v>
      </x:c>
      <x:c r="J36" s="5" t="n">
        <x:v>80.1237002824</x:v>
      </x:c>
      <x:c r="K36" s="5" t="n">
        <x:v>81.8149945986</x:v>
      </x:c>
      <x:c r="L36" s="5" t="n">
        <x:v>85.4859536354</x:v>
      </x:c>
      <x:c r="M36" s="5" t="n">
        <x:v>74.667403723</x:v>
      </x:c>
      <x:c r="N36" s="5" t="n">
        <x:v>80.3498740558</x:v>
      </x:c>
      <x:c r="O36" s="5" t="n">
        <x:v>62.1252881985</x:v>
      </x:c>
      <x:c r="P36" s="5" t="n">
        <x:v>70.2336154756</x:v>
      </x:c>
      <x:c r="Q36" s="5" t="n">
        <x:v>74.7379156713</x:v>
      </x:c>
      <x:c r="R36" s="5" t="n">
        <x:v>73.4425167915</x:v>
      </x:c>
      <x:c r="S36" s="5" t="n">
        <x:v>87.016008946</x:v>
      </x:c>
      <x:c r="T36" s="5" t="n">
        <x:v>72.909655637</x:v>
      </x:c>
      <x:c r="U36" s="5" t="n">
        <x:v>84.1521745947</x:v>
      </x:c>
      <x:c r="V36" s="5" t="n">
        <x:v>87.4235171777</x:v>
      </x:c>
      <x:c r="W36" s="5" t="n">
        <x:v>80.4554037413</x:v>
      </x:c>
      <x:c r="X36" s="5" t="n">
        <x:v>79.7090445634</x:v>
      </x:c>
      <x:c r="Y36" s="5" t="n">
        <x:f>AVERAGE(C36:X36)</x:f>
        <x:v>78.79455769949546</x:v>
      </x:c>
      <x:c r="Z36" s="5" t="n">
        <x:f>STDEV(C36:X36)</x:f>
        <x:v>6.778153361326815</x:v>
      </x:c>
      <x:c r="AA36" s="5" t="n">
        <x:f>Z36*1.96</x:f>
        <x:v>13.285180588200557</x:v>
      </x:c>
    </x:row>
    <x:row r="37" ht="22" customHeight="1">
      <x:c r="A37" s="5" t="n">
        <x:v>-19.5767097476</x:v>
      </x:c>
      <x:c r="B37" s="6" t="n">
        <x:v>84</x:v>
      </x:c>
      <x:c r="C37" s="5" t="n">
        <x:v>93.9505899003</x:v>
      </x:c>
      <x:c r="D37" s="5" t="n">
        <x:v>100.172610605</x:v>
      </x:c>
      <x:c r="E37" s="5" t="n">
        <x:v>81.2917967489</x:v>
      </x:c>
      <x:c r="F37" s="5" t="n">
        <x:v>100.357155399</x:v>
      </x:c>
      <x:c r="G37" s="5" t="n">
        <x:v>94.2546747321</x:v>
      </x:c>
      <x:c r="H37" s="5" t="n">
        <x:v>96.0241124755</x:v>
      </x:c>
      <x:c r="I37" s="5" t="n">
        <x:v>103.654965685</x:v>
      </x:c>
      <x:c r="J37" s="5" t="n">
        <x:v>102.89980852</x:v>
      </x:c>
      <x:c r="K37" s="5" t="n">
        <x:v>100.469574229</x:v>
      </x:c>
      <x:c r="L37" s="5" t="n">
        <x:v>108.79545989</x:v>
      </x:c>
      <x:c r="M37" s="5" t="n">
        <x:v>87.2948573096</x:v>
      </x:c>
      <x:c r="N37" s="5" t="n">
        <x:v>94.431880535</x:v>
      </x:c>
      <x:c r="O37" s="5" t="n">
        <x:v>72.6839991709</x:v>
      </x:c>
      <x:c r="P37" s="5" t="n">
        <x:v>80.7828999026</x:v>
      </x:c>
      <x:c r="Q37" s="5" t="n">
        <x:v>86.9744866802</x:v>
      </x:c>
      <x:c r="R37" s="5" t="n">
        <x:v>81.1282558045</x:v>
      </x:c>
      <x:c r="S37" s="5" t="n">
        <x:v>98.1818849942</x:v>
      </x:c>
      <x:c r="T37" s="5" t="n">
        <x:v>84.4123229696</x:v>
      </x:c>
      <x:c r="U37" s="5" t="n">
        <x:v>89.9458546689</x:v>
      </x:c>
      <x:c r="V37" s="5" t="n">
        <x:v>105.741007726</x:v>
      </x:c>
      <x:c r="W37" s="5" t="n">
        <x:v>86.9313393863</x:v>
      </x:c>
      <x:c r="X37" s="5" t="n">
        <x:v>86.5539179048</x:v>
      </x:c>
      <x:c r="Y37" s="5" t="n">
        <x:f>AVERAGE(C37:X37)</x:f>
        <x:v>92.58788432897273</x:v>
      </x:c>
      <x:c r="Z37" s="5" t="n">
        <x:f>STDEV(C37:X37)</x:f>
        <x:v>9.491478946620958</x:v>
      </x:c>
      <x:c r="AA37" s="5" t="n">
        <x:f>Z37*1.96</x:f>
        <x:v>18.603298735377077</x:v>
      </x:c>
    </x:row>
    <x:row r="38" ht="22" customHeight="1">
      <x:c r="A38" s="5" t="n">
        <x:v>-18.5767097476</x:v>
      </x:c>
      <x:c r="B38" s="6" t="n">
        <x:v>83</x:v>
      </x:c>
      <x:c r="C38" s="5" t="n">
        <x:v>112.582179123</x:v>
      </x:c>
      <x:c r="D38" s="5" t="n">
        <x:v>120.231640616</x:v>
      </x:c>
      <x:c r="E38" s="5" t="n">
        <x:v>97.8389670415</x:v>
      </x:c>
      <x:c r="F38" s="5" t="n">
        <x:v>137.188227357</x:v>
      </x:c>
      <x:c r="G38" s="5" t="n">
        <x:v>115.085919076</x:v>
      </x:c>
      <x:c r="H38" s="5" t="n">
        <x:v>102.751799622</x:v>
      </x:c>
      <x:c r="I38" s="5" t="n">
        <x:v>120.765410216</x:v>
      </x:c>
      <x:c r="J38" s="5" t="n">
        <x:v>113.487678835</x:v>
      </x:c>
      <x:c r="K38" s="5" t="n">
        <x:v>115.487589897</x:v>
      </x:c>
      <x:c r="L38" s="5" t="n">
        <x:v>133.985394852</x:v>
      </x:c>
      <x:c r="M38" s="5" t="n">
        <x:v>98.011188188</x:v>
      </x:c>
      <x:c r="N38" s="5" t="n">
        <x:v>112.235103981</x:v>
      </x:c>
      <x:c r="O38" s="5" t="n">
        <x:v>90.9377925558</x:v>
      </x:c>
      <x:c r="P38" s="5" t="n">
        <x:v>103.736169898</x:v>
      </x:c>
      <x:c r="Q38" s="5" t="n">
        <x:v>110.834580497</x:v>
      </x:c>
      <x:c r="R38" s="5" t="n">
        <x:v>99.8710267818</x:v>
      </x:c>
      <x:c r="S38" s="5" t="n">
        <x:v>111.38258001</x:v>
      </x:c>
      <x:c r="T38" s="5" t="n">
        <x:v>96.3738615936</x:v>
      </x:c>
      <x:c r="U38" s="5" t="n">
        <x:v>106.220760958</x:v>
      </x:c>
      <x:c r="V38" s="5" t="n">
        <x:v>138.789933992</x:v>
      </x:c>
      <x:c r="W38" s="5" t="n">
        <x:v>107.717829523</x:v>
      </x:c>
      <x:c r="X38" s="5" t="n">
        <x:v>113.930344948</x:v>
      </x:c>
      <x:c r="Y38" s="5" t="n">
        <x:f>AVERAGE(C38:X38)</x:f>
        <x:v>111.79299907098635</x:v>
      </x:c>
      <x:c r="Z38" s="5" t="n">
        <x:f>STDEV(C38:X38)</x:f>
        <x:v>12.809217240207975</x:v>
      </x:c>
      <x:c r="AA38" s="5" t="n">
        <x:f>Z38*1.96</x:f>
        <x:v>25.10606579080763</x:v>
      </x:c>
    </x:row>
    <x:row r="39" ht="22" customHeight="1">
      <x:c r="A39" s="5" t="n">
        <x:v>-17.5767097476</x:v>
      </x:c>
      <x:c r="B39" s="6" t="n">
        <x:v>87</x:v>
      </x:c>
      <x:c r="C39" s="5" t="n">
        <x:v>145.262544433</x:v>
      </x:c>
      <x:c r="D39" s="5" t="n">
        <x:v>154.698474159</x:v>
      </x:c>
      <x:c r="E39" s="5" t="n">
        <x:v>133.653645091</x:v>
      </x:c>
      <x:c r="F39" s="5" t="n">
        <x:v>180.566811733</x:v>
      </x:c>
      <x:c r="G39" s="5" t="n">
        <x:v>161.654698594</x:v>
      </x:c>
      <x:c r="H39" s="5" t="n">
        <x:v>129.185646876</x:v>
      </x:c>
      <x:c r="I39" s="5" t="n">
        <x:v>146.076853746</x:v>
      </x:c>
      <x:c r="J39" s="5" t="n">
        <x:v>141.488392908</x:v>
      </x:c>
      <x:c r="K39" s="5" t="n">
        <x:v>124.084975803</x:v>
      </x:c>
      <x:c r="L39" s="5" t="n">
        <x:v>172.899331094</x:v>
      </x:c>
      <x:c r="M39" s="5" t="n">
        <x:v>125.113807411</x:v>
      </x:c>
      <x:c r="N39" s="5" t="n">
        <x:v>135.368366734</x:v>
      </x:c>
      <x:c r="O39" s="5" t="n">
        <x:v>116.368121249</x:v>
      </x:c>
      <x:c r="P39" s="5" t="n">
        <x:v>124.512236653</x:v>
      </x:c>
      <x:c r="Q39" s="5" t="n">
        <x:v>124.285644706</x:v>
      </x:c>
      <x:c r="R39" s="5" t="n">
        <x:v>128.927690764</x:v>
      </x:c>
      <x:c r="S39" s="5" t="n">
        <x:v>136.323146075</x:v>
      </x:c>
      <x:c r="T39" s="5" t="n">
        <x:v>116.880002517</x:v>
      </x:c>
      <x:c r="U39" s="5" t="n">
        <x:v>127.655258765</x:v>
      </x:c>
      <x:c r="V39" s="5" t="n">
        <x:v>177.88191269</x:v>
      </x:c>
      <x:c r="W39" s="5" t="n">
        <x:v>130.770137805</x:v>
      </x:c>
      <x:c r="X39" s="5" t="n">
        <x:v>154.195883134</x:v>
      </x:c>
      <x:c r="Y39" s="5" t="n">
        <x:f>AVERAGE(C39:X39)</x:f>
        <x:v>140.35698104272723</x:v>
      </x:c>
      <x:c r="Z39" s="5" t="n">
        <x:f>STDEV(C39:X39)</x:f>
        <x:v>19.174232731203094</x:v>
      </x:c>
      <x:c r="AA39" s="5" t="n">
        <x:f>Z39*1.96</x:f>
        <x:v>37.581496153158064</x:v>
      </x:c>
    </x:row>
    <x:row r="40" ht="22" customHeight="1">
      <x:c r="A40" s="5" t="n">
        <x:v>-16.5767097476</x:v>
      </x:c>
      <x:c r="B40" s="6" t="n">
        <x:v>88</x:v>
      </x:c>
      <x:c r="C40" s="5" t="n">
        <x:v>184.822288634</x:v>
      </x:c>
      <x:c r="D40" s="5" t="n">
        <x:v>224.966317148</x:v>
      </x:c>
      <x:c r="E40" s="5" t="n">
        <x:v>184.775167876</x:v>
      </x:c>
      <x:c r="F40" s="5" t="n">
        <x:v>249.18110715</x:v>
      </x:c>
      <x:c r="G40" s="5" t="n">
        <x:v>213.285932445</x:v>
      </x:c>
      <x:c r="H40" s="5" t="n">
        <x:v>179.258007096</x:v>
      </x:c>
      <x:c r="I40" s="5" t="n">
        <x:v>217.82028775</x:v>
      </x:c>
      <x:c r="J40" s="5" t="n">
        <x:v>207.543830374</x:v>
      </x:c>
      <x:c r="K40" s="5" t="n">
        <x:v>183.992082083</x:v>
      </x:c>
      <x:c r="L40" s="5" t="n">
        <x:v>265.250357681</x:v>
      </x:c>
      <x:c r="M40" s="5" t="n">
        <x:v>172.557385014</x:v>
      </x:c>
      <x:c r="N40" s="5" t="n">
        <x:v>186.759095476</x:v>
      </x:c>
      <x:c r="O40" s="5" t="n">
        <x:v>159.305911498</x:v>
      </x:c>
      <x:c r="P40" s="5" t="n">
        <x:v>186.414589175</x:v>
      </x:c>
      <x:c r="Q40" s="5" t="n">
        <x:v>170.618069672</x:v>
      </x:c>
      <x:c r="R40" s="5" t="n">
        <x:v>185.728948021</x:v>
      </x:c>
      <x:c r="S40" s="5" t="n">
        <x:v>168.838961975</x:v>
      </x:c>
      <x:c r="T40" s="5" t="n">
        <x:v>170.155956806</x:v>
      </x:c>
      <x:c r="U40" s="5" t="n">
        <x:v>186.74314302</x:v>
      </x:c>
      <x:c r="V40" s="5" t="n">
        <x:v>249.325924931</x:v>
      </x:c>
      <x:c r="W40" s="5" t="n">
        <x:v>170.723986128</x:v>
      </x:c>
      <x:c r="X40" s="5" t="n">
        <x:v>261.72859832</x:v>
      </x:c>
      <x:c r="Y40" s="5" t="n">
        <x:f>AVERAGE(C40:X40)</x:f>
        <x:v>199.0816340124091</x:v>
      </x:c>
      <x:c r="Z40" s="5" t="n">
        <x:f>STDEV(C40:X40)</x:f>
        <x:v>32.333609045409645</x:v>
      </x:c>
      <x:c r="AA40" s="5" t="n">
        <x:f>Z40*1.96</x:f>
        <x:v>63.3738737290029</x:v>
      </x:c>
    </x:row>
    <x:row r="41" ht="22" customHeight="1">
      <x:c r="A41" s="5" t="n">
        <x:v>-15.5767097476</x:v>
      </x:c>
      <x:c r="B41" s="6" t="n">
        <x:v>84</x:v>
      </x:c>
      <x:c r="C41" s="5" t="n">
        <x:v>201.440977508</x:v>
      </x:c>
      <x:c r="D41" s="5" t="n">
        <x:v>251.333471091</x:v>
      </x:c>
      <x:c r="E41" s="5" t="n">
        <x:v>193.853527041</x:v>
      </x:c>
      <x:c r="F41" s="5" t="n">
        <x:v>286.74993742</x:v>
      </x:c>
      <x:c r="G41" s="5" t="n">
        <x:v>233.77998103</x:v>
      </x:c>
      <x:c r="H41" s="5" t="n">
        <x:v>200.516767365</x:v>
      </x:c>
      <x:c r="I41" s="5" t="n">
        <x:v>261.917384566</x:v>
      </x:c>
      <x:c r="J41" s="5" t="n">
        <x:v>211.564799005</x:v>
      </x:c>
      <x:c r="K41" s="5" t="n">
        <x:v>174.978212747</x:v>
      </x:c>
      <x:c r="L41" s="5" t="n">
        <x:v>318.785244306</x:v>
      </x:c>
      <x:c r="M41" s="5" t="n">
        <x:v>178.267012709</x:v>
      </x:c>
      <x:c r="N41" s="5" t="n">
        <x:v>195.187028901</x:v>
      </x:c>
      <x:c r="O41" s="5" t="n">
        <x:v>158.82759835</x:v>
      </x:c>
      <x:c r="P41" s="5" t="n">
        <x:v>183.333591526</x:v>
      </x:c>
      <x:c r="Q41" s="5" t="n">
        <x:v>177.703247966</x:v>
      </x:c>
      <x:c r="R41" s="5" t="n">
        <x:v>197.686020588</x:v>
      </x:c>
      <x:c r="S41" s="5" t="n">
        <x:v>185.056608917</x:v>
      </x:c>
      <x:c r="T41" s="5" t="n">
        <x:v>172.942748591</x:v>
      </x:c>
      <x:c r="U41" s="5" t="n">
        <x:v>206.905223038</x:v>
      </x:c>
      <x:c r="V41" s="5" t="n">
        <x:v>297.656269714</x:v>
      </x:c>
      <x:c r="W41" s="5" t="n">
        <x:v>176.67190234</x:v>
      </x:c>
      <x:c r="X41" s="5" t="n">
        <x:v>274.398991156</x:v>
      </x:c>
      <x:c r="Y41" s="5" t="n">
        <x:f>AVERAGE(C41:X41)</x:f>
        <x:v>215.43438844886361</x:v>
      </x:c>
      <x:c r="Z41" s="5" t="n">
        <x:f>STDEV(C41:X41)</x:f>
        <x:v>45.978634797280606</x:v>
      </x:c>
      <x:c r="AA41" s="5" t="n">
        <x:f>Z41*1.96</x:f>
        <x:v>90.11812420266999</x:v>
      </x:c>
    </x:row>
    <x:row r="42" ht="22" customHeight="1">
      <x:c r="A42" s="5" t="n">
        <x:v>-14.5767097476</x:v>
      </x:c>
      <x:c r="B42" s="6" t="n">
        <x:v>80</x:v>
      </x:c>
      <x:c r="C42" s="5" t="n">
        <x:v>197.039282919</x:v>
      </x:c>
      <x:c r="D42" s="5" t="n">
        <x:v>246.249740192</x:v>
      </x:c>
      <x:c r="E42" s="5" t="n">
        <x:v>214.553002336</x:v>
      </x:c>
      <x:c r="F42" s="5" t="n">
        <x:v>277.341436611</x:v>
      </x:c>
      <x:c r="G42" s="5" t="n">
        <x:v>242.840619036</x:v>
      </x:c>
      <x:c r="H42" s="5" t="n">
        <x:v>210.342244612</x:v>
      </x:c>
      <x:c r="I42" s="5" t="n">
        <x:v>270.077107744</x:v>
      </x:c>
      <x:c r="J42" s="5" t="n">
        <x:v>207.700813608</x:v>
      </x:c>
      <x:c r="K42" s="5" t="n">
        <x:v>174.977500813</x:v>
      </x:c>
      <x:c r="L42" s="5" t="n">
        <x:v>323.822469824</x:v>
      </x:c>
      <x:c r="M42" s="5" t="n">
        <x:v>180.59832351</x:v>
      </x:c>
      <x:c r="N42" s="5" t="n">
        <x:v>193.714124875</x:v>
      </x:c>
      <x:c r="O42" s="5" t="n">
        <x:v>166.786133477</x:v>
      </x:c>
      <x:c r="P42" s="5" t="n">
        <x:v>182.894095616</x:v>
      </x:c>
      <x:c r="Q42" s="5" t="n">
        <x:v>202.052030602</x:v>
      </x:c>
      <x:c r="R42" s="5" t="n">
        <x:v>199.213793056</x:v>
      </x:c>
      <x:c r="S42" s="5" t="n">
        <x:v>203.19057543</x:v>
      </x:c>
      <x:c r="T42" s="5" t="n">
        <x:v>175.599909814</x:v>
      </x:c>
      <x:c r="U42" s="5" t="n">
        <x:v>214.852097326</x:v>
      </x:c>
      <x:c r="V42" s="5" t="n">
        <x:v>319.416848542</x:v>
      </x:c>
      <x:c r="W42" s="5" t="n">
        <x:v>202.567670846</x:v>
      </x:c>
      <x:c r="X42" s="5" t="n">
        <x:v>282.808279486</x:v>
      </x:c>
      <x:c r="Y42" s="5" t="n">
        <x:f>AVERAGE(C42:X42)</x:f>
        <x:v>222.2108227397727</x:v>
      </x:c>
      <x:c r="Z42" s="5" t="n">
        <x:f>STDEV(C42:X42)</x:f>
        <x:v>45.839059758536195</x:v>
      </x:c>
      <x:c r="AA42" s="5" t="n">
        <x:f>Z42*1.96</x:f>
        <x:v>89.84455712673093</x:v>
      </x:c>
    </x:row>
    <x:row r="43" ht="22" customHeight="1">
      <x:c r="A43" s="5" t="n">
        <x:v>-13.5767097476</x:v>
      </x:c>
      <x:c r="B43" s="6" t="n">
        <x:v>76</x:v>
      </x:c>
      <x:c r="C43" s="5" t="n">
        <x:v>236.828502074</x:v>
      </x:c>
      <x:c r="D43" s="5" t="n">
        <x:v>286.613849111</x:v>
      </x:c>
      <x:c r="E43" s="5" t="n">
        <x:v>244.763042793</x:v>
      </x:c>
      <x:c r="F43" s="5" t="n">
        <x:v>302.979906589</x:v>
      </x:c>
      <x:c r="G43" s="5" t="n">
        <x:v>278.686244287</x:v>
      </x:c>
      <x:c r="H43" s="5" t="n">
        <x:v>234.652185321</x:v>
      </x:c>
      <x:c r="I43" s="5" t="n">
        <x:v>311.066046894</x:v>
      </x:c>
      <x:c r="J43" s="5" t="n">
        <x:v>218.354921103</x:v>
      </x:c>
      <x:c r="K43" s="5" t="n">
        <x:v>202.671953321</x:v>
      </x:c>
      <x:c r="L43" s="5" t="n">
        <x:v>350.067968316</x:v>
      </x:c>
      <x:c r="M43" s="5" t="n">
        <x:v>214.695256472</x:v>
      </x:c>
      <x:c r="N43" s="5" t="n">
        <x:v>246.015187576</x:v>
      </x:c>
      <x:c r="O43" s="5" t="n">
        <x:v>198.418744788</x:v>
      </x:c>
      <x:c r="P43" s="5" t="n">
        <x:v>209.332129665</x:v>
      </x:c>
      <x:c r="Q43" s="5" t="n">
        <x:v>236.408983946</x:v>
      </x:c>
      <x:c r="R43" s="5" t="n">
        <x:v>241.821239233</x:v>
      </x:c>
      <x:c r="S43" s="5" t="n">
        <x:v>237.075137064</x:v>
      </x:c>
      <x:c r="T43" s="5" t="n">
        <x:v>204.211630553</x:v>
      </x:c>
      <x:c r="U43" s="5" t="n">
        <x:v>246.437419996</x:v>
      </x:c>
      <x:c r="V43" s="5" t="n">
        <x:v>331.323629409</x:v>
      </x:c>
      <x:c r="W43" s="5" t="n">
        <x:v>214.327249691</x:v>
      </x:c>
      <x:c r="X43" s="5" t="n">
        <x:v>303.271106064</x:v>
      </x:c>
      <x:c r="Y43" s="5" t="n">
        <x:f>AVERAGE(C43:X43)</x:f>
        <x:v>252.2737424666364</x:v>
      </x:c>
      <x:c r="Z43" s="5" t="n">
        <x:f>STDEV(C43:X43)</x:f>
        <x:v>44.24268165675504</x:v>
      </x:c>
      <x:c r="AA43" s="5" t="n">
        <x:f>Z43*1.96</x:f>
        <x:v>86.71565604723988</x:v>
      </x:c>
    </x:row>
    <x:row r="44" ht="22" customHeight="1">
      <x:c r="A44" s="5" t="n">
        <x:v>-12.5767097476</x:v>
      </x:c>
      <x:c r="B44" s="6" t="n">
        <x:v>75</x:v>
      </x:c>
      <x:c r="C44" s="5" t="n">
        <x:v>339.175858797</x:v>
      </x:c>
      <x:c r="D44" s="5" t="n">
        <x:v>439.411216871</x:v>
      </x:c>
      <x:c r="E44" s="5" t="n">
        <x:v>378.108492532</x:v>
      </x:c>
      <x:c r="F44" s="5" t="n">
        <x:v>457.956277275</x:v>
      </x:c>
      <x:c r="G44" s="5" t="n">
        <x:v>421.659285647</x:v>
      </x:c>
      <x:c r="H44" s="5" t="n">
        <x:v>367.07993715</x:v>
      </x:c>
      <x:c r="I44" s="5" t="n">
        <x:v>484.170971194</x:v>
      </x:c>
      <x:c r="J44" s="5" t="n">
        <x:v>324.103634932</x:v>
      </x:c>
      <x:c r="K44" s="5" t="n">
        <x:v>290.922342183</x:v>
      </x:c>
      <x:c r="L44" s="5" t="n">
        <x:v>497.355502026</x:v>
      </x:c>
      <x:c r="M44" s="5" t="n">
        <x:v>304.229439036</x:v>
      </x:c>
      <x:c r="N44" s="5" t="n">
        <x:v>349.151145646</x:v>
      </x:c>
      <x:c r="O44" s="5" t="n">
        <x:v>288.766074584</x:v>
      </x:c>
      <x:c r="P44" s="5" t="n">
        <x:v>296.165980325</x:v>
      </x:c>
      <x:c r="Q44" s="5" t="n">
        <x:v>342.543619664</x:v>
      </x:c>
      <x:c r="R44" s="5" t="n">
        <x:v>349.41356443</x:v>
      </x:c>
      <x:c r="S44" s="5" t="n">
        <x:v>361.837938146</x:v>
      </x:c>
      <x:c r="T44" s="5" t="n">
        <x:v>302.661258118</x:v>
      </x:c>
      <x:c r="U44" s="5" t="n">
        <x:v>356.735078768</x:v>
      </x:c>
      <x:c r="V44" s="5" t="n">
        <x:v>484.935562403</x:v>
      </x:c>
      <x:c r="W44" s="5" t="n">
        <x:v>313.890352243</x:v>
      </x:c>
      <x:c r="X44" s="5" t="n">
        <x:v>435.167180927</x:v>
      </x:c>
      <x:c r="Y44" s="5" t="n">
        <x:f>AVERAGE(C44:X44)</x:f>
        <x:v>372.0654869498637</x:v>
      </x:c>
      <x:c r="Z44" s="5" t="n">
        <x:f>STDEV(C44:X44)</x:f>
        <x:v>68.01206722274334</x:v>
      </x:c>
      <x:c r="AA44" s="5" t="n">
        <x:f>Z44*1.96</x:f>
        <x:v>133.30365175657695</x:v>
      </x:c>
    </x:row>
    <x:row r="45" ht="22" customHeight="1">
      <x:c r="A45" s="5" t="n">
        <x:v>-11.5767097476</x:v>
      </x:c>
      <x:c r="B45" s="6" t="n">
        <x:v>69</x:v>
      </x:c>
      <x:c r="C45" s="5" t="n">
        <x:v>426.61964965</x:v>
      </x:c>
      <x:c r="D45" s="5" t="n">
        <x:v>542.35156496</x:v>
      </x:c>
      <x:c r="E45" s="5" t="n">
        <x:v>459.288955153</x:v>
      </x:c>
      <x:c r="F45" s="5" t="n">
        <x:v>548.598548816</x:v>
      </x:c>
      <x:c r="G45" s="5" t="n">
        <x:v>555.174590783</x:v>
      </x:c>
      <x:c r="H45" s="5" t="n">
        <x:v>478.417027952</x:v>
      </x:c>
      <x:c r="I45" s="5" t="n">
        <x:v>603.486885072</x:v>
      </x:c>
      <x:c r="J45" s="5" t="n">
        <x:v>382.791724072</x:v>
      </x:c>
      <x:c r="K45" s="5" t="n">
        <x:v>334.777150096</x:v>
      </x:c>
      <x:c r="L45" s="5" t="n">
        <x:v>634.237049626</x:v>
      </x:c>
      <x:c r="M45" s="5" t="n">
        <x:v>346.478934721</x:v>
      </x:c>
      <x:c r="N45" s="5" t="n">
        <x:v>406.12450415</x:v>
      </x:c>
      <x:c r="O45" s="5" t="n">
        <x:v>328.443763712</x:v>
      </x:c>
      <x:c r="P45" s="5" t="n">
        <x:v>339.209992425</x:v>
      </x:c>
      <x:c r="Q45" s="5" t="n">
        <x:v>414.405707629</x:v>
      </x:c>
      <x:c r="R45" s="5" t="n">
        <x:v>431.55199133</x:v>
      </x:c>
      <x:c r="S45" s="5" t="n">
        <x:v>464.816780747</x:v>
      </x:c>
      <x:c r="T45" s="5" t="n">
        <x:v>365.426268378</x:v>
      </x:c>
      <x:c r="U45" s="5" t="n">
        <x:v>429.737221987</x:v>
      </x:c>
      <x:c r="V45" s="5" t="n">
        <x:v>568.597975062</x:v>
      </x:c>
      <x:c r="W45" s="5" t="n">
        <x:v>369.04416758</x:v>
      </x:c>
      <x:c r="X45" s="5" t="n">
        <x:v>547.912688599</x:v>
      </x:c>
      <x:c r="Y45" s="5" t="n">
        <x:f>AVERAGE(C45:X45)</x:f>
        <x:v>453.52241556818177</x:v>
      </x:c>
      <x:c r="Z45" s="5" t="n">
        <x:f>STDEV(C45:X45)</x:f>
        <x:v>93.87499111895612</x:v>
      </x:c>
      <x:c r="AA45" s="5" t="n">
        <x:f>Z45*1.96</x:f>
        <x:v>183.994982593154</x:v>
      </x:c>
    </x:row>
    <x:row r="46" ht="22" customHeight="1">
      <x:c r="A46" s="5" t="n">
        <x:v>-10.5767097476</x:v>
      </x:c>
      <x:c r="B46" s="6" t="n">
        <x:v>69</x:v>
      </x:c>
      <x:c r="C46" s="5" t="n">
        <x:v>437.268971849</x:v>
      </x:c>
      <x:c r="D46" s="5" t="n">
        <x:v>536.583616346</x:v>
      </x:c>
      <x:c r="E46" s="5" t="n">
        <x:v>484.707027756</x:v>
      </x:c>
      <x:c r="F46" s="5" t="n">
        <x:v>545.874841675</x:v>
      </x:c>
      <x:c r="G46" s="5" t="n">
        <x:v>591.079622909</x:v>
      </x:c>
      <x:c r="H46" s="5" t="n">
        <x:v>479.889886759</x:v>
      </x:c>
      <x:c r="I46" s="5" t="n">
        <x:v>580.082903363</x:v>
      </x:c>
      <x:c r="J46" s="5" t="n">
        <x:v>391.52766642</x:v>
      </x:c>
      <x:c r="K46" s="5" t="n">
        <x:v>334.79667294</x:v>
      </x:c>
      <x:c r="L46" s="5" t="n">
        <x:v>616.443137094</x:v>
      </x:c>
      <x:c r="M46" s="5" t="n">
        <x:v>336.285817824</x:v>
      </x:c>
      <x:c r="N46" s="5" t="n">
        <x:v>398.217487589</x:v>
      </x:c>
      <x:c r="O46" s="5" t="n">
        <x:v>330.615988579</x:v>
      </x:c>
      <x:c r="P46" s="5" t="n">
        <x:v>331.535746932</x:v>
      </x:c>
      <x:c r="Q46" s="5" t="n">
        <x:v>422.210130349</x:v>
      </x:c>
      <x:c r="R46" s="5" t="n">
        <x:v>422.145912081</x:v>
      </x:c>
      <x:c r="S46" s="5" t="n">
        <x:v>478.41351074</x:v>
      </x:c>
      <x:c r="T46" s="5" t="n">
        <x:v>358.210766055</x:v>
      </x:c>
      <x:c r="U46" s="5" t="n">
        <x:v>430.640343145</x:v>
      </x:c>
      <x:c r="V46" s="5" t="n">
        <x:v>540.937086374</x:v>
      </x:c>
      <x:c r="W46" s="5" t="n">
        <x:v>363.755292684</x:v>
      </x:c>
      <x:c r="X46" s="5" t="n">
        <x:v>551.042573631</x:v>
      </x:c>
      <x:c r="Y46" s="5" t="n">
        <x:f>AVERAGE(C46:X46)</x:f>
        <x:v>452.83022741336373</x:v>
      </x:c>
      <x:c r="Z46" s="5" t="n">
        <x:f>STDEV(C46:X46)</x:f>
        <x:v>92.82938536938053</x:v>
      </x:c>
      <x:c r="AA46" s="5" t="n">
        <x:f>Z46*1.96</x:f>
        <x:v>181.94559532398583</x:v>
      </x:c>
    </x:row>
    <x:row r="47" ht="22" customHeight="1">
      <x:c r="A47" s="5" t="n">
        <x:v>-9.57670974756</x:v>
      </x:c>
      <x:c r="B47" s="6" t="n">
        <x:v>76</x:v>
      </x:c>
      <x:c r="C47" s="5" t="n">
        <x:v>499.081220075</x:v>
      </x:c>
      <x:c r="D47" s="5" t="n">
        <x:v>615.250753045</x:v>
      </x:c>
      <x:c r="E47" s="5" t="n">
        <x:v>558.006521195</x:v>
      </x:c>
      <x:c r="F47" s="5" t="n">
        <x:v>606.071805894</x:v>
      </x:c>
      <x:c r="G47" s="5" t="n">
        <x:v>654.723611906</x:v>
      </x:c>
      <x:c r="H47" s="5" t="n">
        <x:v>537.620417893</x:v>
      </x:c>
      <x:c r="I47" s="5" t="n">
        <x:v>663.794188634</x:v>
      </x:c>
      <x:c r="J47" s="5" t="n">
        <x:v>427.103221104</x:v>
      </x:c>
      <x:c r="K47" s="5" t="n">
        <x:v>394.754815489</x:v>
      </x:c>
      <x:c r="L47" s="5" t="n">
        <x:v>709.393378913</x:v>
      </x:c>
      <x:c r="M47" s="5" t="n">
        <x:v>393.715833008</x:v>
      </x:c>
      <x:c r="N47" s="5" t="n">
        <x:v>453.966826782</x:v>
      </x:c>
      <x:c r="O47" s="5" t="n">
        <x:v>370.501380503</x:v>
      </x:c>
      <x:c r="P47" s="5" t="n">
        <x:v>373.852412671</x:v>
      </x:c>
      <x:c r="Q47" s="5" t="n">
        <x:v>504.910211936</x:v>
      </x:c>
      <x:c r="R47" s="5" t="n">
        <x:v>481.439681008</x:v>
      </x:c>
      <x:c r="S47" s="5" t="n">
        <x:v>542.671200365</x:v>
      </x:c>
      <x:c r="T47" s="5" t="n">
        <x:v>403.956107393</x:v>
      </x:c>
      <x:c r="U47" s="5" t="n">
        <x:v>504.137190998</x:v>
      </x:c>
      <x:c r="V47" s="5" t="n">
        <x:v>588.032428458</x:v>
      </x:c>
      <x:c r="W47" s="5" t="n">
        <x:v>412.062843099</x:v>
      </x:c>
      <x:c r="X47" s="5" t="n">
        <x:v>604.642051429</x:v>
      </x:c>
      <x:c r="Y47" s="5" t="n">
        <x:f>AVERAGE(C47:X47)</x:f>
        <x:v>513.6221864453637</x:v>
      </x:c>
      <x:c r="Z47" s="5" t="n">
        <x:f>STDEV(C47:X47)</x:f>
        <x:v>102.39943477017681</x:v>
      </x:c>
      <x:c r="AA47" s="5" t="n">
        <x:f>Z47*1.96</x:f>
        <x:v>200.70289214954656</x:v>
      </x:c>
    </x:row>
    <x:row r="48" ht="22" customHeight="1">
      <x:c r="A48" s="5" t="n">
        <x:v>-8.57670974756</x:v>
      </x:c>
      <x:c r="B48" s="6" t="n">
        <x:v>83</x:v>
      </x:c>
      <x:c r="C48" s="5" t="n">
        <x:v>521.562199668</x:v>
      </x:c>
      <x:c r="D48" s="5" t="n">
        <x:v>620.164634989</x:v>
      </x:c>
      <x:c r="E48" s="5" t="n">
        <x:v>563.365879664</x:v>
      </x:c>
      <x:c r="F48" s="5" t="n">
        <x:v>639.785538772</x:v>
      </x:c>
      <x:c r="G48" s="5" t="n">
        <x:v>699.452201889</x:v>
      </x:c>
      <x:c r="H48" s="5" t="n">
        <x:v>578.842097545</x:v>
      </x:c>
      <x:c r="I48" s="5" t="n">
        <x:v>718.531275035</x:v>
      </x:c>
      <x:c r="J48" s="5" t="n">
        <x:v>510.534971492</x:v>
      </x:c>
      <x:c r="K48" s="5" t="n">
        <x:v>486.919148297</x:v>
      </x:c>
      <x:c r="L48" s="5" t="n">
        <x:v>814.098701106</x:v>
      </x:c>
      <x:c r="M48" s="5" t="n">
        <x:v>495.151214854</x:v>
      </x:c>
      <x:c r="N48" s="5" t="n">
        <x:v>556.013518007</x:v>
      </x:c>
      <x:c r="O48" s="5" t="n">
        <x:v>443.815909804</x:v>
      </x:c>
      <x:c r="P48" s="5" t="n">
        <x:v>451.237167851</x:v>
      </x:c>
      <x:c r="Q48" s="5" t="n">
        <x:v>625.799669207</x:v>
      </x:c>
      <x:c r="R48" s="5" t="n">
        <x:v>569.714188249</x:v>
      </x:c>
      <x:c r="S48" s="5" t="n">
        <x:v>668.423520417</x:v>
      </x:c>
      <x:c r="T48" s="5" t="n">
        <x:v>504.015079753</x:v>
      </x:c>
      <x:c r="U48" s="5" t="n">
        <x:v>610.678852455</x:v>
      </x:c>
      <x:c r="V48" s="5" t="n">
        <x:v>730.744381749</x:v>
      </x:c>
      <x:c r="W48" s="5" t="n">
        <x:v>537.216024244</x:v>
      </x:c>
      <x:c r="X48" s="5" t="n">
        <x:v>805.80184015</x:v>
      </x:c>
      <x:c r="Y48" s="5" t="n">
        <x:f>AVERAGE(C48:X48)</x:f>
        <x:v>597.8121825089545</x:v>
      </x:c>
      <x:c r="Z48" s="5" t="n">
        <x:f>STDEV(C48:X48)</x:f>
        <x:v>106.64367701118013</x:v>
      </x:c>
      <x:c r="AA48" s="5" t="n">
        <x:f>Z48*1.96</x:f>
        <x:v>209.02160694191306</x:v>
      </x:c>
    </x:row>
    <x:row r="49" ht="22" customHeight="1">
      <x:c r="A49" s="5" t="n">
        <x:v>-7.57670974756</x:v>
      </x:c>
      <x:c r="B49" s="6" t="n">
        <x:v>85</x:v>
      </x:c>
      <x:c r="C49" s="5" t="n">
        <x:v>496.979608612</x:v>
      </x:c>
      <x:c r="D49" s="5" t="n">
        <x:v>595.655887709</x:v>
      </x:c>
      <x:c r="E49" s="5" t="n">
        <x:v>556.786980228</x:v>
      </x:c>
      <x:c r="F49" s="5" t="n">
        <x:v>630.29769154</x:v>
      </x:c>
      <x:c r="G49" s="5" t="n">
        <x:v>693.343681381</x:v>
      </x:c>
      <x:c r="H49" s="5" t="n">
        <x:v>586.854855136</x:v>
      </x:c>
      <x:c r="I49" s="5" t="n">
        <x:v>669.055887984</x:v>
      </x:c>
      <x:c r="J49" s="5" t="n">
        <x:v>500.319833921</x:v>
      </x:c>
      <x:c r="K49" s="5" t="n">
        <x:v>502.875440942</x:v>
      </x:c>
      <x:c r="L49" s="5" t="n">
        <x:v>787.075317339</x:v>
      </x:c>
      <x:c r="M49" s="5" t="n">
        <x:v>498.861053662</x:v>
      </x:c>
      <x:c r="N49" s="5" t="n">
        <x:v>559.870983915</x:v>
      </x:c>
      <x:c r="O49" s="5" t="n">
        <x:v>448.704244987</x:v>
      </x:c>
      <x:c r="P49" s="5" t="n">
        <x:v>483.635897861</x:v>
      </x:c>
      <x:c r="Q49" s="5" t="n">
        <x:v>683.445124881</x:v>
      </x:c>
      <x:c r="R49" s="5" t="n">
        <x:v>560.651930438</x:v>
      </x:c>
      <x:c r="S49" s="5" t="n">
        <x:v>644.331725047</x:v>
      </x:c>
      <x:c r="T49" s="5" t="n">
        <x:v>529.840300159</x:v>
      </x:c>
      <x:c r="U49" s="5" t="n">
        <x:v>617.022684799</x:v>
      </x:c>
      <x:c r="V49" s="5" t="n">
        <x:v>712.566905157</x:v>
      </x:c>
      <x:c r="W49" s="5" t="n">
        <x:v>536.474316345</x:v>
      </x:c>
      <x:c r="X49" s="5" t="n">
        <x:v>820.270587669</x:v>
      </x:c>
      <x:c r="Y49" s="5" t="n">
        <x:f>AVERAGE(C49:X49)</x:f>
        <x:v>596.132769986909</x:v>
      </x:c>
      <x:c r="Z49" s="5" t="n">
        <x:f>STDEV(C49:X49)</x:f>
        <x:v>100.07012150352962</x:v>
      </x:c>
      <x:c r="AA49" s="5" t="n">
        <x:f>Z49*1.96</x:f>
        <x:v>196.13743814691804</x:v>
      </x:c>
    </x:row>
    <x:row r="50" ht="22" customHeight="1">
      <x:c r="A50" s="5" t="n">
        <x:v>-6.57670974756</x:v>
      </x:c>
      <x:c r="B50" s="6" t="n">
        <x:v>84</x:v>
      </x:c>
      <x:c r="C50" s="5" t="n">
        <x:v>521.050483137</x:v>
      </x:c>
      <x:c r="D50" s="5" t="n">
        <x:v>574.070673376</x:v>
      </x:c>
      <x:c r="E50" s="5" t="n">
        <x:v>560.789666325</x:v>
      </x:c>
      <x:c r="F50" s="5" t="n">
        <x:v>639.280116469</x:v>
      </x:c>
      <x:c r="G50" s="5" t="n">
        <x:v>686.730511144</x:v>
      </x:c>
      <x:c r="H50" s="5" t="n">
        <x:v>594.037408859</x:v>
      </x:c>
      <x:c r="I50" s="5" t="n">
        <x:v>630.087794214</x:v>
      </x:c>
      <x:c r="J50" s="5" t="n">
        <x:v>524.437884092</x:v>
      </x:c>
      <x:c r="K50" s="5" t="n">
        <x:v>527.866398513</x:v>
      </x:c>
      <x:c r="L50" s="5" t="n">
        <x:v>778.391662776</x:v>
      </x:c>
      <x:c r="M50" s="5" t="n">
        <x:v>530.535893023</x:v>
      </x:c>
      <x:c r="N50" s="5" t="n">
        <x:v>599.006211519</x:v>
      </x:c>
      <x:c r="O50" s="5" t="n">
        <x:v>479.083886743</x:v>
      </x:c>
      <x:c r="P50" s="5" t="n">
        <x:v>511.732031763</x:v>
      </x:c>
      <x:c r="Q50" s="5" t="n">
        <x:v>712.254761577</x:v>
      </x:c>
      <x:c r="R50" s="5" t="n">
        <x:v>575.946602821</x:v>
      </x:c>
      <x:c r="S50" s="5" t="n">
        <x:v>621.033748478</x:v>
      </x:c>
      <x:c r="T50" s="5" t="n">
        <x:v>509.033201039</x:v>
      </x:c>
      <x:c r="U50" s="5" t="n">
        <x:v>592.079959601</x:v>
      </x:c>
      <x:c r="V50" s="5" t="n">
        <x:v>680.593308628</x:v>
      </x:c>
      <x:c r="W50" s="5" t="n">
        <x:v>591.551257133</x:v>
      </x:c>
      <x:c r="X50" s="5" t="n">
        <x:v>845.55024907</x:v>
      </x:c>
      <x:c r="Y50" s="5" t="n">
        <x:f>AVERAGE(C50:X50)</x:f>
        <x:v>603.87016865</x:v>
      </x:c>
      <x:c r="Z50" s="5" t="n">
        <x:f>STDEV(C50:X50)</x:f>
        <x:v>91.78527673344252</x:v>
      </x:c>
      <x:c r="AA50" s="5" t="n">
        <x:f>Z50*1.96</x:f>
        <x:v>179.89914239754734</x:v>
      </x:c>
    </x:row>
    <x:row r="51" ht="22" customHeight="1">
      <x:c r="A51" s="5" t="n">
        <x:v>-5.57670974756</x:v>
      </x:c>
      <x:c r="B51" s="6" t="n">
        <x:v>86</x:v>
      </x:c>
      <x:c r="C51" s="5" t="n">
        <x:v>530.533549817</x:v>
      </x:c>
      <x:c r="D51" s="5" t="n">
        <x:v>558.133247451</x:v>
      </x:c>
      <x:c r="E51" s="5" t="n">
        <x:v>535.526280822</x:v>
      </x:c>
      <x:c r="F51" s="5" t="n">
        <x:v>620.319542201</x:v>
      </x:c>
      <x:c r="G51" s="5" t="n">
        <x:v>654.675570996</x:v>
      </x:c>
      <x:c r="H51" s="5" t="n">
        <x:v>579.535071285</x:v>
      </x:c>
      <x:c r="I51" s="5" t="n">
        <x:v>611.53124714</x:v>
      </x:c>
      <x:c r="J51" s="5" t="n">
        <x:v>543.306296812</x:v>
      </x:c>
      <x:c r="K51" s="5" t="n">
        <x:v>534.376533539</x:v>
      </x:c>
      <x:c r="L51" s="5" t="n">
        <x:v>764.458703624</x:v>
      </x:c>
      <x:c r="M51" s="5" t="n">
        <x:v>563.76272908</x:v>
      </x:c>
      <x:c r="N51" s="5" t="n">
        <x:v>611.940916227</x:v>
      </x:c>
      <x:c r="O51" s="5" t="n">
        <x:v>503.128353932</x:v>
      </x:c>
      <x:c r="P51" s="5" t="n">
        <x:v>521.676139729</x:v>
      </x:c>
      <x:c r="Q51" s="5" t="n">
        <x:v>729.259900012</x:v>
      </x:c>
      <x:c r="R51" s="5" t="n">
        <x:v>558.131050968</x:v>
      </x:c>
      <x:c r="S51" s="5" t="n">
        <x:v>613.685405241</x:v>
      </x:c>
      <x:c r="T51" s="5" t="n">
        <x:v>499.300917835</x:v>
      </x:c>
      <x:c r="U51" s="5" t="n">
        <x:v>570.366078177</x:v>
      </x:c>
      <x:c r="V51" s="5" t="n">
        <x:v>693.758831946</x:v>
      </x:c>
      <x:c r="W51" s="5" t="n">
        <x:v>627.940776826</x:v>
      </x:c>
      <x:c r="X51" s="5" t="n">
        <x:v>881.611708665</x:v>
      </x:c>
      <x:c r="Y51" s="5" t="n">
        <x:f>AVERAGE(C51:X51)</x:f>
        <x:v>604.8617660147728</x:v>
      </x:c>
      <x:c r="Z51" s="5" t="n">
        <x:f>STDEV(C51:X51)</x:f>
        <x:v>93.66977284164624</x:v>
      </x:c>
      <x:c r="AA51" s="5" t="n">
        <x:f>Z51*1.96</x:f>
        <x:v>183.59275476962662</x:v>
      </x:c>
    </x:row>
    <x:row r="52" ht="22" customHeight="1">
      <x:c r="A52" s="5" t="n">
        <x:v>-4.57670974756</x:v>
      </x:c>
      <x:c r="B52" s="6" t="n">
        <x:v>83</x:v>
      </x:c>
      <x:c r="C52" s="5" t="n">
        <x:v>529.628082232</x:v>
      </x:c>
      <x:c r="D52" s="5" t="n">
        <x:v>570.166958259</x:v>
      </x:c>
      <x:c r="E52" s="5" t="n">
        <x:v>545.413853304</x:v>
      </x:c>
      <x:c r="F52" s="5" t="n">
        <x:v>639.515179427</x:v>
      </x:c>
      <x:c r="G52" s="5" t="n">
        <x:v>644.498437451</x:v>
      </x:c>
      <x:c r="H52" s="5" t="n">
        <x:v>585.813389973</x:v>
      </x:c>
      <x:c r="I52" s="5" t="n">
        <x:v>597.700695769</x:v>
      </x:c>
      <x:c r="J52" s="5" t="n">
        <x:v>573.027726398</x:v>
      </x:c>
      <x:c r="K52" s="5" t="n">
        <x:v>554.822537438</x:v>
      </x:c>
      <x:c r="L52" s="5" t="n">
        <x:v>806.727001475</x:v>
      </x:c>
      <x:c r="M52" s="5" t="n">
        <x:v>615.433077665</x:v>
      </x:c>
      <x:c r="N52" s="5" t="n">
        <x:v>637.767409102</x:v>
      </x:c>
      <x:c r="O52" s="5" t="n">
        <x:v>564.757630737</x:v>
      </x:c>
      <x:c r="P52" s="5" t="n">
        <x:v>571.97623747</x:v>
      </x:c>
      <x:c r="Q52" s="5" t="n">
        <x:v>757.327492194</x:v>
      </x:c>
      <x:c r="R52" s="5" t="n">
        <x:v>602.607530267</x:v>
      </x:c>
      <x:c r="S52" s="5" t="n">
        <x:v>647.348122911</x:v>
      </x:c>
      <x:c r="T52" s="5" t="n">
        <x:v>542.577784003</x:v>
      </x:c>
      <x:c r="U52" s="5" t="n">
        <x:v>589.640794442</x:v>
      </x:c>
      <x:c r="V52" s="5" t="n">
        <x:v>771.379633756</x:v>
      </x:c>
      <x:c r="W52" s="5" t="n">
        <x:v>663.486414449</x:v>
      </x:c>
      <x:c r="X52" s="5" t="n">
        <x:v>910.089712412</x:v>
      </x:c>
      <x:c r="Y52" s="5" t="n">
        <x:f>AVERAGE(C52:X52)</x:f>
        <x:v>632.804804597</x:v>
      </x:c>
      <x:c r="Z52" s="5" t="n">
        <x:f>STDEV(C52:X52)</x:f>
        <x:v>97.11391717733444</x:v>
      </x:c>
      <x:c r="AA52" s="5" t="n">
        <x:f>Z52*1.96</x:f>
        <x:v>190.3432776675755</x:v>
      </x:c>
    </x:row>
    <x:row r="53" ht="22" customHeight="1">
      <x:c r="A53" s="5" t="n">
        <x:v>-3.57670974756</x:v>
      </x:c>
      <x:c r="B53" s="6" t="n">
        <x:v>90</x:v>
      </x:c>
      <x:c r="C53" s="5" t="n">
        <x:v>629.44695586</x:v>
      </x:c>
      <x:c r="D53" s="5" t="n">
        <x:v>713.035674855</x:v>
      </x:c>
      <x:c r="E53" s="5" t="n">
        <x:v>662.821273416</x:v>
      </x:c>
      <x:c r="F53" s="5" t="n">
        <x:v>839.966582298</x:v>
      </x:c>
      <x:c r="G53" s="5" t="n">
        <x:v>744.345009722</x:v>
      </x:c>
      <x:c r="H53" s="5" t="n">
        <x:v>739.727310643</x:v>
      </x:c>
      <x:c r="I53" s="5" t="n">
        <x:v>682.017241858</x:v>
      </x:c>
      <x:c r="J53" s="5" t="n">
        <x:v>680.825214747</x:v>
      </x:c>
      <x:c r="K53" s="5" t="n">
        <x:v>686.766709894</x:v>
      </x:c>
      <x:c r="L53" s="5" t="n">
        <x:v>906.438814878</x:v>
      </x:c>
      <x:c r="M53" s="5" t="n">
        <x:v>751.27195064</x:v>
      </x:c>
      <x:c r="N53" s="5" t="n">
        <x:v>799.418179914</x:v>
      </x:c>
      <x:c r="O53" s="5" t="n">
        <x:v>719.461501874</x:v>
      </x:c>
      <x:c r="P53" s="5" t="n">
        <x:v>710.372437038</x:v>
      </x:c>
      <x:c r="Q53" s="5" t="n">
        <x:v>946.423763022</x:v>
      </x:c>
      <x:c r="R53" s="5" t="n">
        <x:v>747.779776931</x:v>
      </x:c>
      <x:c r="S53" s="5" t="n">
        <x:v>735.182686523</x:v>
      </x:c>
      <x:c r="T53" s="5" t="n">
        <x:v>655.152561367</x:v>
      </x:c>
      <x:c r="U53" s="5" t="n">
        <x:v>737.699857742</x:v>
      </x:c>
      <x:c r="V53" s="5" t="n">
        <x:v>903.123633996</x:v>
      </x:c>
      <x:c r="W53" s="5" t="n">
        <x:v>771.352058657</x:v>
      </x:c>
      <x:c r="X53" s="5" t="n">
        <x:v>957.106062382</x:v>
      </x:c>
      <x:c r="Y53" s="5" t="n">
        <x:f>AVERAGE(C53:X53)</x:f>
        <x:v>759.9879662844091</x:v>
      </x:c>
      <x:c r="Z53" s="5" t="n">
        <x:f>STDEV(C53:X53)</x:f>
        <x:v>94.39309261624238</x:v>
      </x:c>
      <x:c r="AA53" s="5" t="n">
        <x:f>Z53*1.96</x:f>
        <x:v>185.01046152783508</x:v>
      </x:c>
    </x:row>
    <x:row r="54" ht="22" customHeight="1">
      <x:c r="A54" s="5" t="n">
        <x:v>-2.57670974756</x:v>
      </x:c>
      <x:c r="B54" s="6" t="n">
        <x:v>88</x:v>
      </x:c>
      <x:c r="C54" s="5" t="n">
        <x:v>625.164964996</x:v>
      </x:c>
      <x:c r="D54" s="5" t="n">
        <x:v>745.850763865</x:v>
      </x:c>
      <x:c r="E54" s="5" t="n">
        <x:v>652.119427651</x:v>
      </x:c>
      <x:c r="F54" s="5" t="n">
        <x:v>848.746438198</x:v>
      </x:c>
      <x:c r="G54" s="5" t="n">
        <x:v>723.930172749</x:v>
      </x:c>
      <x:c r="H54" s="5" t="n">
        <x:v>819.173936091</x:v>
      </x:c>
      <x:c r="I54" s="5" t="n">
        <x:v>652.659105115</x:v>
      </x:c>
      <x:c r="J54" s="5" t="n">
        <x:v>679.283097181</x:v>
      </x:c>
      <x:c r="K54" s="5" t="n">
        <x:v>747.589000084</x:v>
      </x:c>
      <x:c r="L54" s="5" t="n">
        <x:v>893.102055624</x:v>
      </x:c>
      <x:c r="M54" s="5" t="n">
        <x:v>773.967586562</x:v>
      </x:c>
      <x:c r="N54" s="5" t="n">
        <x:v>817.51309967</x:v>
      </x:c>
      <x:c r="O54" s="5" t="n">
        <x:v>759.304668002</x:v>
      </x:c>
      <x:c r="P54" s="5" t="n">
        <x:v>793.646946967</x:v>
      </x:c>
      <x:c r="Q54" s="5" t="n">
        <x:v>1019.50098438</x:v>
      </x:c>
      <x:c r="R54" s="5" t="n">
        <x:v>789.526282609</x:v>
      </x:c>
      <x:c r="S54" s="5" t="n">
        <x:v>741.338752426</x:v>
      </x:c>
      <x:c r="T54" s="5" t="n">
        <x:v>685.64481841</x:v>
      </x:c>
      <x:c r="U54" s="5" t="n">
        <x:v>806.468327083</x:v>
      </x:c>
      <x:c r="V54" s="5" t="n">
        <x:v>937.333287388</x:v>
      </x:c>
      <x:c r="W54" s="5" t="n">
        <x:v>812.080547165</x:v>
      </x:c>
      <x:c r="X54" s="5" t="n">
        <x:v>977.753348894</x:v>
      </x:c>
      <x:c r="Y54" s="5" t="n">
        <x:f>AVERAGE(C54:X54)</x:f>
        <x:v>786.4408005049999</x:v>
      </x:c>
      <x:c r="Z54" s="5" t="n">
        <x:f>STDEV(C54:X54)</x:f>
        <x:v>103.66718755955753</x:v>
      </x:c>
      <x:c r="AA54" s="5" t="n">
        <x:f>Z54*1.96</x:f>
        <x:v>203.18768761673277</x:v>
      </x:c>
    </x:row>
    <x:row r="55" ht="22" customHeight="1">
      <x:c r="A55" s="5" t="n">
        <x:v>-1.57670974756</x:v>
      </x:c>
      <x:c r="B55" s="6" t="n">
        <x:v>85</x:v>
      </x:c>
      <x:c r="C55" s="5" t="n">
        <x:v>603.572213623</x:v>
      </x:c>
      <x:c r="D55" s="5" t="n">
        <x:v>763.270123276</x:v>
      </x:c>
      <x:c r="E55" s="5" t="n">
        <x:v>658.800882759</x:v>
      </x:c>
      <x:c r="F55" s="5" t="n">
        <x:v>847.557147744</x:v>
      </x:c>
      <x:c r="G55" s="5" t="n">
        <x:v>678.040624621</x:v>
      </x:c>
      <x:c r="H55" s="5" t="n">
        <x:v>770.454335856</x:v>
      </x:c>
      <x:c r="I55" s="5" t="n">
        <x:v>627.823357197</x:v>
      </x:c>
      <x:c r="J55" s="5" t="n">
        <x:v>657.45987654</x:v>
      </x:c>
      <x:c r="K55" s="5" t="n">
        <x:v>701.513633909</x:v>
      </x:c>
      <x:c r="L55" s="5" t="n">
        <x:v>827.738966259</x:v>
      </x:c>
      <x:c r="M55" s="5" t="n">
        <x:v>730.18821055</x:v>
      </x:c>
      <x:c r="N55" s="5" t="n">
        <x:v>788.543374616</x:v>
      </x:c>
      <x:c r="O55" s="5" t="n">
        <x:v>773.315372574</x:v>
      </x:c>
      <x:c r="P55" s="5" t="n">
        <x:v>792.615732702</x:v>
      </x:c>
      <x:c r="Q55" s="5" t="n">
        <x:v>981.547403457</x:v>
      </x:c>
      <x:c r="R55" s="5" t="n">
        <x:v>784.888633373</x:v>
      </x:c>
      <x:c r="S55" s="5" t="n">
        <x:v>706.607245701</x:v>
      </x:c>
      <x:c r="T55" s="5" t="n">
        <x:v>678.348394531</x:v>
      </x:c>
      <x:c r="U55" s="5" t="n">
        <x:v>782.357142988</x:v>
      </x:c>
      <x:c r="V55" s="5" t="n">
        <x:v>907.981848064</x:v>
      </x:c>
      <x:c r="W55" s="5" t="n">
        <x:v>759.205480668</x:v>
      </x:c>
      <x:c r="X55" s="5" t="n">
        <x:v>934.671658608</x:v>
      </x:c>
      <x:c r="Y55" s="5" t="n">
        <x:f>AVERAGE(C55:X55)</x:f>
        <x:v>761.6591663461818</x:v>
      </x:c>
      <x:c r="Z55" s="5" t="n">
        <x:f>STDEV(C55:X55)</x:f>
        <x:v>97.64430196557247</x:v>
      </x:c>
      <x:c r="AA55" s="5" t="n">
        <x:f>Z55*1.96</x:f>
        <x:v>191.38283185252203</x:v>
      </x:c>
    </x:row>
    <x:row r="56" ht="22" customHeight="1">
      <x:c r="A56" s="5" t="n">
        <x:v>-0.576709747557</x:v>
      </x:c>
      <x:c r="B56" s="6" t="n">
        <x:v>79</x:v>
      </x:c>
      <x:c r="C56" s="5" t="n">
        <x:v>610.605683584</x:v>
      </x:c>
      <x:c r="D56" s="5" t="n">
        <x:v>695.318528403</x:v>
      </x:c>
      <x:c r="E56" s="5" t="n">
        <x:v>649.8653466</x:v>
      </x:c>
      <x:c r="F56" s="5" t="n">
        <x:v>822.304968883</x:v>
      </x:c>
      <x:c r="G56" s="5" t="n">
        <x:v>641.557806332</x:v>
      </x:c>
      <x:c r="H56" s="5" t="n">
        <x:v>676.887624253</x:v>
      </x:c>
      <x:c r="I56" s="5" t="n">
        <x:v>616.620680649</x:v>
      </x:c>
      <x:c r="J56" s="5" t="n">
        <x:v>640.40356401</x:v>
      </x:c>
      <x:c r="K56" s="5" t="n">
        <x:v>663.628639508</x:v>
      </x:c>
      <x:c r="L56" s="5" t="n">
        <x:v>822.938982535</x:v>
      </x:c>
      <x:c r="M56" s="5" t="n">
        <x:v>719.343372364</x:v>
      </x:c>
      <x:c r="N56" s="5" t="n">
        <x:v>785.521288473</x:v>
      </x:c>
      <x:c r="O56" s="5" t="n">
        <x:v>775.655392397</x:v>
      </x:c>
      <x:c r="P56" s="5" t="n">
        <x:v>772.041536052</x:v>
      </x:c>
      <x:c r="Q56" s="5" t="n">
        <x:v>907.674518395</x:v>
      </x:c>
      <x:c r="R56" s="5" t="n">
        <x:v>805.316117633</x:v>
      </x:c>
      <x:c r="S56" s="5" t="n">
        <x:v>725.12648033</x:v>
      </x:c>
      <x:c r="T56" s="5" t="n">
        <x:v>653.475371976</x:v>
      </x:c>
      <x:c r="U56" s="5" t="n">
        <x:v>781.388157267</x:v>
      </x:c>
      <x:c r="V56" s="5" t="n">
        <x:v>911.268325527</x:v>
      </x:c>
      <x:c r="W56" s="5" t="n">
        <x:v>732.862722744</x:v>
      </x:c>
      <x:c r="X56" s="5" t="n">
        <x:v>899.069981355</x:v>
      </x:c>
      <x:c r="Y56" s="5" t="n">
        <x:f>AVERAGE(C56:X56)</x:f>
        <x:v>741.3125040577272</x:v>
      </x:c>
      <x:c r="Z56" s="5" t="n">
        <x:f>STDEV(C56:X56)</x:f>
        <x:v>94.2167544692824</x:v>
      </x:c>
      <x:c r="AA56" s="5" t="n">
        <x:f>Z56*1.96</x:f>
        <x:v>184.66483875979353</x:v>
      </x:c>
    </x:row>
    <x:row r="57" ht="22" customHeight="1">
      <x:c r="A57" s="5" t="n">
        <x:v>0.423290252443</x:v>
      </x:c>
      <x:c r="B57" s="6" t="n">
        <x:v>78</x:v>
      </x:c>
      <x:c r="C57" s="5" t="n">
        <x:v>682.456411421</x:v>
      </x:c>
      <x:c r="D57" s="5" t="n">
        <x:v>741.208962023</x:v>
      </x:c>
      <x:c r="E57" s="5" t="n">
        <x:v>663.125454724</x:v>
      </x:c>
      <x:c r="F57" s="5" t="n">
        <x:v>855.636073411</x:v>
      </x:c>
      <x:c r="G57" s="5" t="n">
        <x:v>691.883367896</x:v>
      </x:c>
      <x:c r="H57" s="5" t="n">
        <x:v>669.582810581</x:v>
      </x:c>
      <x:c r="I57" s="5" t="n">
        <x:v>652.128980696</x:v>
      </x:c>
      <x:c r="J57" s="5" t="n">
        <x:v>686.102531105</x:v>
      </x:c>
      <x:c r="K57" s="5" t="n">
        <x:v>680.149805546</x:v>
      </x:c>
      <x:c r="L57" s="5" t="n">
        <x:v>843.088436484</x:v>
      </x:c>
      <x:c r="M57" s="5" t="n">
        <x:v>768.285015225</x:v>
      </x:c>
      <x:c r="N57" s="5" t="n">
        <x:v>826.987213969</x:v>
      </x:c>
      <x:c r="O57" s="5" t="n">
        <x:v>828.661706388</x:v>
      </x:c>
      <x:c r="P57" s="5" t="n">
        <x:v>832.14473787</x:v>
      </x:c>
      <x:c r="Q57" s="5" t="n">
        <x:v>947.799830496</x:v>
      </x:c>
      <x:c r="R57" s="5" t="n">
        <x:v>838.310903847</x:v>
      </x:c>
      <x:c r="S57" s="5" t="n">
        <x:v>780.095356077</x:v>
      </x:c>
      <x:c r="T57" s="5" t="n">
        <x:v>682.792923391</x:v>
      </x:c>
      <x:c r="U57" s="5" t="n">
        <x:v>809.038046211</x:v>
      </x:c>
      <x:c r="V57" s="5" t="n">
        <x:v>968.401904583</x:v>
      </x:c>
      <x:c r="W57" s="5" t="n">
        <x:v>772.660763055</x:v>
      </x:c>
      <x:c r="X57" s="5" t="n">
        <x:v>924.78839916</x:v>
      </x:c>
      <x:c r="Y57" s="5" t="n">
        <x:f>AVERAGE(C57:X57)</x:f>
        <x:v>779.3331651890456</x:v>
      </x:c>
      <x:c r="Z57" s="5" t="n">
        <x:f>STDEV(C57:X57)</x:f>
        <x:v>96.4263607894182</x:v>
      </x:c>
      <x:c r="AA57" s="5" t="n">
        <x:f>Z57*1.96</x:f>
        <x:v>188.99566714725967</x:v>
      </x:c>
    </x:row>
    <x:row r="58" ht="22" customHeight="1">
      <x:c r="A58" s="5" t="n">
        <x:v>1.42329025244</x:v>
      </x:c>
      <x:c r="B58" s="6" t="n">
        <x:v>79</x:v>
      </x:c>
      <x:c r="C58" s="5" t="n">
        <x:v>692.056666219</x:v>
      </x:c>
      <x:c r="D58" s="5" t="n">
        <x:v>763.728400984</x:v>
      </x:c>
      <x:c r="E58" s="5" t="n">
        <x:v>703.198030518</x:v>
      </x:c>
      <x:c r="F58" s="5" t="n">
        <x:v>901.962186129</x:v>
      </x:c>
      <x:c r="G58" s="5" t="n">
        <x:v>679.088929029</x:v>
      </x:c>
      <x:c r="H58" s="5" t="n">
        <x:v>661.238405922</x:v>
      </x:c>
      <x:c r="I58" s="5" t="n">
        <x:v>657.604534851</x:v>
      </x:c>
      <x:c r="J58" s="5" t="n">
        <x:v>686.768120875</x:v>
      </x:c>
      <x:c r="K58" s="5" t="n">
        <x:v>747.072387123</x:v>
      </x:c>
      <x:c r="L58" s="5" t="n">
        <x:v>866.276441367</x:v>
      </x:c>
      <x:c r="M58" s="5" t="n">
        <x:v>812.43446012</x:v>
      </x:c>
      <x:c r="N58" s="5" t="n">
        <x:v>828.108527164</x:v>
      </x:c>
      <x:c r="O58" s="5" t="n">
        <x:v>844.345810325</x:v>
      </x:c>
      <x:c r="P58" s="5" t="n">
        <x:v>846.609436342</x:v>
      </x:c>
      <x:c r="Q58" s="5" t="n">
        <x:v>949.247189389</x:v>
      </x:c>
      <x:c r="R58" s="5" t="n">
        <x:v>866.213165285</x:v>
      </x:c>
      <x:c r="S58" s="5" t="n">
        <x:v>798.470962705</x:v>
      </x:c>
      <x:c r="T58" s="5" t="n">
        <x:v>699.444380732</x:v>
      </x:c>
      <x:c r="U58" s="5" t="n">
        <x:v>831.599393861</x:v>
      </x:c>
      <x:c r="V58" s="5" t="n">
        <x:v>988.766047464</x:v>
      </x:c>
      <x:c r="W58" s="5" t="n">
        <x:v>812.846810297</x:v>
      </x:c>
      <x:c r="X58" s="5" t="n">
        <x:v>916.111362026</x:v>
      </x:c>
      <x:c r="Y58" s="5" t="n">
        <x:f>AVERAGE(C58:X58)</x:f>
        <x:v>797.872347669409</x:v>
      </x:c>
      <x:c r="Z58" s="5" t="n">
        <x:f>STDEV(C58:X58)</x:f>
        <x:v>97.3298774825155</x:v>
      </x:c>
      <x:c r="AA58" s="5" t="n">
        <x:f>Z58*1.96</x:f>
        <x:v>190.7665598657304</x:v>
      </x:c>
    </x:row>
    <x:row r="59" ht="22" customHeight="1">
      <x:c r="A59" s="5" t="n">
        <x:v>2.42329025244</x:v>
      </x:c>
      <x:c r="B59" s="6" t="n">
        <x:v>76</x:v>
      </x:c>
      <x:c r="C59" s="5" t="n">
        <x:v>666.507146226</x:v>
      </x:c>
      <x:c r="D59" s="5" t="n">
        <x:v>764.115494983</x:v>
      </x:c>
      <x:c r="E59" s="5" t="n">
        <x:v>659.126718299</x:v>
      </x:c>
      <x:c r="F59" s="5" t="n">
        <x:v>891.310123415</x:v>
      </x:c>
      <x:c r="G59" s="5" t="n">
        <x:v>652.64010616</x:v>
      </x:c>
      <x:c r="H59" s="5" t="n">
        <x:v>627.347303802</x:v>
      </x:c>
      <x:c r="I59" s="5" t="n">
        <x:v>655.620644358</x:v>
      </x:c>
      <x:c r="J59" s="5" t="n">
        <x:v>648.144965811</x:v>
      </x:c>
      <x:c r="K59" s="5" t="n">
        <x:v>685.402391306</x:v>
      </x:c>
      <x:c r="L59" s="5" t="n">
        <x:v>812.647431777</x:v>
      </x:c>
      <x:c r="M59" s="5" t="n">
        <x:v>741.94702311</x:v>
      </x:c>
      <x:c r="N59" s="5" t="n">
        <x:v>766.950314285</x:v>
      </x:c>
      <x:c r="O59" s="5" t="n">
        <x:v>777.318541439</x:v>
      </x:c>
      <x:c r="P59" s="5" t="n">
        <x:v>823.503632293</x:v>
      </x:c>
      <x:c r="Q59" s="5" t="n">
        <x:v>866.379090579</x:v>
      </x:c>
      <x:c r="R59" s="5" t="n">
        <x:v>788.644209256</x:v>
      </x:c>
      <x:c r="S59" s="5" t="n">
        <x:v>752.993740967</x:v>
      </x:c>
      <x:c r="T59" s="5" t="n">
        <x:v>661.995799828</x:v>
      </x:c>
      <x:c r="U59" s="5" t="n">
        <x:v>754.572868006</x:v>
      </x:c>
      <x:c r="V59" s="5" t="n">
        <x:v>920.466877554</x:v>
      </x:c>
      <x:c r="W59" s="5" t="n">
        <x:v>746.20914218</x:v>
      </x:c>
      <x:c r="X59" s="5" t="n">
        <x:v>825.295083451</x:v>
      </x:c>
      <x:c r="Y59" s="5" t="n">
        <x:f>AVERAGE(C59:X59)</x:f>
        <x:v>749.5063022311363</x:v>
      </x:c>
      <x:c r="Z59" s="5" t="n">
        <x:f>STDEV(C59:X59)</x:f>
        <x:v>84.89476637824315</x:v>
      </x:c>
      <x:c r="AA59" s="5" t="n">
        <x:f>Z59*1.96</x:f>
        <x:v>166.39374210135657</x:v>
      </x:c>
    </x:row>
    <x:row r="60" ht="22" customHeight="1">
      <x:c r="A60" s="5" t="n">
        <x:v>3.42329025244</x:v>
      </x:c>
      <x:c r="B60" s="6" t="n">
        <x:v>72</x:v>
      </x:c>
      <x:c r="C60" s="5" t="n">
        <x:v>665.170465395</x:v>
      </x:c>
      <x:c r="D60" s="5" t="n">
        <x:v>692.783636898</x:v>
      </x:c>
      <x:c r="E60" s="5" t="n">
        <x:v>620.818344638</x:v>
      </x:c>
      <x:c r="F60" s="5" t="n">
        <x:v>833.850818381</x:v>
      </x:c>
      <x:c r="G60" s="5" t="n">
        <x:v>633.122120425</x:v>
      </x:c>
      <x:c r="H60" s="5" t="n">
        <x:v>613.139836527</x:v>
      </x:c>
      <x:c r="I60" s="5" t="n">
        <x:v>642.409131229</x:v>
      </x:c>
      <x:c r="J60" s="5" t="n">
        <x:v>624.522846058</x:v>
      </x:c>
      <x:c r="K60" s="5" t="n">
        <x:v>714.762200922</x:v>
      </x:c>
      <x:c r="L60" s="5" t="n">
        <x:v>809.789790973</x:v>
      </x:c>
      <x:c r="M60" s="5" t="n">
        <x:v>748.385100856</x:v>
      </x:c>
      <x:c r="N60" s="5" t="n">
        <x:v>752.616364792</x:v>
      </x:c>
      <x:c r="O60" s="5" t="n">
        <x:v>735.2400603</x:v>
      </x:c>
      <x:c r="P60" s="5" t="n">
        <x:v>824.206001043</x:v>
      </x:c>
      <x:c r="Q60" s="5" t="n">
        <x:v>777.879112378</x:v>
      </x:c>
      <x:c r="R60" s="5" t="n">
        <x:v>746.777338579</x:v>
      </x:c>
      <x:c r="S60" s="5" t="n">
        <x:v>742.773012817</x:v>
      </x:c>
      <x:c r="T60" s="5" t="n">
        <x:v>644.093812555</x:v>
      </x:c>
      <x:c r="U60" s="5" t="n">
        <x:v>722.097656265</x:v>
      </x:c>
      <x:c r="V60" s="5" t="n">
        <x:v>887.431178987</x:v>
      </x:c>
      <x:c r="W60" s="5" t="n">
        <x:v>720.806892216</x:v>
      </x:c>
      <x:c r="X60" s="5" t="n">
        <x:v>793.516245842</x:v>
      </x:c>
      <x:c r="Y60" s="5" t="n">
        <x:f>AVERAGE(C60:X60)</x:f>
        <x:v>724.8269076398183</x:v>
      </x:c>
      <x:c r="Z60" s="5" t="n">
        <x:f>STDEV(C60:X60)</x:f>
        <x:v>77.14461622341065</x:v>
      </x:c>
      <x:c r="AA60" s="5" t="n">
        <x:f>Z60*1.96</x:f>
        <x:v>151.20344779788488</x:v>
      </x:c>
    </x:row>
    <x:row r="61" ht="22" customHeight="1">
      <x:c r="A61" s="5" t="n">
        <x:v>4.42329025244</x:v>
      </x:c>
      <x:c r="B61" s="6" t="n">
        <x:v>75</x:v>
      </x:c>
      <x:c r="C61" s="5" t="n">
        <x:v>442.337397426</x:v>
      </x:c>
      <x:c r="D61" s="5" t="n">
        <x:v>473.731717706</x:v>
      </x:c>
      <x:c r="E61" s="5" t="n">
        <x:v>429.028308839</x:v>
      </x:c>
      <x:c r="F61" s="5" t="n">
        <x:v>512.653813571</x:v>
      </x:c>
      <x:c r="G61" s="5" t="n">
        <x:v>405.389675945</x:v>
      </x:c>
      <x:c r="H61" s="5" t="n">
        <x:v>398.938195392</x:v>
      </x:c>
      <x:c r="I61" s="5" t="n">
        <x:v>414.829125032</x:v>
      </x:c>
      <x:c r="J61" s="5" t="n">
        <x:v>392.237446353</x:v>
      </x:c>
      <x:c r="K61" s="5" t="n">
        <x:v>479.843172282</x:v>
      </x:c>
      <x:c r="L61" s="5" t="n">
        <x:v>476.279751286</x:v>
      </x:c>
      <x:c r="M61" s="5" t="n">
        <x:v>454.492243856</x:v>
      </x:c>
      <x:c r="N61" s="5" t="n">
        <x:v>458.599725038</x:v>
      </x:c>
      <x:c r="O61" s="5" t="n">
        <x:v>435.364519566</x:v>
      </x:c>
      <x:c r="P61" s="5" t="n">
        <x:v>531.806199163</x:v>
      </x:c>
      <x:c r="Q61" s="5" t="n">
        <x:v>514.116898358</x:v>
      </x:c>
      <x:c r="R61" s="5" t="n">
        <x:v>477.120810002</x:v>
      </x:c>
      <x:c r="S61" s="5" t="n">
        <x:v>444.810714424</x:v>
      </x:c>
      <x:c r="T61" s="5" t="n">
        <x:v>410.683361441</x:v>
      </x:c>
      <x:c r="U61" s="5" t="n">
        <x:v>480.527175456</x:v>
      </x:c>
      <x:c r="V61" s="5" t="n">
        <x:v>542.06714499</x:v>
      </x:c>
      <x:c r="W61" s="5" t="n">
        <x:v>452.060076535</x:v>
      </x:c>
      <x:c r="X61" s="5" t="n">
        <x:v>470.504715443</x:v>
      </x:c>
      <x:c r="Y61" s="5" t="n">
        <x:f>AVERAGE(C61:X61)</x:f>
        <x:v>458.9737358229091</x:v>
      </x:c>
      <x:c r="Z61" s="5" t="n">
        <x:f>STDEV(C61:X61)</x:f>
        <x:v>42.09995103171364</x:v>
      </x:c>
      <x:c r="AA61" s="5" t="n">
        <x:f>Z61*1.96</x:f>
        <x:v>82.51590402215872</x:v>
      </x:c>
    </x:row>
    <x:row r="62" ht="22" customHeight="1">
      <x:c r="A62" s="5" t="n">
        <x:v>5.42329025244</x:v>
      </x:c>
      <x:c r="B62" s="6" t="n">
        <x:v>84</x:v>
      </x:c>
      <x:c r="C62" s="5" t="n">
        <x:v>434.114828438</x:v>
      </x:c>
      <x:c r="D62" s="5" t="n">
        <x:v>427.191637784</x:v>
      </x:c>
      <x:c r="E62" s="5" t="n">
        <x:v>409.252949536</x:v>
      </x:c>
      <x:c r="F62" s="5" t="n">
        <x:v>461.471571952</x:v>
      </x:c>
      <x:c r="G62" s="5" t="n">
        <x:v>379.244435281</x:v>
      </x:c>
      <x:c r="H62" s="5" t="n">
        <x:v>379.920711786</x:v>
      </x:c>
      <x:c r="I62" s="5" t="n">
        <x:v>387.642281413</x:v>
      </x:c>
      <x:c r="J62" s="5" t="n">
        <x:v>386.33507891</x:v>
      </x:c>
      <x:c r="K62" s="5" t="n">
        <x:v>430.523124933</x:v>
      </x:c>
      <x:c r="L62" s="5" t="n">
        <x:v>436.13634783</x:v>
      </x:c>
      <x:c r="M62" s="5" t="n">
        <x:v>430.680244476</x:v>
      </x:c>
      <x:c r="N62" s="5" t="n">
        <x:v>416.078713179</x:v>
      </x:c>
      <x:c r="O62" s="5" t="n">
        <x:v>375.332757592</x:v>
      </x:c>
      <x:c r="P62" s="5" t="n">
        <x:v>463.619709134</x:v>
      </x:c>
      <x:c r="Q62" s="5" t="n">
        <x:v>485.231096894</x:v>
      </x:c>
      <x:c r="R62" s="5" t="n">
        <x:v>447.056453884</x:v>
      </x:c>
      <x:c r="S62" s="5" t="n">
        <x:v>412.344254702</x:v>
      </x:c>
      <x:c r="T62" s="5" t="n">
        <x:v>393.295405746</x:v>
      </x:c>
      <x:c r="U62" s="5" t="n">
        <x:v>433.461347461</x:v>
      </x:c>
      <x:c r="V62" s="5" t="n">
        <x:v>496.609146595</x:v>
      </x:c>
      <x:c r="W62" s="5" t="n">
        <x:v>423.972686648</x:v>
      </x:c>
      <x:c r="X62" s="5" t="n">
        <x:v>428.816092968</x:v>
      </x:c>
      <x:c r="Y62" s="5" t="n">
        <x:f>AVERAGE(C62:X62)</x:f>
        <x:v>424.46958532463634</x:v>
      </x:c>
      <x:c r="Z62" s="5" t="n">
        <x:f>STDEV(C62:X62)</x:f>
        <x:v>33.377727411332735</x:v>
      </x:c>
      <x:c r="AA62" s="5" t="n">
        <x:f>Z62*1.96</x:f>
        <x:v>65.42034572621216</x:v>
      </x:c>
    </x:row>
    <x:row r="63" ht="22" customHeight="1">
      <x:c r="A63" s="5" t="n">
        <x:v>6.42329025244</x:v>
      </x:c>
      <x:c r="B63" s="6" t="n">
        <x:v>85</x:v>
      </x:c>
      <x:c r="C63" s="5" t="n">
        <x:v>302.984012663</x:v>
      </x:c>
      <x:c r="D63" s="5" t="n">
        <x:v>283.585260063</x:v>
      </x:c>
      <x:c r="E63" s="5" t="n">
        <x:v>284.249629736</x:v>
      </x:c>
      <x:c r="F63" s="5" t="n">
        <x:v>296.414364338</x:v>
      </x:c>
      <x:c r="G63" s="5" t="n">
        <x:v>263.507741615</x:v>
      </x:c>
      <x:c r="H63" s="5" t="n">
        <x:v>265.74156487</x:v>
      </x:c>
      <x:c r="I63" s="5" t="n">
        <x:v>271.646110058</x:v>
      </x:c>
      <x:c r="J63" s="5" t="n">
        <x:v>267.140253365</x:v>
      </x:c>
      <x:c r="K63" s="5" t="n">
        <x:v>298.025116771</x:v>
      </x:c>
      <x:c r="L63" s="5" t="n">
        <x:v>282.017213345</x:v>
      </x:c>
      <x:c r="M63" s="5" t="n">
        <x:v>292.909704983</x:v>
      </x:c>
      <x:c r="N63" s="5" t="n">
        <x:v>285.099910468</x:v>
      </x:c>
      <x:c r="O63" s="5" t="n">
        <x:v>264.529060736</x:v>
      </x:c>
      <x:c r="P63" s="5" t="n">
        <x:v>281.356618226</x:v>
      </x:c>
      <x:c r="Q63" s="5" t="n">
        <x:v>332.112178713</x:v>
      </x:c>
      <x:c r="R63" s="5" t="n">
        <x:v>284.937684491</x:v>
      </x:c>
      <x:c r="S63" s="5" t="n">
        <x:v>264.814709574</x:v>
      </x:c>
      <x:c r="T63" s="5" t="n">
        <x:v>264.773619443</x:v>
      </x:c>
      <x:c r="U63" s="5" t="n">
        <x:v>279.390421331</x:v>
      </x:c>
      <x:c r="V63" s="5" t="n">
        <x:v>340.454946816</x:v>
      </x:c>
      <x:c r="W63" s="5" t="n">
        <x:v>291.85060516</x:v>
      </x:c>
      <x:c r="X63" s="5" t="n">
        <x:v>284.481541067</x:v>
      </x:c>
      <x:c r="Y63" s="5" t="n">
        <x:f>AVERAGE(C63:X63)</x:f>
        <x:v>285.5464667196363</x:v>
      </x:c>
      <x:c r="Z63" s="5" t="n">
        <x:f>STDEV(C63:X63)</x:f>
        <x:v>20.28757311422172</x:v>
      </x:c>
      <x:c r="AA63" s="5" t="n">
        <x:f>Z63*1.96</x:f>
        <x:v>39.76364330387457</x:v>
      </x:c>
    </x:row>
    <x:row r="64" ht="22" customHeight="1">
      <x:c r="A64" s="5" t="n">
        <x:v>7.42329025244</x:v>
      </x:c>
      <x:c r="B64" s="6" t="n">
        <x:v>89</x:v>
      </x:c>
      <x:c r="C64" s="5" t="n">
        <x:v>223.461740822</x:v>
      </x:c>
      <x:c r="D64" s="5" t="n">
        <x:v>232.81601271</x:v>
      </x:c>
      <x:c r="E64" s="5" t="n">
        <x:v>208.476064757</x:v>
      </x:c>
      <x:c r="F64" s="5" t="n">
        <x:v>225.64879711</x:v>
      </x:c>
      <x:c r="G64" s="5" t="n">
        <x:v>203.113194644</x:v>
      </x:c>
      <x:c r="H64" s="5" t="n">
        <x:v>210.697829068</x:v>
      </x:c>
      <x:c r="I64" s="5" t="n">
        <x:v>228.010535747</x:v>
      </x:c>
      <x:c r="J64" s="5" t="n">
        <x:v>217.962307274</x:v>
      </x:c>
      <x:c r="K64" s="5" t="n">
        <x:v>224.686303407</x:v>
      </x:c>
      <x:c r="L64" s="5" t="n">
        <x:v>218.37278384</x:v>
      </x:c>
      <x:c r="M64" s="5" t="n">
        <x:v>225.662451848</x:v>
      </x:c>
      <x:c r="N64" s="5" t="n">
        <x:v>222.208705366</x:v>
      </x:c>
      <x:c r="O64" s="5" t="n">
        <x:v>205.177812904</x:v>
      </x:c>
      <x:c r="P64" s="5" t="n">
        <x:v>206.395474851</x:v>
      </x:c>
      <x:c r="Q64" s="5" t="n">
        <x:v>265.39472574</x:v>
      </x:c>
      <x:c r="R64" s="5" t="n">
        <x:v>246.62555927</x:v>
      </x:c>
      <x:c r="S64" s="5" t="n">
        <x:v>230.609717011</x:v>
      </x:c>
      <x:c r="T64" s="5" t="n">
        <x:v>221.815322191</x:v>
      </x:c>
      <x:c r="U64" s="5" t="n">
        <x:v>236.566824257</x:v>
      </x:c>
      <x:c r="V64" s="5" t="n">
        <x:v>286.692438781</x:v>
      </x:c>
      <x:c r="W64" s="5" t="n">
        <x:v>237.180092677</x:v>
      </x:c>
      <x:c r="X64" s="5" t="n">
        <x:v>224.18306604</x:v>
      </x:c>
      <x:c r="Y64" s="5" t="n">
        <x:f>AVERAGE(C64:X64)</x:f>
        <x:v>227.3526254688637</x:v>
      </x:c>
      <x:c r="Z64" s="5" t="n">
        <x:f>STDEV(C64:X64)</x:f>
        <x:v>19.491639355252836</x:v>
      </x:c>
      <x:c r="AA64" s="5" t="n">
        <x:f>Z64*1.96</x:f>
        <x:v>38.20361313629556</x:v>
      </x:c>
    </x:row>
    <x:row r="65" ht="22" customHeight="1">
      <x:c r="A65" s="5" t="n">
        <x:v>8.42329025244</x:v>
      </x:c>
      <x:c r="B65" s="6" t="n">
        <x:v>91</x:v>
      </x:c>
      <x:c r="C65" s="5" t="n">
        <x:v>221.495786401</x:v>
      </x:c>
      <x:c r="D65" s="5" t="n">
        <x:v>227.641156616</x:v>
      </x:c>
      <x:c r="E65" s="5" t="n">
        <x:v>208.945915582</x:v>
      </x:c>
      <x:c r="F65" s="5" t="n">
        <x:v>220.363825741</x:v>
      </x:c>
      <x:c r="G65" s="5" t="n">
        <x:v>200.005268636</x:v>
      </x:c>
      <x:c r="H65" s="5" t="n">
        <x:v>202.342033806</x:v>
      </x:c>
      <x:c r="I65" s="5" t="n">
        <x:v>227.096067848</x:v>
      </x:c>
      <x:c r="J65" s="5" t="n">
        <x:v>212.093427497</x:v>
      </x:c>
      <x:c r="K65" s="5" t="n">
        <x:v>218.519104036</x:v>
      </x:c>
      <x:c r="L65" s="5" t="n">
        <x:v>201.488382491</x:v>
      </x:c>
      <x:c r="M65" s="5" t="n">
        <x:v>210.528700563</x:v>
      </x:c>
      <x:c r="N65" s="5" t="n">
        <x:v>202.240230176</x:v>
      </x:c>
      <x:c r="O65" s="5" t="n">
        <x:v>196.786712888</x:v>
      </x:c>
      <x:c r="P65" s="5" t="n">
        <x:v>196.331664356</x:v>
      </x:c>
      <x:c r="Q65" s="5" t="n">
        <x:v>248.800025168</x:v>
      </x:c>
      <x:c r="R65" s="5" t="n">
        <x:v>235.058242309</x:v>
      </x:c>
      <x:c r="S65" s="5" t="n">
        <x:v>218.776455137</x:v>
      </x:c>
      <x:c r="T65" s="5" t="n">
        <x:v>211.462724837</x:v>
      </x:c>
      <x:c r="U65" s="5" t="n">
        <x:v>222.062554094</x:v>
      </x:c>
      <x:c r="V65" s="5" t="n">
        <x:v>248.229559216</x:v>
      </x:c>
      <x:c r="W65" s="5" t="n">
        <x:v>213.203301567</x:v>
      </x:c>
      <x:c r="X65" s="5" t="n">
        <x:v>212.0052107</x:v>
      </x:c>
      <x:c r="Y65" s="5" t="n">
        <x:f>AVERAGE(C65:X65)</x:f>
        <x:v>216.15801589386365</x:v>
      </x:c>
      <x:c r="Z65" s="5" t="n">
        <x:f>STDEV(C65:X65)</x:f>
        <x:v>14.757653920807313</x:v>
      </x:c>
      <x:c r="AA65" s="5" t="n">
        <x:f>Z65*1.96</x:f>
        <x:v>28.92500168478233</x:v>
      </x:c>
    </x:row>
    <x:row r="66" ht="22" customHeight="1">
      <x:c r="A66" s="5" t="n">
        <x:v>9.42329025244</x:v>
      </x:c>
      <x:c r="B66" s="6" t="n">
        <x:v>88</x:v>
      </x:c>
      <x:c r="C66" s="5" t="n">
        <x:v>202.702296517</x:v>
      </x:c>
      <x:c r="D66" s="5" t="n">
        <x:v>215.599404357</x:v>
      </x:c>
      <x:c r="E66" s="5" t="n">
        <x:v>187.220620367</x:v>
      </x:c>
      <x:c r="F66" s="5" t="n">
        <x:v>210.368773541</x:v>
      </x:c>
      <x:c r="G66" s="5" t="n">
        <x:v>196.803579322</x:v>
      </x:c>
      <x:c r="H66" s="5" t="n">
        <x:v>187.843780152</x:v>
      </x:c>
      <x:c r="I66" s="5" t="n">
        <x:v>217.351676709</x:v>
      </x:c>
      <x:c r="J66" s="5" t="n">
        <x:v>210.523323841</x:v>
      </x:c>
      <x:c r="K66" s="5" t="n">
        <x:v>201.103932782</x:v>
      </x:c>
      <x:c r="L66" s="5" t="n">
        <x:v>181.153092391</x:v>
      </x:c>
      <x:c r="M66" s="5" t="n">
        <x:v>194.188211321</x:v>
      </x:c>
      <x:c r="N66" s="5" t="n">
        <x:v>191.152296803</x:v>
      </x:c>
      <x:c r="O66" s="5" t="n">
        <x:v>185.186666778</x:v>
      </x:c>
      <x:c r="P66" s="5" t="n">
        <x:v>178.22419729</x:v>
      </x:c>
      <x:c r="Q66" s="5" t="n">
        <x:v>228.536810196</x:v>
      </x:c>
      <x:c r="R66" s="5" t="n">
        <x:v>223.707148812</x:v>
      </x:c>
      <x:c r="S66" s="5" t="n">
        <x:v>211.396637655</x:v>
      </x:c>
      <x:c r="T66" s="5" t="n">
        <x:v>196.375302888</x:v>
      </x:c>
      <x:c r="U66" s="5" t="n">
        <x:v>202.808139644</x:v>
      </x:c>
      <x:c r="V66" s="5" t="n">
        <x:v>225.932223043</x:v>
      </x:c>
      <x:c r="W66" s="5" t="n">
        <x:v>210.288048289</x:v>
      </x:c>
      <x:c r="X66" s="5" t="n">
        <x:v>201.274123929</x:v>
      </x:c>
      <x:c r="Y66" s="5" t="n">
        <x:f>AVERAGE(C66:X66)</x:f>
        <x:v>202.71546757395453</x:v>
      </x:c>
      <x:c r="Z66" s="5" t="n">
        <x:f>STDEV(C66:X66)</x:f>
        <x:v>14.472295344669876</x:v>
      </x:c>
      <x:c r="AA66" s="5" t="n">
        <x:f>Z66*1.96</x:f>
        <x:v>28.365698875552955</x:v>
      </x:c>
    </x:row>
    <x:row r="67" ht="22" customHeight="1">
      <x:c r="A67" s="5" t="n">
        <x:v>10.4232902524</x:v>
      </x:c>
      <x:c r="B67" s="6" t="n">
        <x:v>86</x:v>
      </x:c>
      <x:c r="C67" s="5" t="n">
        <x:v>225.094851344</x:v>
      </x:c>
      <x:c r="D67" s="5" t="n">
        <x:v>245.236918957</x:v>
      </x:c>
      <x:c r="E67" s="5" t="n">
        <x:v>213.783012382</x:v>
      </x:c>
      <x:c r="F67" s="5" t="n">
        <x:v>238.941251238</x:v>
      </x:c>
      <x:c r="G67" s="5" t="n">
        <x:v>219.11861047</x:v>
      </x:c>
      <x:c r="H67" s="5" t="n">
        <x:v>214.076322051</x:v>
      </x:c>
      <x:c r="I67" s="5" t="n">
        <x:v>245.102349264</x:v>
      </x:c>
      <x:c r="J67" s="5" t="n">
        <x:v>225.869588051</x:v>
      </x:c>
      <x:c r="K67" s="5" t="n">
        <x:v>221.579812428</x:v>
      </x:c>
      <x:c r="L67" s="5" t="n">
        <x:v>200.355449087</x:v>
      </x:c>
      <x:c r="M67" s="5" t="n">
        <x:v>218.732946785</x:v>
      </x:c>
      <x:c r="N67" s="5" t="n">
        <x:v>213.946329659</x:v>
      </x:c>
      <x:c r="O67" s="5" t="n">
        <x:v>199.420846148</x:v>
      </x:c>
      <x:c r="P67" s="5" t="n">
        <x:v>195.078869085</x:v>
      </x:c>
      <x:c r="Q67" s="5" t="n">
        <x:v>251.748712163</x:v>
      </x:c>
      <x:c r="R67" s="5" t="n">
        <x:v>244.049998765</x:v>
      </x:c>
      <x:c r="S67" s="5" t="n">
        <x:v>233.997422235</x:v>
      </x:c>
      <x:c r="T67" s="5" t="n">
        <x:v>214.484531278</x:v>
      </x:c>
      <x:c r="U67" s="5" t="n">
        <x:v>215.258483202</x:v>
      </x:c>
      <x:c r="V67" s="5" t="n">
        <x:v>248.333855708</x:v>
      </x:c>
      <x:c r="W67" s="5" t="n">
        <x:v>224.200318946</x:v>
      </x:c>
      <x:c r="X67" s="5" t="n">
        <x:v>224.144668747</x:v>
      </x:c>
      <x:c r="Y67" s="5" t="n">
        <x:f>AVERAGE(C67:X67)</x:f>
        <x:v>224.2070521815</x:v>
      </x:c>
      <x:c r="Z67" s="5" t="n">
        <x:f>STDEV(C67:X67)</x:f>
        <x:v>16.20612256308475</x:v>
      </x:c>
      <x:c r="AA67" s="5" t="n">
        <x:f>Z67*1.96</x:f>
        <x:v>31.76400022364611</x:v>
      </x:c>
    </x:row>
    <x:row r="68" ht="22" customHeight="1">
      <x:c r="A68" s="5" t="n">
        <x:v>11.4232902524</x:v>
      </x:c>
      <x:c r="B68" s="6" t="n">
        <x:v>77</x:v>
      </x:c>
      <x:c r="C68" s="5" t="n">
        <x:v>191.860141501</x:v>
      </x:c>
      <x:c r="D68" s="5" t="n">
        <x:v>207.849796012</x:v>
      </x:c>
      <x:c r="E68" s="5" t="n">
        <x:v>189.733003333</x:v>
      </x:c>
      <x:c r="F68" s="5" t="n">
        <x:v>221.346306279</x:v>
      </x:c>
      <x:c r="G68" s="5" t="n">
        <x:v>198.148590192</x:v>
      </x:c>
      <x:c r="H68" s="5" t="n">
        <x:v>189.508731909</x:v>
      </x:c>
      <x:c r="I68" s="5" t="n">
        <x:v>209.875793412</x:v>
      </x:c>
      <x:c r="J68" s="5" t="n">
        <x:v>197.255280375</x:v>
      </x:c>
      <x:c r="K68" s="5" t="n">
        <x:v>193.822416082</x:v>
      </x:c>
      <x:c r="L68" s="5" t="n">
        <x:v>195.994723275</x:v>
      </x:c>
      <x:c r="M68" s="5" t="n">
        <x:v>209.06662222</x:v>
      </x:c>
      <x:c r="N68" s="5" t="n">
        <x:v>210.891680539</x:v>
      </x:c>
      <x:c r="O68" s="5" t="n">
        <x:v>185.65595296</x:v>
      </x:c>
      <x:c r="P68" s="5" t="n">
        <x:v>184.535863623</x:v>
      </x:c>
      <x:c r="Q68" s="5" t="n">
        <x:v>247.734740943</x:v>
      </x:c>
      <x:c r="R68" s="5" t="n">
        <x:v>225.914476484</x:v>
      </x:c>
      <x:c r="S68" s="5" t="n">
        <x:v>208.696087494</x:v>
      </x:c>
      <x:c r="T68" s="5" t="n">
        <x:v>194.378880166</x:v>
      </x:c>
      <x:c r="U68" s="5" t="n">
        <x:v>202.527629279</x:v>
      </x:c>
      <x:c r="V68" s="5" t="n">
        <x:v>223.486467645</x:v>
      </x:c>
      <x:c r="W68" s="5" t="n">
        <x:v>206.747255571</x:v>
      </x:c>
      <x:c r="X68" s="5" t="n">
        <x:v>203.914822645</x:v>
      </x:c>
      <x:c r="Y68" s="5" t="n">
        <x:f>AVERAGE(C68:X68)</x:f>
        <x:v>204.49751190631812</x:v>
      </x:c>
      <x:c r="Z68" s="5" t="n">
        <x:f>STDEV(C68:X68)</x:f>
        <x:v>15.179358670029526</x:v>
      </x:c>
      <x:c r="AA68" s="5" t="n">
        <x:f>Z68*1.96</x:f>
        <x:v>29.75154299325787</x:v>
      </x:c>
    </x:row>
    <x:row r="69" ht="22" customHeight="1">
      <x:c r="A69" s="5" t="n">
        <x:v>12.4232902524</x:v>
      </x:c>
      <x:c r="B69" s="6" t="n">
        <x:v>80</x:v>
      </x:c>
      <x:c r="C69" s="5" t="n">
        <x:v>195.473664495</x:v>
      </x:c>
      <x:c r="D69" s="5" t="n">
        <x:v>224.948552224</x:v>
      </x:c>
      <x:c r="E69" s="5" t="n">
        <x:v>203.111781183</x:v>
      </x:c>
      <x:c r="F69" s="5" t="n">
        <x:v>226.858310106</x:v>
      </x:c>
      <x:c r="G69" s="5" t="n">
        <x:v>213.694551769</x:v>
      </x:c>
      <x:c r="H69" s="5" t="n">
        <x:v>196.233301478</x:v>
      </x:c>
      <x:c r="I69" s="5" t="n">
        <x:v>213.599938514</x:v>
      </x:c>
      <x:c r="J69" s="5" t="n">
        <x:v>201.835078129</x:v>
      </x:c>
      <x:c r="K69" s="5" t="n">
        <x:v>193.374565338</x:v>
      </x:c>
      <x:c r="L69" s="5" t="n">
        <x:v>204.123031249</x:v>
      </x:c>
      <x:c r="M69" s="5" t="n">
        <x:v>207.476747589</x:v>
      </x:c>
      <x:c r="N69" s="5" t="n">
        <x:v>208.567092156</x:v>
      </x:c>
      <x:c r="O69" s="5" t="n">
        <x:v>178.084455627</x:v>
      </x:c>
      <x:c r="P69" s="5" t="n">
        <x:v>189.739195066</x:v>
      </x:c>
      <x:c r="Q69" s="5" t="n">
        <x:v>237.681679698</x:v>
      </x:c>
      <x:c r="R69" s="5" t="n">
        <x:v>212.671959611</x:v>
      </x:c>
      <x:c r="S69" s="5" t="n">
        <x:v>185.181787166</x:v>
      </x:c>
      <x:c r="T69" s="5" t="n">
        <x:v>190.438505771</x:v>
      </x:c>
      <x:c r="U69" s="5" t="n">
        <x:v>202.261421951</x:v>
      </x:c>
      <x:c r="V69" s="5" t="n">
        <x:v>220.964122507</x:v>
      </x:c>
      <x:c r="W69" s="5" t="n">
        <x:v>187.97279382</x:v>
      </x:c>
      <x:c r="X69" s="5" t="n">
        <x:v>196.6499365</x:v>
      </x:c>
      <x:c r="Y69" s="5" t="n">
        <x:f>AVERAGE(C69:X69)</x:f>
        <x:v>204.13374872486366</x:v>
      </x:c>
      <x:c r="Z69" s="5" t="n">
        <x:f>STDEV(C69:X69)</x:f>
        <x:v>14.889806794571422</x:v>
      </x:c>
      <x:c r="AA69" s="5" t="n">
        <x:f>Z69*1.96</x:f>
        <x:v>29.18402131735999</x:v>
      </x:c>
    </x:row>
    <x:row r="70" ht="22" customHeight="1">
      <x:c r="A70" s="5" t="n">
        <x:v>13.4232902524</x:v>
      </x:c>
      <x:c r="B70" s="6" t="n">
        <x:v>84</x:v>
      </x:c>
      <x:c r="C70" s="5" t="n">
        <x:v>220.121031436</x:v>
      </x:c>
      <x:c r="D70" s="5" t="n">
        <x:v>229.285680397</x:v>
      </x:c>
      <x:c r="E70" s="5" t="n">
        <x:v>223.530755221</x:v>
      </x:c>
      <x:c r="F70" s="5" t="n">
        <x:v>253.864159128</x:v>
      </x:c>
      <x:c r="G70" s="5" t="n">
        <x:v>230.30074473</x:v>
      </x:c>
      <x:c r="H70" s="5" t="n">
        <x:v>200.951448726</x:v>
      </x:c>
      <x:c r="I70" s="5" t="n">
        <x:v>221.313601433</x:v>
      </x:c>
      <x:c r="J70" s="5" t="n">
        <x:v>219.633741314</x:v>
      </x:c>
      <x:c r="K70" s="5" t="n">
        <x:v>203.938012584</x:v>
      </x:c>
      <x:c r="L70" s="5" t="n">
        <x:v>215.986158906</x:v>
      </x:c>
      <x:c r="M70" s="5" t="n">
        <x:v>217.412872734</x:v>
      </x:c>
      <x:c r="N70" s="5" t="n">
        <x:v>222.849863837</x:v>
      </x:c>
      <x:c r="O70" s="5" t="n">
        <x:v>189.014752614</x:v>
      </x:c>
      <x:c r="P70" s="5" t="n">
        <x:v>201.414734277</x:v>
      </x:c>
      <x:c r="Q70" s="5" t="n">
        <x:v>252.595394085</x:v>
      </x:c>
      <x:c r="R70" s="5" t="n">
        <x:v>230.604596077</x:v>
      </x:c>
      <x:c r="S70" s="5" t="n">
        <x:v>205.477924111</x:v>
      </x:c>
      <x:c r="T70" s="5" t="n">
        <x:v>199.270072329</x:v>
      </x:c>
      <x:c r="U70" s="5" t="n">
        <x:v>206.885893865</x:v>
      </x:c>
      <x:c r="V70" s="5" t="n">
        <x:v>246.786147318</x:v>
      </x:c>
      <x:c r="W70" s="5" t="n">
        <x:v>204.757762122</x:v>
      </x:c>
      <x:c r="X70" s="5" t="n">
        <x:v>216.990375127</x:v>
      </x:c>
      <x:c r="Y70" s="5" t="n">
        <x:f>AVERAGE(C70:X70)</x:f>
        <x:v>218.77207828959092</x:v>
      </x:c>
      <x:c r="Z70" s="5" t="n">
        <x:f>STDEV(C70:X70)</x:f>
        <x:v>17.215630765709978</x:v>
      </x:c>
      <x:c r="AA70" s="5" t="n">
        <x:f>Z70*1.96</x:f>
        <x:v>33.74263630079156</x:v>
      </x:c>
    </x:row>
    <x:row r="71" ht="22" customHeight="1">
      <x:c r="A71" s="5" t="n">
        <x:v>14.4232902524</x:v>
      </x:c>
      <x:c r="B71" s="6" t="n">
        <x:v>91</x:v>
      </x:c>
      <x:c r="C71" s="5" t="n">
        <x:v>250.837198485</x:v>
      </x:c>
      <x:c r="D71" s="5" t="n">
        <x:v>260.126867685</x:v>
      </x:c>
      <x:c r="E71" s="5" t="n">
        <x:v>247.567835364</x:v>
      </x:c>
      <x:c r="F71" s="5" t="n">
        <x:v>294.318358127</x:v>
      </x:c>
      <x:c r="G71" s="5" t="n">
        <x:v>260.296830941</x:v>
      </x:c>
      <x:c r="H71" s="5" t="n">
        <x:v>252.248155247</x:v>
      </x:c>
      <x:c r="I71" s="5" t="n">
        <x:v>269.506133113</x:v>
      </x:c>
      <x:c r="J71" s="5" t="n">
        <x:v>254.28719962</x:v>
      </x:c>
      <x:c r="K71" s="5" t="n">
        <x:v>253.956346888</x:v>
      </x:c>
      <x:c r="L71" s="5" t="n">
        <x:v>283.565168042</x:v>
      </x:c>
      <x:c r="M71" s="5" t="n">
        <x:v>263.853547465</x:v>
      </x:c>
      <x:c r="N71" s="5" t="n">
        <x:v>263.015522558</x:v>
      </x:c>
      <x:c r="O71" s="5" t="n">
        <x:v>249.120449251</x:v>
      </x:c>
      <x:c r="P71" s="5" t="n">
        <x:v>266.387181138</x:v>
      </x:c>
      <x:c r="Q71" s="5" t="n">
        <x:v>310.479180603</x:v>
      </x:c>
      <x:c r="R71" s="5" t="n">
        <x:v>297.296160974</x:v>
      </x:c>
      <x:c r="S71" s="5" t="n">
        <x:v>233.953530971</x:v>
      </x:c>
      <x:c r="T71" s="5" t="n">
        <x:v>251.913430123</x:v>
      </x:c>
      <x:c r="U71" s="5" t="n">
        <x:v>289.512301058</x:v>
      </x:c>
      <x:c r="V71" s="5" t="n">
        <x:v>323.306026044</x:v>
      </x:c>
      <x:c r="W71" s="5" t="n">
        <x:v>271.809038706</x:v>
      </x:c>
      <x:c r="X71" s="5" t="n">
        <x:v>260.907033249</x:v>
      </x:c>
      <x:c r="Y71" s="5" t="n">
        <x:f>AVERAGE(C71:X71)</x:f>
        <x:v>268.55743162054546</x:v>
      </x:c>
      <x:c r="Z71" s="5" t="n">
        <x:f>STDEV(C71:X71)</x:f>
        <x:v>22.323621409212876</x:v>
      </x:c>
      <x:c r="AA71" s="5" t="n">
        <x:f>Z71*1.96</x:f>
        <x:v>43.75429796205724</x:v>
      </x:c>
    </x:row>
    <x:row r="72" ht="22" customHeight="1">
      <x:c r="A72" s="5" t="n">
        <x:v>15.4232902524</x:v>
      </x:c>
      <x:c r="B72" s="6" t="n">
        <x:v>93</x:v>
      </x:c>
      <x:c r="C72" s="5" t="n">
        <x:v>158.281670442</x:v>
      </x:c>
      <x:c r="D72" s="5" t="n">
        <x:v>163.321701207</x:v>
      </x:c>
      <x:c r="E72" s="5" t="n">
        <x:v>170.40234756</x:v>
      </x:c>
      <x:c r="F72" s="5" t="n">
        <x:v>177.373985058</x:v>
      </x:c>
      <x:c r="G72" s="5" t="n">
        <x:v>168.912700618</x:v>
      </x:c>
      <x:c r="H72" s="5" t="n">
        <x:v>150.378172657</x:v>
      </x:c>
      <x:c r="I72" s="5" t="n">
        <x:v>176.507307066</x:v>
      </x:c>
      <x:c r="J72" s="5" t="n">
        <x:v>168.234416282</x:v>
      </x:c>
      <x:c r="K72" s="5" t="n">
        <x:v>160.927857323</x:v>
      </x:c>
      <x:c r="L72" s="5" t="n">
        <x:v>194.583231806</x:v>
      </x:c>
      <x:c r="M72" s="5" t="n">
        <x:v>164.661334924</x:v>
      </x:c>
      <x:c r="N72" s="5" t="n">
        <x:v>167.989640771</x:v>
      </x:c>
      <x:c r="O72" s="5" t="n">
        <x:v>164.991006399</x:v>
      </x:c>
      <x:c r="P72" s="5" t="n">
        <x:v>171.169840368</x:v>
      </x:c>
      <x:c r="Q72" s="5" t="n">
        <x:v>184.841871234</x:v>
      </x:c>
      <x:c r="R72" s="5" t="n">
        <x:v>200.912102318</x:v>
      </x:c>
      <x:c r="S72" s="5" t="n">
        <x:v>154.146558227</x:v>
      </x:c>
      <x:c r="T72" s="5" t="n">
        <x:v>166.08183988</x:v>
      </x:c>
      <x:c r="U72" s="5" t="n">
        <x:v>189.485443561</x:v>
      </x:c>
      <x:c r="V72" s="5" t="n">
        <x:v>229.623942477</x:v>
      </x:c>
      <x:c r="W72" s="5" t="n">
        <x:v>190.056971093</x:v>
      </x:c>
      <x:c r="X72" s="5" t="n">
        <x:v>172.529847058</x:v>
      </x:c>
      <x:c r="Y72" s="5" t="n">
        <x:f>AVERAGE(C72:X72)</x:f>
        <x:v>174.79153583313635</x:v>
      </x:c>
      <x:c r="Z72" s="5" t="n">
        <x:f>STDEV(C72:X72)</x:f>
        <x:v>17.85465887858877</x:v>
      </x:c>
      <x:c r="AA72" s="5" t="n">
        <x:f>Z72*1.96</x:f>
        <x:v>34.995131402033984</x:v>
      </x:c>
    </x:row>
    <x:row r="73" ht="22" customHeight="1">
      <x:c r="A73" s="5" t="n">
        <x:v>16.4232902524</x:v>
      </x:c>
      <x:c r="B73" s="6" t="n">
        <x:v>99</x:v>
      </x:c>
      <x:c r="C73" s="5" t="n">
        <x:v>161.035371746</x:v>
      </x:c>
      <x:c r="D73" s="5" t="n">
        <x:v>157.642434629</x:v>
      </x:c>
      <x:c r="E73" s="5" t="n">
        <x:v>169.705835013</x:v>
      </x:c>
      <x:c r="F73" s="5" t="n">
        <x:v>168.204823375</x:v>
      </x:c>
      <x:c r="G73" s="5" t="n">
        <x:v>173.986829966</x:v>
      </x:c>
      <x:c r="H73" s="5" t="n">
        <x:v>152.167806186</x:v>
      </x:c>
      <x:c r="I73" s="5" t="n">
        <x:v>177.631709045</x:v>
      </x:c>
      <x:c r="J73" s="5" t="n">
        <x:v>156.257435618</x:v>
      </x:c>
      <x:c r="K73" s="5" t="n">
        <x:v>167.17354671</x:v>
      </x:c>
      <x:c r="L73" s="5" t="n">
        <x:v>176.079398261</x:v>
      </x:c>
      <x:c r="M73" s="5" t="n">
        <x:v>151.549941093</x:v>
      </x:c>
      <x:c r="N73" s="5" t="n">
        <x:v>160.001210108</x:v>
      </x:c>
      <x:c r="O73" s="5" t="n">
        <x:v>156.636539839</x:v>
      </x:c>
      <x:c r="P73" s="5" t="n">
        <x:v>177.790216572</x:v>
      </x:c>
      <x:c r="Q73" s="5" t="n">
        <x:v>178.60399951</x:v>
      </x:c>
      <x:c r="R73" s="5" t="n">
        <x:v>175.389848797</x:v>
      </x:c>
      <x:c r="S73" s="5" t="n">
        <x:v>150.573709583</x:v>
      </x:c>
      <x:c r="T73" s="5" t="n">
        <x:v>165.562342045</x:v>
      </x:c>
      <x:c r="U73" s="5" t="n">
        <x:v>185.901246366</x:v>
      </x:c>
      <x:c r="V73" s="5" t="n">
        <x:v>197.138226088</x:v>
      </x:c>
      <x:c r="W73" s="5" t="n">
        <x:v>163.436958694</x:v>
      </x:c>
      <x:c r="X73" s="5" t="n">
        <x:v>161.8238884</x:v>
      </x:c>
      <x:c r="Y73" s="5" t="n">
        <x:f>AVERAGE(C73:X73)</x:f>
        <x:v>167.46787807472728</x:v>
      </x:c>
      <x:c r="Z73" s="5" t="n">
        <x:f>STDEV(C73:X73)</x:f>
        <x:v>11.952915792195473</x:v>
      </x:c>
      <x:c r="AA73" s="5" t="n">
        <x:f>Z73*1.96</x:f>
        <x:v>23.427714952703127</x:v>
      </x:c>
    </x:row>
    <x:row r="74" ht="22" customHeight="1">
      <x:c r="A74" s="5" t="n">
        <x:v>17.4232902524</x:v>
      </x:c>
      <x:c r="B74" s="6" t="n">
        <x:v>105</x:v>
      </x:c>
      <x:c r="C74" s="5" t="n">
        <x:v>174.890888259</x:v>
      </x:c>
      <x:c r="D74" s="5" t="n">
        <x:v>181.061555198</x:v>
      </x:c>
      <x:c r="E74" s="5" t="n">
        <x:v>199.635176672</x:v>
      </x:c>
      <x:c r="F74" s="5" t="n">
        <x:v>188.451553433</x:v>
      </x:c>
      <x:c r="G74" s="5" t="n">
        <x:v>214.434782422</x:v>
      </x:c>
      <x:c r="H74" s="5" t="n">
        <x:v>188.864369182</x:v>
      </x:c>
      <x:c r="I74" s="5" t="n">
        <x:v>203.565358235</x:v>
      </x:c>
      <x:c r="J74" s="5" t="n">
        <x:v>179.599847949</x:v>
      </x:c>
      <x:c r="K74" s="5" t="n">
        <x:v>195.681734575</x:v>
      </x:c>
      <x:c r="L74" s="5" t="n">
        <x:v>205.192452765</x:v>
      </x:c>
      <x:c r="M74" s="5" t="n">
        <x:v>196.160346514</x:v>
      </x:c>
      <x:c r="N74" s="5" t="n">
        <x:v>174.791065312</x:v>
      </x:c>
      <x:c r="O74" s="5" t="n">
        <x:v>188.61489152</x:v>
      </x:c>
      <x:c r="P74" s="5" t="n">
        <x:v>189.761339611</x:v>
      </x:c>
      <x:c r="Q74" s="5" t="n">
        <x:v>197.521944089</x:v>
      </x:c>
      <x:c r="R74" s="5" t="n">
        <x:v>198.687865606</x:v>
      </x:c>
      <x:c r="S74" s="5" t="n">
        <x:v>180.856771937</x:v>
      </x:c>
      <x:c r="T74" s="5" t="n">
        <x:v>187.3901031</x:v>
      </x:c>
      <x:c r="U74" s="5" t="n">
        <x:v>210.186613089</x:v>
      </x:c>
      <x:c r="V74" s="5" t="n">
        <x:v>227.967810682</x:v>
      </x:c>
      <x:c r="W74" s="5" t="n">
        <x:v>188.8657298</x:v>
      </x:c>
      <x:c r="X74" s="5" t="n">
        <x:v>182.830977774</x:v>
      </x:c>
      <x:c r="Y74" s="5" t="n">
        <x:f>AVERAGE(C74:X74)</x:f>
        <x:v>193.40968989654542</x:v>
      </x:c>
      <x:c r="Z74" s="5" t="n">
        <x:f>STDEV(C74:X74)</x:f>
        <x:v>13.26776994450687</x:v>
      </x:c>
      <x:c r="AA74" s="5" t="n">
        <x:f>Z74*1.96</x:f>
        <x:v>26.004829091233464</x:v>
      </x:c>
    </x:row>
    <x:row r="75" ht="22" customHeight="1">
      <x:c r="A75" s="5" t="n">
        <x:v>18.4232902524</x:v>
      </x:c>
      <x:c r="B75" s="6" t="n">
        <x:v>112</x:v>
      </x:c>
      <x:c r="C75" s="5" t="n">
        <x:v>209.559821176</x:v>
      </x:c>
      <x:c r="D75" s="5" t="n">
        <x:v>207.010115995</x:v>
      </x:c>
      <x:c r="E75" s="5" t="n">
        <x:v>234.982338988</x:v>
      </x:c>
      <x:c r="F75" s="5" t="n">
        <x:v>237.903681087</x:v>
      </x:c>
      <x:c r="G75" s="5" t="n">
        <x:v>232.638323067</x:v>
      </x:c>
      <x:c r="H75" s="5" t="n">
        <x:v>217.448939786</x:v>
      </x:c>
      <x:c r="I75" s="5" t="n">
        <x:v>240.288358525</x:v>
      </x:c>
      <x:c r="J75" s="5" t="n">
        <x:v>200.674380027</x:v>
      </x:c>
      <x:c r="K75" s="5" t="n">
        <x:v>234.808706675</x:v>
      </x:c>
      <x:c r="L75" s="5" t="n">
        <x:v>230.718389143</x:v>
      </x:c>
      <x:c r="M75" s="5" t="n">
        <x:v>223.140674025</x:v>
      </x:c>
      <x:c r="N75" s="5" t="n">
        <x:v>217.862266813</x:v>
      </x:c>
      <x:c r="O75" s="5" t="n">
        <x:v>216.044492407</x:v>
      </x:c>
      <x:c r="P75" s="5" t="n">
        <x:v>226.780181481</x:v>
      </x:c>
      <x:c r="Q75" s="5" t="n">
        <x:v>219.440815177</x:v>
      </x:c>
      <x:c r="R75" s="5" t="n">
        <x:v>209.834224228</x:v>
      </x:c>
      <x:c r="S75" s="5" t="n">
        <x:v>201.347026587</x:v>
      </x:c>
      <x:c r="T75" s="5" t="n">
        <x:v>206.353094288</x:v>
      </x:c>
      <x:c r="U75" s="5" t="n">
        <x:v>232.903366838</x:v>
      </x:c>
      <x:c r="V75" s="5" t="n">
        <x:v>249.548984487</x:v>
      </x:c>
      <x:c r="W75" s="5" t="n">
        <x:v>209.986511179</x:v>
      </x:c>
      <x:c r="X75" s="5" t="n">
        <x:v>209.718012661</x:v>
      </x:c>
      <x:c r="Y75" s="5" t="n">
        <x:f>AVERAGE(C75:X75)</x:f>
        <x:v>221.3178502109091</x:v>
      </x:c>
      <x:c r="Z75" s="5" t="n">
        <x:f>STDEV(C75:X75)</x:f>
        <x:v>13.852211220890837</x:v>
      </x:c>
      <x:c r="AA75" s="5" t="n">
        <x:f>Z75*1.96</x:f>
        <x:v>27.150333992946038</x:v>
      </x:c>
    </x:row>
    <x:row r="76" ht="22" customHeight="1">
      <x:c r="A76" s="5" t="n">
        <x:v>19.4232902524</x:v>
      </x:c>
      <x:c r="B76" s="6" t="n">
        <x:v>112</x:v>
      </x:c>
      <x:c r="C76" s="5" t="n">
        <x:v>215.775923655</x:v>
      </x:c>
      <x:c r="D76" s="5" t="n">
        <x:v>236.917750152</x:v>
      </x:c>
      <x:c r="E76" s="5" t="n">
        <x:v>252.277313248</x:v>
      </x:c>
      <x:c r="F76" s="5" t="n">
        <x:v>262.402287387</x:v>
      </x:c>
      <x:c r="G76" s="5" t="n">
        <x:v>248.60527027</x:v>
      </x:c>
      <x:c r="H76" s="5" t="n">
        <x:v>242.565289136</x:v>
      </x:c>
      <x:c r="I76" s="5" t="n">
        <x:v>275.276347105</x:v>
      </x:c>
      <x:c r="J76" s="5" t="n">
        <x:v>218.140373914</x:v>
      </x:c>
      <x:c r="K76" s="5" t="n">
        <x:v>265.134924487</x:v>
      </x:c>
      <x:c r="L76" s="5" t="n">
        <x:v>235.703549587</x:v>
      </x:c>
      <x:c r="M76" s="5" t="n">
        <x:v>216.569260346</x:v>
      </x:c>
      <x:c r="N76" s="5" t="n">
        <x:v>225.975631163</x:v>
      </x:c>
      <x:c r="O76" s="5" t="n">
        <x:v>217.971230179</x:v>
      </x:c>
      <x:c r="P76" s="5" t="n">
        <x:v>245.9711268</x:v>
      </x:c>
      <x:c r="Q76" s="5" t="n">
        <x:v>243.728239315</x:v>
      </x:c>
      <x:c r="R76" s="5" t="n">
        <x:v>241.265773923</x:v>
      </x:c>
      <x:c r="S76" s="5" t="n">
        <x:v>212.373136344</x:v>
      </x:c>
      <x:c r="T76" s="5" t="n">
        <x:v>205.057591141</x:v>
      </x:c>
      <x:c r="U76" s="5" t="n">
        <x:v>261.117624417</x:v>
      </x:c>
      <x:c r="V76" s="5" t="n">
        <x:v>268.449157067</x:v>
      </x:c>
      <x:c r="W76" s="5" t="n">
        <x:v>243.748897382</x:v>
      </x:c>
      <x:c r="X76" s="5" t="n">
        <x:v>231.399953006</x:v>
      </x:c>
      <x:c r="Y76" s="5" t="n">
        <x:f>AVERAGE(C76:X76)</x:f>
        <x:v>239.38302954654546</x:v>
      </x:c>
      <x:c r="Z76" s="5" t="n">
        <x:f>STDEV(C76:X76)</x:f>
        <x:v>19.884536420131447</x:v>
      </x:c>
      <x:c r="AA76" s="5" t="n">
        <x:f>Z76*1.96</x:f>
        <x:v>38.973691383457634</x:v>
      </x:c>
    </x:row>
    <x:row r="77" ht="22" customHeight="1">
      <x:c r="A77" s="5" t="n">
        <x:v>20.4232902524</x:v>
      </x:c>
      <x:c r="B77" s="6" t="n">
        <x:v>115</x:v>
      </x:c>
      <x:c r="C77" s="5" t="n">
        <x:v>282.062595691</x:v>
      </x:c>
      <x:c r="D77" s="5" t="n">
        <x:v>280.631577219</x:v>
      </x:c>
      <x:c r="E77" s="5" t="n">
        <x:v>308.402304664</x:v>
      </x:c>
      <x:c r="F77" s="5" t="n">
        <x:v>328.379435248</x:v>
      </x:c>
      <x:c r="G77" s="5" t="n">
        <x:v>322.879986401</x:v>
      </x:c>
      <x:c r="H77" s="5" t="n">
        <x:v>330.321440342</x:v>
      </x:c>
      <x:c r="I77" s="5" t="n">
        <x:v>376.565360401</x:v>
      </x:c>
      <x:c r="J77" s="5" t="n">
        <x:v>262.800966854</x:v>
      </x:c>
      <x:c r="K77" s="5" t="n">
        <x:v>342.630602824</x:v>
      </x:c>
      <x:c r="L77" s="5" t="n">
        <x:v>334.967023127</x:v>
      </x:c>
      <x:c r="M77" s="5" t="n">
        <x:v>278.111002237</x:v>
      </x:c>
      <x:c r="N77" s="5" t="n">
        <x:v>305.76919907</x:v>
      </x:c>
      <x:c r="O77" s="5" t="n">
        <x:v>276.003229481</x:v>
      </x:c>
      <x:c r="P77" s="5" t="n">
        <x:v>316.541481626</x:v>
      </x:c>
      <x:c r="Q77" s="5" t="n">
        <x:v>308.431586419</x:v>
      </x:c>
      <x:c r="R77" s="5" t="n">
        <x:v>292.870031056</x:v>
      </x:c>
      <x:c r="S77" s="5" t="n">
        <x:v>261.648885217</x:v>
      </x:c>
      <x:c r="T77" s="5" t="n">
        <x:v>253.469758053</x:v>
      </x:c>
      <x:c r="U77" s="5" t="n">
        <x:v>352.736471061</x:v>
      </x:c>
      <x:c r="V77" s="5" t="n">
        <x:v>335.424925532</x:v>
      </x:c>
      <x:c r="W77" s="5" t="n">
        <x:v>304.786791343</x:v>
      </x:c>
      <x:c r="X77" s="5" t="n">
        <x:v>282.055383093</x:v>
      </x:c>
      <x:c r="Y77" s="5" t="n">
        <x:f>AVERAGE(C77:X77)</x:f>
        <x:v>306.2495471345</x:v>
      </x:c>
      <x:c r="Z77" s="5" t="n">
        <x:f>STDEV(C77:X77)</x:f>
        <x:v>32.32517394114838</x:v>
      </x:c>
      <x:c r="AA77" s="5" t="n">
        <x:f>Z77*1.96</x:f>
        <x:v>63.35734092465082</x:v>
      </x:c>
    </x:row>
    <x:row r="78" ht="22" customHeight="1">
      <x:c r="A78" s="5" t="n">
        <x:v>21.4232902524</x:v>
      </x:c>
      <x:c r="B78" s="6" t="n">
        <x:v>119</x:v>
      </x:c>
      <x:c r="C78" s="5" t="n">
        <x:v>205.111381813</x:v>
      </x:c>
      <x:c r="D78" s="5" t="n">
        <x:v>230.635444216</x:v>
      </x:c>
      <x:c r="E78" s="5" t="n">
        <x:v>237.652852371</x:v>
      </x:c>
      <x:c r="F78" s="5" t="n">
        <x:v>281.658820763</x:v>
      </x:c>
      <x:c r="G78" s="5" t="n">
        <x:v>253.849903248</x:v>
      </x:c>
      <x:c r="H78" s="5" t="n">
        <x:v>278.503630049</x:v>
      </x:c>
      <x:c r="I78" s="5" t="n">
        <x:v>294.422248505</x:v>
      </x:c>
      <x:c r="J78" s="5" t="n">
        <x:v>244.576051801</x:v>
      </x:c>
      <x:c r="K78" s="5" t="n">
        <x:v>286.200271138</x:v>
      </x:c>
      <x:c r="L78" s="5" t="n">
        <x:v>281.399458327</x:v>
      </x:c>
      <x:c r="M78" s="5" t="n">
        <x:v>260.590685397</x:v>
      </x:c>
      <x:c r="N78" s="5" t="n">
        <x:v>283.395446994</x:v>
      </x:c>
      <x:c r="O78" s="5" t="n">
        <x:v>262.779470482</x:v>
      </x:c>
      <x:c r="P78" s="5" t="n">
        <x:v>293.571388423</x:v>
      </x:c>
      <x:c r="Q78" s="5" t="n">
        <x:v>285.962268751</x:v>
      </x:c>
      <x:c r="R78" s="5" t="n">
        <x:v>279.407699659</x:v>
      </x:c>
      <x:c r="S78" s="5" t="n">
        <x:v>277.276003945</x:v>
      </x:c>
      <x:c r="T78" s="5" t="n">
        <x:v>254.554548993</x:v>
      </x:c>
      <x:c r="U78" s="5" t="n">
        <x:v>351.999458782</x:v>
      </x:c>
      <x:c r="V78" s="5" t="n">
        <x:v>339.408545918</x:v>
      </x:c>
      <x:c r="W78" s="5" t="n">
        <x:v>330.906916096</x:v>
      </x:c>
      <x:c r="X78" s="5" t="n">
        <x:v>276.000863157</x:v>
      </x:c>
      <x:c r="Y78" s="5" t="n">
        <x:f>AVERAGE(C78:X78)</x:f>
        <x:v>276.8119708558181</x:v>
      </x:c>
      <x:c r="Z78" s="5" t="n">
        <x:f>STDEV(C78:X78)</x:f>
        <x:v>34.28695455103197</x:v>
      </x:c>
      <x:c r="AA78" s="5" t="n">
        <x:f>Z78*1.96</x:f>
        <x:v>67.20243092002265</x:v>
      </x:c>
    </x:row>
    <x:row r="79" ht="22" customHeight="1">
      <x:c r="A79" s="5" t="n">
        <x:v>22.4232902524</x:v>
      </x:c>
      <x:c r="B79" s="6" t="n">
        <x:v>128</x:v>
      </x:c>
      <x:c r="C79" s="5" t="n">
        <x:v>206.783504075</x:v>
      </x:c>
      <x:c r="D79" s="5" t="n">
        <x:v>232.927673167</x:v>
      </x:c>
      <x:c r="E79" s="5" t="n">
        <x:v>248.438139057</x:v>
      </x:c>
      <x:c r="F79" s="5" t="n">
        <x:v>278.581485277</x:v>
      </x:c>
      <x:c r="G79" s="5" t="n">
        <x:v>263.886805212</x:v>
      </x:c>
      <x:c r="H79" s="5" t="n">
        <x:v>274.272825426</x:v>
      </x:c>
      <x:c r="I79" s="5" t="n">
        <x:v>295.908071255</x:v>
      </x:c>
      <x:c r="J79" s="5" t="n">
        <x:v>268.12046889</x:v>
      </x:c>
      <x:c r="K79" s="5" t="n">
        <x:v>314.439166075</x:v>
      </x:c>
      <x:c r="L79" s="5" t="n">
        <x:v>298.742956704</x:v>
      </x:c>
      <x:c r="M79" s="5" t="n">
        <x:v>297.116710639</x:v>
      </x:c>
      <x:c r="N79" s="5" t="n">
        <x:v>290.98962996</x:v>
      </x:c>
      <x:c r="O79" s="5" t="n">
        <x:v>304.14641959</x:v>
      </x:c>
      <x:c r="P79" s="5" t="n">
        <x:v>336.743087893</x:v>
      </x:c>
      <x:c r="Q79" s="5" t="n">
        <x:v>308.862559741</x:v>
      </x:c>
      <x:c r="R79" s="5" t="n">
        <x:v>306.896068638</x:v>
      </x:c>
      <x:c r="S79" s="5" t="n">
        <x:v>304.653317189</x:v>
      </x:c>
      <x:c r="T79" s="5" t="n">
        <x:v>283.204801476</x:v>
      </x:c>
      <x:c r="U79" s="5" t="n">
        <x:v>339.399960941</x:v>
      </x:c>
      <x:c r="V79" s="5" t="n">
        <x:v>347.948854273</x:v>
      </x:c>
      <x:c r="W79" s="5" t="n">
        <x:v>348.577227121</x:v>
      </x:c>
      <x:c r="X79" s="5" t="n">
        <x:v>316.957367217</x:v>
      </x:c>
      <x:c r="Y79" s="5" t="n">
        <x:f>AVERAGE(C79:X79)</x:f>
        <x:v>293.98168635527264</x:v>
      </x:c>
      <x:c r="Z79" s="5" t="n">
        <x:f>STDEV(C79:X79)</x:f>
        <x:v>35.92521710270237</x:v>
      </x:c>
      <x:c r="AA79" s="5" t="n">
        <x:f>Z79*1.96</x:f>
        <x:v>70.41342552129665</x:v>
      </x:c>
    </x:row>
    <x:row r="80" ht="22" customHeight="1">
      <x:c r="A80" s="5" t="n">
        <x:v>23.4232902524</x:v>
      </x:c>
      <x:c r="B80" s="6" t="n">
        <x:v>130</x:v>
      </x:c>
      <x:c r="C80" s="5" t="n">
        <x:v>215.816892185</x:v>
      </x:c>
      <x:c r="D80" s="5" t="n">
        <x:v>224.125675416</x:v>
      </x:c>
      <x:c r="E80" s="5" t="n">
        <x:v>251.757939881</x:v>
      </x:c>
      <x:c r="F80" s="5" t="n">
        <x:v>264.927236235</x:v>
      </x:c>
      <x:c r="G80" s="5" t="n">
        <x:v>256.717542535</x:v>
      </x:c>
      <x:c r="H80" s="5" t="n">
        <x:v>285.889021045</x:v>
      </x:c>
      <x:c r="I80" s="5" t="n">
        <x:v>276.097772306</x:v>
      </x:c>
      <x:c r="J80" s="5" t="n">
        <x:v>286.015993303</x:v>
      </x:c>
      <x:c r="K80" s="5" t="n">
        <x:v>322.826871013</x:v>
      </x:c>
      <x:c r="L80" s="5" t="n">
        <x:v>287.844696974</x:v>
      </x:c>
      <x:c r="M80" s="5" t="n">
        <x:v>328.797471112</x:v>
      </x:c>
      <x:c r="N80" s="5" t="n">
        <x:v>328.27769435</x:v>
      </x:c>
      <x:c r="O80" s="5" t="n">
        <x:v>298.75159294</x:v>
      </x:c>
      <x:c r="P80" s="5" t="n">
        <x:v>355.575402713</x:v>
      </x:c>
      <x:c r="Q80" s="5" t="n">
        <x:v>309.032856857</x:v>
      </x:c>
      <x:c r="R80" s="5" t="n">
        <x:v>310.303832447</x:v>
      </x:c>
      <x:c r="S80" s="5" t="n">
        <x:v>331.912743142</x:v>
      </x:c>
      <x:c r="T80" s="5" t="n">
        <x:v>323.155453807</x:v>
      </x:c>
      <x:c r="U80" s="5" t="n">
        <x:v>344.770248747</x:v>
      </x:c>
      <x:c r="V80" s="5" t="n">
        <x:v>370.40220735</x:v>
      </x:c>
      <x:c r="W80" s="5" t="n">
        <x:v>356.203939533</x:v>
      </x:c>
      <x:c r="X80" s="5" t="n">
        <x:v>324.249797037</x:v>
      </x:c>
      <x:c r="Y80" s="5" t="n">
        <x:f>AVERAGE(C80:X80)</x:f>
        <x:v>302.42967640581816</x:v>
      </x:c>
      <x:c r="Z80" s="5" t="n">
        <x:f>STDEV(C80:X80)</x:f>
        <x:v>41.9459148835307</x:v>
      </x:c>
      <x:c r="AA80" s="5" t="n">
        <x:f>Z80*1.96</x:f>
        <x:v>82.21399317172016</x:v>
      </x:c>
    </x:row>
    <x:row r="81" ht="22" customHeight="1">
      <x:c r="A81" s="5" t="n">
        <x:v>24.4232902524</x:v>
      </x:c>
      <x:c r="B81" s="6" t="n">
        <x:v>129</x:v>
      </x:c>
      <x:c r="C81" s="5" t="n">
        <x:v>222.151829181</x:v>
      </x:c>
      <x:c r="D81" s="5" t="n">
        <x:v>245.082011846</x:v>
      </x:c>
      <x:c r="E81" s="5" t="n">
        <x:v>274.355918822</x:v>
      </x:c>
      <x:c r="F81" s="5" t="n">
        <x:v>292.885073332</x:v>
      </x:c>
      <x:c r="G81" s="5" t="n">
        <x:v>273.779801307</x:v>
      </x:c>
      <x:c r="H81" s="5" t="n">
        <x:v>323.319858877</x:v>
      </x:c>
      <x:c r="I81" s="5" t="n">
        <x:v>289.904367966</x:v>
      </x:c>
      <x:c r="J81" s="5" t="n">
        <x:v>311.902858404</x:v>
      </x:c>
      <x:c r="K81" s="5" t="n">
        <x:v>335.426431385</x:v>
      </x:c>
      <x:c r="L81" s="5" t="n">
        <x:v>286.49550694</x:v>
      </x:c>
      <x:c r="M81" s="5" t="n">
        <x:v>335.197501031</x:v>
      </x:c>
      <x:c r="N81" s="5" t="n">
        <x:v>327.238180874</x:v>
      </x:c>
      <x:c r="O81" s="5" t="n">
        <x:v>317.159625692</x:v>
      </x:c>
      <x:c r="P81" s="5" t="n">
        <x:v>341.521597458</x:v>
      </x:c>
      <x:c r="Q81" s="5" t="n">
        <x:v>289.663616864</x:v>
      </x:c>
      <x:c r="R81" s="5" t="n">
        <x:v>286.280708281</x:v>
      </x:c>
      <x:c r="S81" s="5" t="n">
        <x:v>309.666899917</x:v>
      </x:c>
      <x:c r="T81" s="5" t="n">
        <x:v>321.666862903</x:v>
      </x:c>
      <x:c r="U81" s="5" t="n">
        <x:v>319.76690988</x:v>
      </x:c>
      <x:c r="V81" s="5" t="n">
        <x:v>323.288216738</x:v>
      </x:c>
      <x:c r="W81" s="5" t="n">
        <x:v>353.299999265</x:v>
      </x:c>
      <x:c r="X81" s="5" t="n">
        <x:v>313.053168265</x:v>
      </x:c>
      <x:c r="Y81" s="5" t="n">
        <x:f>AVERAGE(C81:X81)</x:f>
        <x:v>304.23213387399994</x:v>
      </x:c>
      <x:c r="Z81" s="5" t="n">
        <x:f>STDEV(C81:X81)</x:f>
        <x:v>31.701305320799758</x:v>
      </x:c>
      <x:c r="AA81" s="5" t="n">
        <x:f>Z81*1.96</x:f>
        <x:v>62.13455842876753</x:v>
      </x:c>
    </x:row>
    <x:row r="82" ht="22" customHeight="1">
      <x:c r="A82" s="5" t="n">
        <x:v>25.4232902524</x:v>
      </x:c>
      <x:c r="B82" s="6" t="n">
        <x:v>136</x:v>
      </x:c>
      <x:c r="C82" s="5" t="n">
        <x:v>304.441633068</x:v>
      </x:c>
      <x:c r="D82" s="5" t="n">
        <x:v>303.081812166</x:v>
      </x:c>
      <x:c r="E82" s="5" t="n">
        <x:v>333.223077059</x:v>
      </x:c>
      <x:c r="F82" s="5" t="n">
        <x:v>361.372543477</x:v>
      </x:c>
      <x:c r="G82" s="5" t="n">
        <x:v>342.255065546</x:v>
      </x:c>
      <x:c r="H82" s="5" t="n">
        <x:v>403.72289572</x:v>
      </x:c>
      <x:c r="I82" s="5" t="n">
        <x:v>360.331044867</x:v>
      </x:c>
      <x:c r="J82" s="5" t="n">
        <x:v>374.616571731</x:v>
      </x:c>
      <x:c r="K82" s="5" t="n">
        <x:v>414.304703771</x:v>
      </x:c>
      <x:c r="L82" s="5" t="n">
        <x:v>339.968303016</x:v>
      </x:c>
      <x:c r="M82" s="5" t="n">
        <x:v>420.9586334</x:v>
      </x:c>
      <x:c r="N82" s="5" t="n">
        <x:v>407.062818176</x:v>
      </x:c>
      <x:c r="O82" s="5" t="n">
        <x:v>402.379546813</x:v>
      </x:c>
      <x:c r="P82" s="5" t="n">
        <x:v>416.814175672</x:v>
      </x:c>
      <x:c r="Q82" s="5" t="n">
        <x:v>349.461933121</x:v>
      </x:c>
      <x:c r="R82" s="5" t="n">
        <x:v>356.793438539</x:v>
      </x:c>
      <x:c r="S82" s="5" t="n">
        <x:v>408.638059917</x:v>
      </x:c>
      <x:c r="T82" s="5" t="n">
        <x:v>403.265007145</x:v>
      </x:c>
      <x:c r="U82" s="5" t="n">
        <x:v>402.598120618</x:v>
      </x:c>
      <x:c r="V82" s="5" t="n">
        <x:v>388.135311632</x:v>
      </x:c>
      <x:c r="W82" s="5" t="n">
        <x:v>444.719918138</x:v>
      </x:c>
      <x:c r="X82" s="5" t="n">
        <x:v>396.895749724</x:v>
      </x:c>
      <x:c r="Y82" s="5" t="n">
        <x:f>AVERAGE(C82:X82)</x:f>
        <x:v>378.8654710598181</x:v>
      </x:c>
      <x:c r="Z82" s="5" t="n">
        <x:f>STDEV(C82:X82)</x:f>
        <x:v>38.70801385679609</x:v>
      </x:c>
      <x:c r="AA82" s="5" t="n">
        <x:f>Z82*1.96</x:f>
        <x:v>75.86770715932035</x:v>
      </x:c>
    </x:row>
    <x:row r="83" ht="22" customHeight="1">
      <x:c r="A83" s="5" t="n">
        <x:v>26.4232902524</x:v>
      </x:c>
      <x:c r="B83" s="6" t="n">
        <x:v>141</x:v>
      </x:c>
      <x:c r="C83" s="5" t="n">
        <x:v>230.582163378</x:v>
      </x:c>
      <x:c r="D83" s="5" t="n">
        <x:v>242.261448634</x:v>
      </x:c>
      <x:c r="E83" s="5" t="n">
        <x:v>263.887873118</x:v>
      </x:c>
      <x:c r="F83" s="5" t="n">
        <x:v>285.876928081</x:v>
      </x:c>
      <x:c r="G83" s="5" t="n">
        <x:v>284.37453862</x:v>
      </x:c>
      <x:c r="H83" s="5" t="n">
        <x:v>322.035160565</x:v>
      </x:c>
      <x:c r="I83" s="5" t="n">
        <x:v>301.918405546</x:v>
      </x:c>
      <x:c r="J83" s="5" t="n">
        <x:v>302.460355504</x:v>
      </x:c>
      <x:c r="K83" s="5" t="n">
        <x:v>343.201942299</x:v>
      </x:c>
      <x:c r="L83" s="5" t="n">
        <x:v>276.815328066</x:v>
      </x:c>
      <x:c r="M83" s="5" t="n">
        <x:v>358.705952842</x:v>
      </x:c>
      <x:c r="N83" s="5" t="n">
        <x:v>321.326194812</x:v>
      </x:c>
      <x:c r="O83" s="5" t="n">
        <x:v>350.019382168</x:v>
      </x:c>
      <x:c r="P83" s="5" t="n">
        <x:v>333.888754999</x:v>
      </x:c>
      <x:c r="Q83" s="5" t="n">
        <x:v>300.284043227</x:v>
      </x:c>
      <x:c r="R83" s="5" t="n">
        <x:v>291.656571345</x:v>
      </x:c>
      <x:c r="S83" s="5" t="n">
        <x:v>326.718921742</x:v>
      </x:c>
      <x:c r="T83" s="5" t="n">
        <x:v>318.529092061</x:v>
      </x:c>
      <x:c r="U83" s="5" t="n">
        <x:v>317.461711341</x:v>
      </x:c>
      <x:c r="V83" s="5" t="n">
        <x:v>308.167600846</x:v>
      </x:c>
      <x:c r="W83" s="5" t="n">
        <x:v>359.637171005</x:v>
      </x:c>
      <x:c r="X83" s="5" t="n">
        <x:v>311.304445003</x:v>
      </x:c>
      <x:c r="Y83" s="5" t="n">
        <x:f>AVERAGE(C83:X83)</x:f>
        <x:v>306.8688175091818</x:v>
      </x:c>
      <x:c r="Z83" s="5" t="n">
        <x:f>STDEV(C83:X83)</x:f>
        <x:v>34.15373482716631</x:v>
      </x:c>
      <x:c r="AA83" s="5" t="n">
        <x:f>Z83*1.96</x:f>
        <x:v>66.94132026124596</x:v>
      </x:c>
    </x:row>
    <x:row r="84" ht="22" customHeight="1">
      <x:c r="A84" s="5" t="n">
        <x:v>27.4232902524</x:v>
      </x:c>
      <x:c r="B84" s="6" t="n">
        <x:v>146</x:v>
      </x:c>
      <x:c r="C84" s="5" t="n">
        <x:v>219.816305944</x:v>
      </x:c>
      <x:c r="D84" s="5" t="n">
        <x:v>228.636797559</x:v>
      </x:c>
      <x:c r="E84" s="5" t="n">
        <x:v>239.646281562</x:v>
      </x:c>
      <x:c r="F84" s="5" t="n">
        <x:v>236.641959361</x:v>
      </x:c>
      <x:c r="G84" s="5" t="n">
        <x:v>234.323044661</x:v>
      </x:c>
      <x:c r="H84" s="5" t="n">
        <x:v>278.004027918</x:v>
      </x:c>
      <x:c r="I84" s="5" t="n">
        <x:v>263.357939741</x:v>
      </x:c>
      <x:c r="J84" s="5" t="n">
        <x:v>250.730676123</x:v>
      </x:c>
      <x:c r="K84" s="5" t="n">
        <x:v>289.599469776</x:v>
      </x:c>
      <x:c r="L84" s="5" t="n">
        <x:v>228.353534857</x:v>
      </x:c>
      <x:c r="M84" s="5" t="n">
        <x:v>295.70334793</x:v>
      </x:c>
      <x:c r="N84" s="5" t="n">
        <x:v>257.669395424</x:v>
      </x:c>
      <x:c r="O84" s="5" t="n">
        <x:v>282.486774681</x:v>
      </x:c>
      <x:c r="P84" s="5" t="n">
        <x:v>278.606687986</x:v>
      </x:c>
      <x:c r="Q84" s="5" t="n">
        <x:v>256.978065021</x:v>
      </x:c>
      <x:c r="R84" s="5" t="n">
        <x:v>272.286521568</x:v>
      </x:c>
      <x:c r="S84" s="5" t="n">
        <x:v>282.612048357</x:v>
      </x:c>
      <x:c r="T84" s="5" t="n">
        <x:v>271.132998635</x:v>
      </x:c>
      <x:c r="U84" s="5" t="n">
        <x:v>269.378087797</x:v>
      </x:c>
      <x:c r="V84" s="5" t="n">
        <x:v>259.669416395</x:v>
      </x:c>
      <x:c r="W84" s="5" t="n">
        <x:v>276.550587975</x:v>
      </x:c>
      <x:c r="X84" s="5" t="n">
        <x:v>271.811076333</x:v>
      </x:c>
      <x:c r="Y84" s="5" t="n">
        <x:f>AVERAGE(C84:X84)</x:f>
        <x:v>261.0906838910909</x:v>
      </x:c>
      <x:c r="Z84" s="5" t="n">
        <x:f>STDEV(C84:X84)</x:f>
        <x:v>21.733450442184413</x:v>
      </x:c>
      <x:c r="AA84" s="5" t="n">
        <x:f>Z84*1.96</x:f>
        <x:v>42.59756286668145</x:v>
      </x:c>
    </x:row>
    <x:row r="85" ht="22" customHeight="1">
      <x:c r="A85" s="5" t="n">
        <x:v>28.4232902524</x:v>
      </x:c>
      <x:c r="B85" s="6" t="n">
        <x:v>147</x:v>
      </x:c>
      <x:c r="C85" s="5" t="n">
        <x:v>164.154593101</x:v>
      </x:c>
      <x:c r="D85" s="5" t="n">
        <x:v>188.324551372</x:v>
      </x:c>
      <x:c r="E85" s="5" t="n">
        <x:v>187.06051497</x:v>
      </x:c>
      <x:c r="F85" s="5" t="n">
        <x:v>192.009210028</x:v>
      </x:c>
      <x:c r="G85" s="5" t="n">
        <x:v>188.49843677</x:v>
      </x:c>
      <x:c r="H85" s="5" t="n">
        <x:v>208.269058215</x:v>
      </x:c>
      <x:c r="I85" s="5" t="n">
        <x:v>217.390856983</x:v>
      </x:c>
      <x:c r="J85" s="5" t="n">
        <x:v>217.745857291</x:v>
      </x:c>
      <x:c r="K85" s="5" t="n">
        <x:v>226.653501389</x:v>
      </x:c>
      <x:c r="L85" s="5" t="n">
        <x:v>201.874517893</x:v>
      </x:c>
      <x:c r="M85" s="5" t="n">
        <x:v>257.467383958</x:v>
      </x:c>
      <x:c r="N85" s="5" t="n">
        <x:v>205.006375494</x:v>
      </x:c>
      <x:c r="O85" s="5" t="n">
        <x:v>239.453433631</x:v>
      </x:c>
      <x:c r="P85" s="5" t="n">
        <x:v>219.626787082</x:v>
      </x:c>
      <x:c r="Q85" s="5" t="n">
        <x:v>204.064757012</x:v>
      </x:c>
      <x:c r="R85" s="5" t="n">
        <x:v>219.482772116</x:v>
      </x:c>
      <x:c r="S85" s="5" t="n">
        <x:v>226.494561147</x:v>
      </x:c>
      <x:c r="T85" s="5" t="n">
        <x:v>194.535941869</x:v>
      </x:c>
      <x:c r="U85" s="5" t="n">
        <x:v>189.065788843</x:v>
      </x:c>
      <x:c r="V85" s="5" t="n">
        <x:v>177.932731979</x:v>
      </x:c>
      <x:c r="W85" s="5" t="n">
        <x:v>179.581308609</x:v>
      </x:c>
      <x:c r="X85" s="5" t="n">
        <x:v>196.9018736</x:v>
      </x:c>
      <x:c r="Y85" s="5" t="n">
        <x:f>AVERAGE(C85:X85)</x:f>
        <x:v>204.61794606145457</x:v>
      </x:c>
      <x:c r="Z85" s="5" t="n">
        <x:f>STDEV(C85:X85)</x:f>
        <x:v>21.98006209699467</x:v>
      </x:c>
      <x:c r="AA85" s="5" t="n">
        <x:f>Z85*1.96</x:f>
        <x:v>43.08092171010955</x:v>
      </x:c>
    </x:row>
    <x:row r="86" ht="22" customHeight="1">
      <x:c r="A86" s="5" t="n">
        <x:v>29.4232902524</x:v>
      </x:c>
      <x:c r="B86" s="6" t="n">
        <x:v>148</x:v>
      </x:c>
      <x:c r="C86" s="5" t="n">
        <x:v>152.182240328</x:v>
      </x:c>
      <x:c r="D86" s="5" t="n">
        <x:v>158.227597776</x:v>
      </x:c>
      <x:c r="E86" s="5" t="n">
        <x:v>173.222769884</x:v>
      </x:c>
      <x:c r="F86" s="5" t="n">
        <x:v>184.524011145</x:v>
      </x:c>
      <x:c r="G86" s="5" t="n">
        <x:v>188.886990085</x:v>
      </x:c>
      <x:c r="H86" s="5" t="n">
        <x:v>199.634152183</x:v>
      </x:c>
      <x:c r="I86" s="5" t="n">
        <x:v>211.367725565</x:v>
      </x:c>
      <x:c r="J86" s="5" t="n">
        <x:v>215.268835444</x:v>
      </x:c>
      <x:c r="K86" s="5" t="n">
        <x:v>219.225887625</x:v>
      </x:c>
      <x:c r="L86" s="5" t="n">
        <x:v>194.099631846</x:v>
      </x:c>
      <x:c r="M86" s="5" t="n">
        <x:v>246.250352622</x:v>
      </x:c>
      <x:c r="N86" s="5" t="n">
        <x:v>201.760221009</x:v>
      </x:c>
      <x:c r="O86" s="5" t="n">
        <x:v>236.296751449</x:v>
      </x:c>
      <x:c r="P86" s="5" t="n">
        <x:v>205.453131268</x:v>
      </x:c>
      <x:c r="Q86" s="5" t="n">
        <x:v>198.800911411</x:v>
      </x:c>
      <x:c r="R86" s="5" t="n">
        <x:v>206.083155818</x:v>
      </x:c>
      <x:c r="S86" s="5" t="n">
        <x:v>217.165633543</x:v>
      </x:c>
      <x:c r="T86" s="5" t="n">
        <x:v>182.741633092</x:v>
      </x:c>
      <x:c r="U86" s="5" t="n">
        <x:v>181.272263063</x:v>
      </x:c>
      <x:c r="V86" s="5" t="n">
        <x:v>172.324287323</x:v>
      </x:c>
      <x:c r="W86" s="5" t="n">
        <x:v>166.768252136</x:v>
      </x:c>
      <x:c r="X86" s="5" t="n">
        <x:v>182.546667077</x:v>
      </x:c>
      <x:c r="Y86" s="5" t="n">
        <x:f>AVERAGE(C86:X86)</x:f>
        <x:v>195.18650462236366</x:v>
      </x:c>
      <x:c r="Z86" s="5" t="n">
        <x:f>STDEV(C86:X86)</x:f>
        <x:v>23.919195755223647</x:v>
      </x:c>
      <x:c r="AA86" s="5" t="n">
        <x:f>Z86*1.96</x:f>
        <x:v>46.88162368023835</x:v>
      </x:c>
    </x:row>
    <x:row r="87" ht="22" customHeight="1">
      <x:c r="A87" s="5" t="n">
        <x:v>30.4232902524</x:v>
      </x:c>
      <x:c r="B87" s="6" t="n">
        <x:v>163</x:v>
      </x:c>
      <x:c r="C87" s="5" t="n">
        <x:v>179.626832549</x:v>
      </x:c>
      <x:c r="D87" s="5" t="n">
        <x:v>187.421963393</x:v>
      </x:c>
      <x:c r="E87" s="5" t="n">
        <x:v>193.137738867</x:v>
      </x:c>
      <x:c r="F87" s="5" t="n">
        <x:v>206.132803233</x:v>
      </x:c>
      <x:c r="G87" s="5" t="n">
        <x:v>223.16471012</x:v>
      </x:c>
      <x:c r="H87" s="5" t="n">
        <x:v>217.140448585</x:v>
      </x:c>
      <x:c r="I87" s="5" t="n">
        <x:v>230.02205001</x:v>
      </x:c>
      <x:c r="J87" s="5" t="n">
        <x:v>216.956375298</x:v>
      </x:c>
      <x:c r="K87" s="5" t="n">
        <x:v>209.487264126</x:v>
      </x:c>
      <x:c r="L87" s="5" t="n">
        <x:v>211.14130745</x:v>
      </x:c>
      <x:c r="M87" s="5" t="n">
        <x:v>230.112369275</x:v>
      </x:c>
      <x:c r="N87" s="5" t="n">
        <x:v>198.93190371</x:v>
      </x:c>
      <x:c r="O87" s="5" t="n">
        <x:v>229.547621403</x:v>
      </x:c>
      <x:c r="P87" s="5" t="n">
        <x:v>202.962245873</x:v>
      </x:c>
      <x:c r="Q87" s="5" t="n">
        <x:v>200.389742429</x:v>
      </x:c>
      <x:c r="R87" s="5" t="n">
        <x:v>205.746036152</x:v>
      </x:c>
      <x:c r="S87" s="5" t="n">
        <x:v>205.244011587</x:v>
      </x:c>
      <x:c r="T87" s="5" t="n">
        <x:v>180.298287545</x:v>
      </x:c>
      <x:c r="U87" s="5" t="n">
        <x:v>193.815870764</x:v>
      </x:c>
      <x:c r="V87" s="5" t="n">
        <x:v>175.403393201</x:v>
      </x:c>
      <x:c r="W87" s="5" t="n">
        <x:v>174.998484791</x:v>
      </x:c>
      <x:c r="X87" s="5" t="n">
        <x:v>192.222541805</x:v>
      </x:c>
      <x:c r="Y87" s="5" t="n">
        <x:f>AVERAGE(C87:X87)</x:f>
        <x:v>202.90472737118182</x:v>
      </x:c>
      <x:c r="Z87" s="5" t="n">
        <x:f>STDEV(C87:X87)</x:f>
        <x:v>17.28347481620485</x:v>
      </x:c>
      <x:c r="AA87" s="5" t="n">
        <x:f>Z87*1.96</x:f>
        <x:v>33.87561063976151</x:v>
      </x:c>
    </x:row>
    <x:row r="88" ht="22" customHeight="1">
      <x:c r="A88" s="5" t="n">
        <x:v>31.4232902524</x:v>
      </x:c>
      <x:c r="B88" s="6" t="n">
        <x:v>157</x:v>
      </x:c>
      <x:c r="C88" s="5" t="n">
        <x:v>166.254488827</x:v>
      </x:c>
      <x:c r="D88" s="5" t="n">
        <x:v>169.272714979</x:v>
      </x:c>
      <x:c r="E88" s="5" t="n">
        <x:v>168.556022585</x:v>
      </x:c>
      <x:c r="F88" s="5" t="n">
        <x:v>186.055479401</x:v>
      </x:c>
      <x:c r="G88" s="5" t="n">
        <x:v>198.771326592</x:v>
      </x:c>
      <x:c r="H88" s="5" t="n">
        <x:v>196.142969722</x:v>
      </x:c>
      <x:c r="I88" s="5" t="n">
        <x:v>200.047618376</x:v>
      </x:c>
      <x:c r="J88" s="5" t="n">
        <x:v>192.370266877</x:v>
      </x:c>
      <x:c r="K88" s="5" t="n">
        <x:v>183.718892181</x:v>
      </x:c>
      <x:c r="L88" s="5" t="n">
        <x:v>187.928784198</x:v>
      </x:c>
      <x:c r="M88" s="5" t="n">
        <x:v>203.572922966</x:v>
      </x:c>
      <x:c r="N88" s="5" t="n">
        <x:v>180.127245901</x:v>
      </x:c>
      <x:c r="O88" s="5" t="n">
        <x:v>209.364010452</x:v>
      </x:c>
      <x:c r="P88" s="5" t="n">
        <x:v>195.098247805</x:v>
      </x:c>
      <x:c r="Q88" s="5" t="n">
        <x:v>190.398669644</x:v>
      </x:c>
      <x:c r="R88" s="5" t="n">
        <x:v>195.027742467</x:v>
      </x:c>
      <x:c r="S88" s="5" t="n">
        <x:v>185.075167528</x:v>
      </x:c>
      <x:c r="T88" s="5" t="n">
        <x:v>174.260934348</x:v>
      </x:c>
      <x:c r="U88" s="5" t="n">
        <x:v>175.770789462</x:v>
      </x:c>
      <x:c r="V88" s="5" t="n">
        <x:v>166.859982313</x:v>
      </x:c>
      <x:c r="W88" s="5" t="n">
        <x:v>173.081181324</x:v>
      </x:c>
      <x:c r="X88" s="5" t="n">
        <x:v>184.323286512</x:v>
      </x:c>
      <x:c r="Y88" s="5" t="n">
        <x:f>AVERAGE(C88:X88)</x:f>
        <x:v>185.54903383909087</x:v>
      </x:c>
      <x:c r="Z88" s="5" t="n">
        <x:f>STDEV(C88:X88)</x:f>
        <x:v>12.600983233941879</x:v>
      </x:c>
      <x:c r="AA88" s="5" t="n">
        <x:f>Z88*1.96</x:f>
        <x:v>24.697927138526083</x:v>
      </x:c>
    </x:row>
    <x:row r="89" ht="22" customHeight="1">
      <x:c r="A89" s="5" t="n">
        <x:v>32.4232902524</x:v>
      </x:c>
      <x:c r="B89" s="6" t="n">
        <x:v>151</x:v>
      </x:c>
      <x:c r="C89" s="5" t="n">
        <x:v>155.664883978</x:v>
      </x:c>
      <x:c r="D89" s="5" t="n">
        <x:v>170.989264094</x:v>
      </x:c>
      <x:c r="E89" s="5" t="n">
        <x:v>165.103950633</x:v>
      </x:c>
      <x:c r="F89" s="5" t="n">
        <x:v>192.775068468</x:v>
      </x:c>
      <x:c r="G89" s="5" t="n">
        <x:v>211.207338211</x:v>
      </x:c>
      <x:c r="H89" s="5" t="n">
        <x:v>209.575521931</x:v>
      </x:c>
      <x:c r="I89" s="5" t="n">
        <x:v>213.373708364</x:v>
      </x:c>
      <x:c r="J89" s="5" t="n">
        <x:v>203.449549983</x:v>
      </x:c>
      <x:c r="K89" s="5" t="n">
        <x:v>200.125235119</x:v>
      </x:c>
      <x:c r="L89" s="5" t="n">
        <x:v>209.372342529</x:v>
      </x:c>
      <x:c r="M89" s="5" t="n">
        <x:v>226.651225794</x:v>
      </x:c>
      <x:c r="N89" s="5" t="n">
        <x:v>205.781277647</x:v>
      </x:c>
      <x:c r="O89" s="5" t="n">
        <x:v>228.740023962</x:v>
      </x:c>
      <x:c r="P89" s="5" t="n">
        <x:v>215.138247284</x:v>
      </x:c>
      <x:c r="Q89" s="5" t="n">
        <x:v>205.033364071</x:v>
      </x:c>
      <x:c r="R89" s="5" t="n">
        <x:v>212.967106982</x:v>
      </x:c>
      <x:c r="S89" s="5" t="n">
        <x:v>198.911876158</x:v>
      </x:c>
      <x:c r="T89" s="5" t="n">
        <x:v>172.996524687</x:v>
      </x:c>
      <x:c r="U89" s="5" t="n">
        <x:v>184.436022985</x:v>
      </x:c>
      <x:c r="V89" s="5" t="n">
        <x:v>177.844090939</x:v>
      </x:c>
      <x:c r="W89" s="5" t="n">
        <x:v>176.159797789</x:v>
      </x:c>
      <x:c r="X89" s="5" t="n">
        <x:v>188.740559692</x:v>
      </x:c>
      <x:c r="Y89" s="5" t="n">
        <x:f>AVERAGE(C89:X89)</x:f>
        <x:v>196.5925900590909</x:v>
      </x:c>
      <x:c r="Z89" s="5" t="n">
        <x:f>STDEV(C89:X89)</x:f>
        <x:v>20.08150918154438</x:v>
      </x:c>
      <x:c r="AA89" s="5" t="n">
        <x:f>Z89*1.96</x:f>
        <x:v>39.35975799582698</x:v>
      </x:c>
    </x:row>
    <x:row r="90" ht="22" customHeight="1">
      <x:c r="A90" s="5" t="n">
        <x:v>33.4232902524</x:v>
      </x:c>
      <x:c r="B90" s="6" t="n">
        <x:v>148</x:v>
      </x:c>
      <x:c r="C90" s="5" t="n">
        <x:v>179.983439633</x:v>
      </x:c>
      <x:c r="D90" s="5" t="n">
        <x:v>199.171919067</x:v>
      </x:c>
      <x:c r="E90" s="5" t="n">
        <x:v>184.654152739</x:v>
      </x:c>
      <x:c r="F90" s="5" t="n">
        <x:v>205.940551893</x:v>
      </x:c>
      <x:c r="G90" s="5" t="n">
        <x:v>223.238411486</x:v>
      </x:c>
      <x:c r="H90" s="5" t="n">
        <x:v>229.830496485</x:v>
      </x:c>
      <x:c r="I90" s="5" t="n">
        <x:v>247.076147838</x:v>
      </x:c>
      <x:c r="J90" s="5" t="n">
        <x:v>235.044885064</x:v>
      </x:c>
      <x:c r="K90" s="5" t="n">
        <x:v>222.389400737</x:v>
      </x:c>
      <x:c r="L90" s="5" t="n">
        <x:v>246.937767689</x:v>
      </x:c>
      <x:c r="M90" s="5" t="n">
        <x:v>258.945633779</x:v>
      </x:c>
      <x:c r="N90" s="5" t="n">
        <x:v>238.584531922</x:v>
      </x:c>
      <x:c r="O90" s="5" t="n">
        <x:v>258.34858956</x:v>
      </x:c>
      <x:c r="P90" s="5" t="n">
        <x:v>239.493687682</x:v>
      </x:c>
      <x:c r="Q90" s="5" t="n">
        <x:v>250.263585288</x:v>
      </x:c>
      <x:c r="R90" s="5" t="n">
        <x:v>239.7522557</x:v>
      </x:c>
      <x:c r="S90" s="5" t="n">
        <x:v>235.333907373</x:v>
      </x:c>
      <x:c r="T90" s="5" t="n">
        <x:v>199.049606023</x:v>
      </x:c>
      <x:c r="U90" s="5" t="n">
        <x:v>206.42966239</x:v>
      </x:c>
      <x:c r="V90" s="5" t="n">
        <x:v>191.517553421</x:v>
      </x:c>
      <x:c r="W90" s="5" t="n">
        <x:v>189.968454137</x:v>
      </x:c>
      <x:c r="X90" s="5" t="n">
        <x:v>206.469044836</x:v>
      </x:c>
      <x:c r="Y90" s="5" t="n">
        <x:f>AVERAGE(C90:X90)</x:f>
        <x:v>222.2010765791818</x:v>
      </x:c>
      <x:c r="Z90" s="5" t="n">
        <x:f>STDEV(C90:X90)</x:f>
        <x:v>24.82963412261265</x:v>
      </x:c>
      <x:c r="AA90" s="5" t="n">
        <x:f>Z90*1.96</x:f>
        <x:v>48.66608288032079</x:v>
      </x:c>
    </x:row>
    <x:row r="91" ht="22" customHeight="1">
      <x:c r="A91" s="5" t="n">
        <x:v>34.4232902524</x:v>
      </x:c>
      <x:c r="B91" s="6" t="n">
        <x:v>148</x:v>
      </x:c>
      <x:c r="C91" s="5" t="n">
        <x:v>177.010475063</x:v>
      </x:c>
      <x:c r="D91" s="5" t="n">
        <x:v>189.379688263</x:v>
      </x:c>
      <x:c r="E91" s="5" t="n">
        <x:v>181.043469934</x:v>
      </x:c>
      <x:c r="F91" s="5" t="n">
        <x:v>201.608670933</x:v>
      </x:c>
      <x:c r="G91" s="5" t="n">
        <x:v>228.576423353</x:v>
      </x:c>
      <x:c r="H91" s="5" t="n">
        <x:v>226.729418381</x:v>
      </x:c>
      <x:c r="I91" s="5" t="n">
        <x:v>237.11052092</x:v>
      </x:c>
      <x:c r="J91" s="5" t="n">
        <x:v>221.878039277</x:v>
      </x:c>
      <x:c r="K91" s="5" t="n">
        <x:v>205.940849348</x:v>
      </x:c>
      <x:c r="L91" s="5" t="n">
        <x:v>223.88055568</x:v>
      </x:c>
      <x:c r="M91" s="5" t="n">
        <x:v>220.7956488</x:v>
      </x:c>
      <x:c r="N91" s="5" t="n">
        <x:v>217.975033223</x:v>
      </x:c>
      <x:c r="O91" s="5" t="n">
        <x:v>224.865704602</x:v>
      </x:c>
      <x:c r="P91" s="5" t="n">
        <x:v>209.485897945</x:v>
      </x:c>
      <x:c r="Q91" s="5" t="n">
        <x:v>213.315385837</x:v>
      </x:c>
      <x:c r="R91" s="5" t="n">
        <x:v>212.19801538</x:v>
      </x:c>
      <x:c r="S91" s="5" t="n">
        <x:v>211.440640063</x:v>
      </x:c>
      <x:c r="T91" s="5" t="n">
        <x:v>181.599553903</x:v>
      </x:c>
      <x:c r="U91" s="5" t="n">
        <x:v>182.82526514</x:v>
      </x:c>
      <x:c r="V91" s="5" t="n">
        <x:v>174.482167428</x:v>
      </x:c>
      <x:c r="W91" s="5" t="n">
        <x:v>175.339681732</x:v>
      </x:c>
      <x:c r="X91" s="5" t="n">
        <x:v>181.649414703</x:v>
      </x:c>
      <x:c r="Y91" s="5" t="n">
        <x:f>AVERAGE(C91:X91)</x:f>
        <x:v>204.5059327230909</x:v>
      </x:c>
      <x:c r="Z91" s="5" t="n">
        <x:f>STDEV(C91:X91)</x:f>
        <x:v>20.35338759994158</x:v>
      </x:c>
      <x:c r="AA91" s="5" t="n">
        <x:f>Z91*1.96</x:f>
        <x:v>39.8926396958855</x:v>
      </x:c>
    </x:row>
    <x:row r="92" ht="22" customHeight="1">
      <x:c r="A92" s="5" t="n">
        <x:v>35.4232902524</x:v>
      </x:c>
      <x:c r="B92" s="6" t="n">
        <x:v>151</x:v>
      </x:c>
      <x:c r="C92" s="5" t="n">
        <x:v>171.904439427</x:v>
      </x:c>
      <x:c r="D92" s="5" t="n">
        <x:v>181.213217355</x:v>
      </x:c>
      <x:c r="E92" s="5" t="n">
        <x:v>175.170705488</x:v>
      </x:c>
      <x:c r="F92" s="5" t="n">
        <x:v>188.699633301</x:v>
      </x:c>
      <x:c r="G92" s="5" t="n">
        <x:v>210.697455087</x:v>
      </x:c>
      <x:c r="H92" s="5" t="n">
        <x:v>213.442648392</x:v>
      </x:c>
      <x:c r="I92" s="5" t="n">
        <x:v>228.260022757</x:v>
      </x:c>
      <x:c r="J92" s="5" t="n">
        <x:v>208.580571843</x:v>
      </x:c>
      <x:c r="K92" s="5" t="n">
        <x:v>189.758643438</x:v>
      </x:c>
      <x:c r="L92" s="5" t="n">
        <x:v>209.67780355</x:v>
      </x:c>
      <x:c r="M92" s="5" t="n">
        <x:v>203.192533332</x:v>
      </x:c>
      <x:c r="N92" s="5" t="n">
        <x:v>202.564507015</x:v>
      </x:c>
      <x:c r="O92" s="5" t="n">
        <x:v>215.968624276</x:v>
      </x:c>
      <x:c r="P92" s="5" t="n">
        <x:v>207.729996905</x:v>
      </x:c>
      <x:c r="Q92" s="5" t="n">
        <x:v>204.861254054</x:v>
      </x:c>
      <x:c r="R92" s="5" t="n">
        <x:v>204.391726931</x:v>
      </x:c>
      <x:c r="S92" s="5" t="n">
        <x:v>193.57924023</x:v>
      </x:c>
      <x:c r="T92" s="5" t="n">
        <x:v>183.510343473</x:v>
      </x:c>
      <x:c r="U92" s="5" t="n">
        <x:v>181.672558863</x:v>
      </x:c>
      <x:c r="V92" s="5" t="n">
        <x:v>173.975639152</x:v>
      </x:c>
      <x:c r="W92" s="5" t="n">
        <x:v>170.165233207</x:v>
      </x:c>
      <x:c r="X92" s="5" t="n">
        <x:v>171.789159095</x:v>
      </x:c>
      <x:c r="Y92" s="5" t="n">
        <x:f>AVERAGE(C92:X92)</x:f>
        <x:v>195.03663441686365</x:v>
      </x:c>
      <x:c r="Z92" s="5" t="n">
        <x:f>STDEV(C92:X92)</x:f>
        <x:v>17.03940350183556</x:v>
      </x:c>
      <x:c r="AA92" s="5" t="n">
        <x:f>Z92*1.96</x:f>
        <x:v>33.3972308635977</x:v>
      </x:c>
    </x:row>
    <x:row r="93" ht="22" customHeight="1">
      <x:c r="A93" s="5" t="n">
        <x:v>36.4232902524</x:v>
      </x:c>
      <x:c r="B93" s="6" t="n">
        <x:v>151</x:v>
      </x:c>
      <x:c r="C93" s="5" t="n">
        <x:v>203.922392295</x:v>
      </x:c>
      <x:c r="D93" s="5" t="n">
        <x:v>205.685485825</x:v>
      </x:c>
      <x:c r="E93" s="5" t="n">
        <x:v>196.787358553</x:v>
      </x:c>
      <x:c r="F93" s="5" t="n">
        <x:v>209.80502078</x:v>
      </x:c>
      <x:c r="G93" s="5" t="n">
        <x:v>228.511330067</x:v>
      </x:c>
      <x:c r="H93" s="5" t="n">
        <x:v>221.495907711</x:v>
      </x:c>
      <x:c r="I93" s="5" t="n">
        <x:v>232.813808996</x:v>
      </x:c>
      <x:c r="J93" s="5" t="n">
        <x:v>219.545036242</x:v>
      </x:c>
      <x:c r="K93" s="5" t="n">
        <x:v>196.560483554</x:v>
      </x:c>
      <x:c r="L93" s="5" t="n">
        <x:v>218.627452324</x:v>
      </x:c>
      <x:c r="M93" s="5" t="n">
        <x:v>211.358426852</x:v>
      </x:c>
      <x:c r="N93" s="5" t="n">
        <x:v>212.464697101</x:v>
      </x:c>
      <x:c r="O93" s="5" t="n">
        <x:v>220.78399962</x:v>
      </x:c>
      <x:c r="P93" s="5" t="n">
        <x:v>222.211992449</x:v>
      </x:c>
      <x:c r="Q93" s="5" t="n">
        <x:v>213.605651878</x:v>
      </x:c>
      <x:c r="R93" s="5" t="n">
        <x:v>205.872707626</x:v>
      </x:c>
      <x:c r="S93" s="5" t="n">
        <x:v>202.685348865</x:v>
      </x:c>
      <x:c r="T93" s="5" t="n">
        <x:v>186.36846325</x:v>
      </x:c>
      <x:c r="U93" s="5" t="n">
        <x:v>198.373517115</x:v>
      </x:c>
      <x:c r="V93" s="5" t="n">
        <x:v>183.426252481</x:v>
      </x:c>
      <x:c r="W93" s="5" t="n">
        <x:v>189.784687242</x:v>
      </x:c>
      <x:c r="X93" s="5" t="n">
        <x:v>193.010764991</x:v>
      </x:c>
      <x:c r="Y93" s="5" t="n">
        <x:f>AVERAGE(C93:X93)</x:f>
        <x:v>207.89549026440906</x:v>
      </x:c>
      <x:c r="Z93" s="5" t="n">
        <x:f>STDEV(C93:X93)</x:f>
        <x:v>13.676799958100325</x:v>
      </x:c>
      <x:c r="AA93" s="5" t="n">
        <x:f>Z93*1.96</x:f>
        <x:v>26.806527917876636</x:v>
      </x:c>
    </x:row>
    <x:row r="94" ht="22" customHeight="1">
      <x:c r="A94" s="5" t="n">
        <x:v>37.4232902524</x:v>
      </x:c>
      <x:c r="B94" s="6" t="n">
        <x:v>154</x:v>
      </x:c>
      <x:c r="C94" s="5" t="n">
        <x:v>185.584706451</x:v>
      </x:c>
      <x:c r="D94" s="5" t="n">
        <x:v>189.298578733</x:v>
      </x:c>
      <x:c r="E94" s="5" t="n">
        <x:v>184.212663452</x:v>
      </x:c>
      <x:c r="F94" s="5" t="n">
        <x:v>191.324136858</x:v>
      </x:c>
      <x:c r="G94" s="5" t="n">
        <x:v>210.35368573</x:v>
      </x:c>
      <x:c r="H94" s="5" t="n">
        <x:v>207.298128911</x:v>
      </x:c>
      <x:c r="I94" s="5" t="n">
        <x:v>210.251971062</x:v>
      </x:c>
      <x:c r="J94" s="5" t="n">
        <x:v>200.952242088</x:v>
      </x:c>
      <x:c r="K94" s="5" t="n">
        <x:v>188.250331169</x:v>
      </x:c>
      <x:c r="L94" s="5" t="n">
        <x:v>205.125235582</x:v>
      </x:c>
      <x:c r="M94" s="5" t="n">
        <x:v>204.611989467</x:v>
      </x:c>
      <x:c r="N94" s="5" t="n">
        <x:v>197.218918683</x:v>
      </x:c>
      <x:c r="O94" s="5" t="n">
        <x:v>210.27895774</x:v>
      </x:c>
      <x:c r="P94" s="5" t="n">
        <x:v>205.446850514</x:v>
      </x:c>
      <x:c r="Q94" s="5" t="n">
        <x:v>195.154016276</x:v>
      </x:c>
      <x:c r="R94" s="5" t="n">
        <x:v>197.297193278</x:v>
      </x:c>
      <x:c r="S94" s="5" t="n">
        <x:v>189.594000037</x:v>
      </x:c>
      <x:c r="T94" s="5" t="n">
        <x:v>179.35878545</x:v>
      </x:c>
      <x:c r="U94" s="5" t="n">
        <x:v>177.162446703</x:v>
      </x:c>
      <x:c r="V94" s="5" t="n">
        <x:v>170.843872321</x:v>
      </x:c>
      <x:c r="W94" s="5" t="n">
        <x:v>181.679998214</x:v>
      </x:c>
      <x:c r="X94" s="5" t="n">
        <x:v>178.042300525</x:v>
      </x:c>
      <x:c r="Y94" s="5" t="n">
        <x:f>AVERAGE(C94:X94)</x:f>
        <x:v>193.60640951109096</x:v>
      </x:c>
      <x:c r="Z94" s="5" t="n">
        <x:f>STDEV(C94:X94)</x:f>
        <x:v>12.144310063512753</x:v>
      </x:c>
      <x:c r="AA94" s="5" t="n">
        <x:f>Z94*1.96</x:f>
        <x:v>23.802847724484995</x:v>
      </x:c>
    </x:row>
    <x:row r="95" ht="22" customHeight="1">
      <x:c r="A95" s="5" t="n">
        <x:v>38.4232902524</x:v>
      </x:c>
      <x:c r="B95" s="6" t="n">
        <x:v>156</x:v>
      </x:c>
      <x:c r="C95" s="5" t="n">
        <x:v>161.211882242</x:v>
      </x:c>
      <x:c r="D95" s="5" t="n">
        <x:v>164.411376324</x:v>
      </x:c>
      <x:c r="E95" s="5" t="n">
        <x:v>150.166901901</x:v>
      </x:c>
      <x:c r="F95" s="5" t="n">
        <x:v>159.079070021</x:v>
      </x:c>
      <x:c r="G95" s="5" t="n">
        <x:v>173.653522742</x:v>
      </x:c>
      <x:c r="H95" s="5" t="n">
        <x:v>174.953621231</x:v>
      </x:c>
      <x:c r="I95" s="5" t="n">
        <x:v>174.547592036</x:v>
      </x:c>
      <x:c r="J95" s="5" t="n">
        <x:v>169.783156968</x:v>
      </x:c>
      <x:c r="K95" s="5" t="n">
        <x:v>156.913992486</x:v>
      </x:c>
      <x:c r="L95" s="5" t="n">
        <x:v>167.771870751</x:v>
      </x:c>
      <x:c r="M95" s="5" t="n">
        <x:v>165.787176864</x:v>
      </x:c>
      <x:c r="N95" s="5" t="n">
        <x:v>155.693028839</x:v>
      </x:c>
      <x:c r="O95" s="5" t="n">
        <x:v>167.151621903</x:v>
      </x:c>
      <x:c r="P95" s="5" t="n">
        <x:v>159.52262195</x:v>
      </x:c>
      <x:c r="Q95" s="5" t="n">
        <x:v>155.682728717</x:v>
      </x:c>
      <x:c r="R95" s="5" t="n">
        <x:v>150.46033618</x:v>
      </x:c>
      <x:c r="S95" s="5" t="n">
        <x:v>150.385429473</x:v>
      </x:c>
      <x:c r="T95" s="5" t="n">
        <x:v>136.000793245</x:v>
      </x:c>
      <x:c r="U95" s="5" t="n">
        <x:v>138.920907539</x:v>
      </x:c>
      <x:c r="V95" s="5" t="n">
        <x:v>133.258186288</x:v>
      </x:c>
      <x:c r="W95" s="5" t="n">
        <x:v>146.25847014</x:v>
      </x:c>
      <x:c r="X95" s="5" t="n">
        <x:v>140.589111483</x:v>
      </x:c>
      <x:c r="Y95" s="5" t="n">
        <x:f>AVERAGE(C95:X95)</x:f>
        <x:v>156.91833633286365</x:v>
      </x:c>
      <x:c r="Z95" s="5" t="n">
        <x:f>STDEV(C95:X95)</x:f>
        <x:v>12.542050940866485</x:v>
      </x:c>
      <x:c r="AA95" s="5" t="n">
        <x:f>Z95*1.96</x:f>
        <x:v>24.58241984409831</x:v>
      </x:c>
    </x:row>
    <x:row r="96" ht="22" customHeight="1">
      <x:c r="A96" s="5" t="n">
        <x:v>39.4232902524</x:v>
      </x:c>
      <x:c r="B96" s="6" t="n">
        <x:v>160</x:v>
      </x:c>
      <x:c r="C96" s="5" t="n">
        <x:v>139.993335481</x:v>
      </x:c>
      <x:c r="D96" s="5" t="n">
        <x:v>142.732405762</x:v>
      </x:c>
      <x:c r="E96" s="5" t="n">
        <x:v>136.986651025</x:v>
      </x:c>
      <x:c r="F96" s="5" t="n">
        <x:v>143.508345385</x:v>
      </x:c>
      <x:c r="G96" s="5" t="n">
        <x:v>148.536127129</x:v>
      </x:c>
      <x:c r="H96" s="5" t="n">
        <x:v>150.912350692</x:v>
      </x:c>
      <x:c r="I96" s="5" t="n">
        <x:v>152.807523145</x:v>
      </x:c>
      <x:c r="J96" s="5" t="n">
        <x:v>154.550998695</x:v>
      </x:c>
      <x:c r="K96" s="5" t="n">
        <x:v>139.346279128</x:v>
      </x:c>
      <x:c r="L96" s="5" t="n">
        <x:v>144.165789409</x:v>
      </x:c>
      <x:c r="M96" s="5" t="n">
        <x:v>147.150418171</x:v>
      </x:c>
      <x:c r="N96" s="5" t="n">
        <x:v>136.516448385</x:v>
      </x:c>
      <x:c r="O96" s="5" t="n">
        <x:v>147.36546029</x:v>
      </x:c>
      <x:c r="P96" s="5" t="n">
        <x:v>143.015147795</x:v>
      </x:c>
      <x:c r="Q96" s="5" t="n">
        <x:v>139.516540645</x:v>
      </x:c>
      <x:c r="R96" s="5" t="n">
        <x:v>140.029249985</x:v>
      </x:c>
      <x:c r="S96" s="5" t="n">
        <x:v>136.705133133</x:v>
      </x:c>
      <x:c r="T96" s="5" t="n">
        <x:v>126.990964831</x:v>
      </x:c>
      <x:c r="U96" s="5" t="n">
        <x:v>127.644514535</x:v>
      </x:c>
      <x:c r="V96" s="5" t="n">
        <x:v>133.717227273</x:v>
      </x:c>
      <x:c r="W96" s="5" t="n">
        <x:v>132.766194417</x:v>
      </x:c>
      <x:c r="X96" s="5" t="n">
        <x:v>130.284908675</x:v>
      </x:c>
      <x:c r="Y96" s="5" t="n">
        <x:f>AVERAGE(C96:X96)</x:f>
        <x:v>140.69281881754543</x:v>
      </x:c>
      <x:c r="Z96" s="5" t="n">
        <x:f>STDEV(C96:X96)</x:f>
        <x:v>7.7138026627421015</x:v>
      </x:c>
      <x:c r="AA96" s="5" t="n">
        <x:f>Z96*1.96</x:f>
        <x:v>15.11905321897452</x:v>
      </x:c>
    </x:row>
    <x:row r="97" ht="22" customHeight="1">
      <x:c r="A97" s="5" t="n">
        <x:v>40.4232902524</x:v>
      </x:c>
      <x:c r="B97" s="6" t="n">
        <x:v>170</x:v>
      </x:c>
      <x:c r="C97" s="5" t="n">
        <x:v>185.744115625</x:v>
      </x:c>
      <x:c r="D97" s="5" t="n">
        <x:v>193.989664832</x:v>
      </x:c>
      <x:c r="E97" s="5" t="n">
        <x:v>198.965311101</x:v>
      </x:c>
      <x:c r="F97" s="5" t="n">
        <x:v>194.791034527</x:v>
      </x:c>
      <x:c r="G97" s="5" t="n">
        <x:v>189.559484352</x:v>
      </x:c>
      <x:c r="H97" s="5" t="n">
        <x:v>204.236501219</x:v>
      </x:c>
      <x:c r="I97" s="5" t="n">
        <x:v>203.19267891</x:v>
      </x:c>
      <x:c r="J97" s="5" t="n">
        <x:v>217.030404885</x:v>
      </x:c>
      <x:c r="K97" s="5" t="n">
        <x:v>192.214453792</x:v>
      </x:c>
      <x:c r="L97" s="5" t="n">
        <x:v>187.00642266</x:v>
      </x:c>
      <x:c r="M97" s="5" t="n">
        <x:v>206.141218156</x:v>
      </x:c>
      <x:c r="N97" s="5" t="n">
        <x:v>190.911048985</x:v>
      </x:c>
      <x:c r="O97" s="5" t="n">
        <x:v>202.432434624</x:v>
      </x:c>
      <x:c r="P97" s="5" t="n">
        <x:v>216.055053253</x:v>
      </x:c>
      <x:c r="Q97" s="5" t="n">
        <x:v>201.935232672</x:v>
      </x:c>
      <x:c r="R97" s="5" t="n">
        <x:v>195.420624873</x:v>
      </x:c>
      <x:c r="S97" s="5" t="n">
        <x:v>196.728099133</x:v>
      </x:c>
      <x:c r="T97" s="5" t="n">
        <x:v>177.298890284</x:v>
      </x:c>
      <x:c r="U97" s="5" t="n">
        <x:v>178.968257577</x:v>
      </x:c>
      <x:c r="V97" s="5" t="n">
        <x:v>175.263201547</x:v>
      </x:c>
      <x:c r="W97" s="5" t="n">
        <x:v>183.513133262</x:v>
      </x:c>
      <x:c r="X97" s="5" t="n">
        <x:v>173.938237264</x:v>
      </x:c>
      <x:c r="Y97" s="5" t="n">
        <x:f>AVERAGE(C97:X97)</x:f>
        <x:v>193.87888652422728</x:v>
      </x:c>
      <x:c r="Z97" s="5" t="n">
        <x:f>STDEV(C97:X97)</x:f>
        <x:v>12.03156920798287</x:v>
      </x:c>
      <x:c r="AA97" s="5" t="n">
        <x:f>Z97*1.96</x:f>
        <x:v>23.581875647646424</x:v>
      </x:c>
    </x:row>
    <x:row r="98" ht="22" customHeight="1">
      <x:c r="A98" s="5" t="n">
        <x:v>41.4232902524</x:v>
      </x:c>
      <x:c r="B98" s="6" t="n">
        <x:v>167</x:v>
      </x:c>
      <x:c r="C98" s="5" t="n">
        <x:v>199.966550831</x:v>
      </x:c>
      <x:c r="D98" s="5" t="n">
        <x:v>211.163795793</x:v>
      </x:c>
      <x:c r="E98" s="5" t="n">
        <x:v>200.407297418</x:v>
      </x:c>
      <x:c r="F98" s="5" t="n">
        <x:v>197.10929226</x:v>
      </x:c>
      <x:c r="G98" s="5" t="n">
        <x:v>199.744688806</x:v>
      </x:c>
      <x:c r="H98" s="5" t="n">
        <x:v>204.407983695</x:v>
      </x:c>
      <x:c r="I98" s="5" t="n">
        <x:v>206.126290702</x:v>
      </x:c>
      <x:c r="J98" s="5" t="n">
        <x:v>214.187876572</x:v>
      </x:c>
      <x:c r="K98" s="5" t="n">
        <x:v>185.941953103</x:v>
      </x:c>
      <x:c r="L98" s="5" t="n">
        <x:v>190.035242463</x:v>
      </x:c>
      <x:c r="M98" s="5" t="n">
        <x:v>206.35439452</x:v>
      </x:c>
      <x:c r="N98" s="5" t="n">
        <x:v>195.214656785</x:v>
      </x:c>
      <x:c r="O98" s="5" t="n">
        <x:v>199.344837054</x:v>
      </x:c>
      <x:c r="P98" s="5" t="n">
        <x:v>207.763351452</x:v>
      </x:c>
      <x:c r="Q98" s="5" t="n">
        <x:v>195.722393852</x:v>
      </x:c>
      <x:c r="R98" s="5" t="n">
        <x:v>192.673004643</x:v>
      </x:c>
      <x:c r="S98" s="5" t="n">
        <x:v>185.146925065</x:v>
      </x:c>
      <x:c r="T98" s="5" t="n">
        <x:v>168.396381085</x:v>
      </x:c>
      <x:c r="U98" s="5" t="n">
        <x:v>173.609898952</x:v>
      </x:c>
      <x:c r="V98" s="5" t="n">
        <x:v>183.668947122</x:v>
      </x:c>
      <x:c r="W98" s="5" t="n">
        <x:v>186.865771642</x:v>
      </x:c>
      <x:c r="X98" s="5" t="n">
        <x:v>177.418684752</x:v>
      </x:c>
      <x:c r="Y98" s="5" t="n">
        <x:f>AVERAGE(C98:X98)</x:f>
        <x:v>194.60319175304548</x:v>
      </x:c>
      <x:c r="Z98" s="5" t="n">
        <x:f>STDEV(C98:X98)</x:f>
        <x:v>12.166632843659844</x:v>
      </x:c>
      <x:c r="AA98" s="5" t="n">
        <x:f>Z98*1.96</x:f>
        <x:v>23.846600373573295</x:v>
      </x:c>
    </x:row>
    <x:row r="99" ht="22" customHeight="1">
      <x:c r="A99" s="5" t="n">
        <x:v>42.4232902524</x:v>
      </x:c>
      <x:c r="B99" s="6" t="n">
        <x:v>168</x:v>
      </x:c>
      <x:c r="C99" s="5" t="n">
        <x:v>183.794162529</x:v>
      </x:c>
      <x:c r="D99" s="5" t="n">
        <x:v>195.496472441</x:v>
      </x:c>
      <x:c r="E99" s="5" t="n">
        <x:v>196.900968451</x:v>
      </x:c>
      <x:c r="F99" s="5" t="n">
        <x:v>186.71083735</x:v>
      </x:c>
      <x:c r="G99" s="5" t="n">
        <x:v>186.179028042</x:v>
      </x:c>
      <x:c r="H99" s="5" t="n">
        <x:v>195.392025266</x:v>
      </x:c>
      <x:c r="I99" s="5" t="n">
        <x:v>188.847160772</x:v>
      </x:c>
      <x:c r="J99" s="5" t="n">
        <x:v>206.380174041</x:v>
      </x:c>
      <x:c r="K99" s="5" t="n">
        <x:v>181.353204797</x:v>
      </x:c>
      <x:c r="L99" s="5" t="n">
        <x:v>176.974591485</x:v>
      </x:c>
      <x:c r="M99" s="5" t="n">
        <x:v>196.096186107</x:v>
      </x:c>
      <x:c r="N99" s="5" t="n">
        <x:v>184.571812058</x:v>
      </x:c>
      <x:c r="O99" s="5" t="n">
        <x:v>177.924047567</x:v>
      </x:c>
      <x:c r="P99" s="5" t="n">
        <x:v>189.991099533</x:v>
      </x:c>
      <x:c r="Q99" s="5" t="n">
        <x:v>189.190545635</x:v>
      </x:c>
      <x:c r="R99" s="5" t="n">
        <x:v>178.973772241</x:v>
      </x:c>
      <x:c r="S99" s="5" t="n">
        <x:v>188.654389497</x:v>
      </x:c>
      <x:c r="T99" s="5" t="n">
        <x:v>161.032219254</x:v>
      </x:c>
      <x:c r="U99" s="5" t="n">
        <x:v>169.726613496</x:v>
      </x:c>
      <x:c r="V99" s="5" t="n">
        <x:v>177.624020033</x:v>
      </x:c>
      <x:c r="W99" s="5" t="n">
        <x:v>170.449129854</x:v>
      </x:c>
      <x:c r="X99" s="5" t="n">
        <x:v>171.474431897</x:v>
      </x:c>
      <x:c r="Y99" s="5" t="n">
        <x:f>AVERAGE(C99:X99)</x:f>
        <x:v>184.2607678339091</x:v>
      </x:c>
      <x:c r="Z99" s="5" t="n">
        <x:f>STDEV(C99:X99)</x:f>
        <x:v>10.747081841359373</x:v>
      </x:c>
      <x:c r="AA99" s="5" t="n">
        <x:f>Z99*1.96</x:f>
        <x:v>21.06428040906437</x:v>
      </x:c>
    </x:row>
    <x:row r="100" ht="22" customHeight="1">
      <x:c r="A100" s="5" t="n">
        <x:v>43.4232902524</x:v>
      </x:c>
      <x:c r="B100" s="6" t="n">
        <x:v>180</x:v>
      </x:c>
      <x:c r="C100" s="5" t="n">
        <x:v>240.457996733</x:v>
      </x:c>
      <x:c r="D100" s="5" t="n">
        <x:v>251.328815095</x:v>
      </x:c>
      <x:c r="E100" s="5" t="n">
        <x:v>271.308339055</x:v>
      </x:c>
      <x:c r="F100" s="5" t="n">
        <x:v>245.253415602</x:v>
      </x:c>
      <x:c r="G100" s="5" t="n">
        <x:v>227.52047705</x:v>
      </x:c>
      <x:c r="H100" s="5" t="n">
        <x:v>244.465365641</x:v>
      </x:c>
      <x:c r="I100" s="5" t="n">
        <x:v>236.325373118</x:v>
      </x:c>
      <x:c r="J100" s="5" t="n">
        <x:v>269.588486814</x:v>
      </x:c>
      <x:c r="K100" s="5" t="n">
        <x:v>230.860658977</x:v>
      </x:c>
      <x:c r="L100" s="5" t="n">
        <x:v>224.92606925</x:v>
      </x:c>
      <x:c r="M100" s="5" t="n">
        <x:v>246.085370878</x:v>
      </x:c>
      <x:c r="N100" s="5" t="n">
        <x:v>238.19471866</x:v>
      </x:c>
      <x:c r="O100" s="5" t="n">
        <x:v>219.090521747</x:v>
      </x:c>
      <x:c r="P100" s="5" t="n">
        <x:v>239.450270572</x:v>
      </x:c>
      <x:c r="Q100" s="5" t="n">
        <x:v>242.31127462</x:v>
      </x:c>
      <x:c r="R100" s="5" t="n">
        <x:v>223.71000667</x:v>
      </x:c>
      <x:c r="S100" s="5" t="n">
        <x:v>253.678671877</x:v>
      </x:c>
      <x:c r="T100" s="5" t="n">
        <x:v>211.726429833</x:v>
      </x:c>
      <x:c r="U100" s="5" t="n">
        <x:v>221.009890429</x:v>
      </x:c>
      <x:c r="V100" s="5" t="n">
        <x:v>223.184671855</x:v>
      </x:c>
      <x:c r="W100" s="5" t="n">
        <x:v>221.698189183</x:v>
      </x:c>
      <x:c r="X100" s="5" t="n">
        <x:v>220.193711079</x:v>
      </x:c>
      <x:c r="Y100" s="5" t="n">
        <x:f>AVERAGE(C100:X100)</x:f>
        <x:v>236.4713056699091</x:v>
      </x:c>
      <x:c r="Z100" s="5" t="n">
        <x:f>STDEV(C100:X100)</x:f>
        <x:v>15.951513518742438</x:v>
      </x:c>
      <x:c r="AA100" s="5" t="n">
        <x:f>Z100*1.96</x:f>
        <x:v>31.264966496735177</x:v>
      </x:c>
    </x:row>
    <x:row r="101" ht="22" customHeight="1">
      <x:c r="A101" s="5" t="n">
        <x:v>44.4232902524</x:v>
      </x:c>
      <x:c r="B101" s="6" t="n">
        <x:v>183</x:v>
      </x:c>
      <x:c r="C101" s="5" t="n">
        <x:v>237.510758991</x:v>
      </x:c>
      <x:c r="D101" s="5" t="n">
        <x:v>243.435511706</x:v>
      </x:c>
      <x:c r="E101" s="5" t="n">
        <x:v>269.119259111</x:v>
      </x:c>
      <x:c r="F101" s="5" t="n">
        <x:v>232.158168872</x:v>
      </x:c>
      <x:c r="G101" s="5" t="n">
        <x:v>232.859989505</x:v>
      </x:c>
      <x:c r="H101" s="5" t="n">
        <x:v>232.973092696</x:v>
      </x:c>
      <x:c r="I101" s="5" t="n">
        <x:v>231.068273221</x:v>
      </x:c>
      <x:c r="J101" s="5" t="n">
        <x:v>266.130041295</x:v>
      </x:c>
      <x:c r="K101" s="5" t="n">
        <x:v>223.270316424</x:v>
      </x:c>
      <x:c r="L101" s="5" t="n">
        <x:v>232.209903033</x:v>
      </x:c>
      <x:c r="M101" s="5" t="n">
        <x:v>250.996417882</x:v>
      </x:c>
      <x:c r="N101" s="5" t="n">
        <x:v>242.32027459</x:v>
      </x:c>
      <x:c r="O101" s="5" t="n">
        <x:v>222.503239147</x:v>
      </x:c>
      <x:c r="P101" s="5" t="n">
        <x:v>241.41283096</x:v>
      </x:c>
      <x:c r="Q101" s="5" t="n">
        <x:v>246.172778742</x:v>
      </x:c>
      <x:c r="R101" s="5" t="n">
        <x:v>227.228812314</x:v>
      </x:c>
      <x:c r="S101" s="5" t="n">
        <x:v>262.806095366</x:v>
      </x:c>
      <x:c r="T101" s="5" t="n">
        <x:v>212.987963736</x:v>
      </x:c>
      <x:c r="U101" s="5" t="n">
        <x:v>217.36563195</x:v>
      </x:c>
      <x:c r="V101" s="5" t="n">
        <x:v>228.383613406</x:v>
      </x:c>
      <x:c r="W101" s="5" t="n">
        <x:v>226.553312317</x:v>
      </x:c>
      <x:c r="X101" s="5" t="n">
        <x:v>229.536435162</x:v>
      </x:c>
      <x:c r="Y101" s="5" t="n">
        <x:f>AVERAGE(C101:X101)</x:f>
        <x:v>236.77285092845457</x:v>
      </x:c>
      <x:c r="Z101" s="5" t="n">
        <x:f>STDEV(C101:X101)</x:f>
        <x:v>14.999607154617985</x:v>
      </x:c>
      <x:c r="AA101" s="5" t="n">
        <x:f>Z101*1.96</x:f>
        <x:v>29.39923002305125</x:v>
      </x:c>
    </x:row>
    <x:row r="102" ht="22" customHeight="1">
      <x:c r="A102" s="5" t="n">
        <x:v>45.4232902524</x:v>
      </x:c>
      <x:c r="B102" s="6" t="n">
        <x:v>191</x:v>
      </x:c>
      <x:c r="C102" s="5" t="n">
        <x:v>245.151301407</x:v>
      </x:c>
      <x:c r="D102" s="5" t="n">
        <x:v>250.12760636</x:v>
      </x:c>
      <x:c r="E102" s="5" t="n">
        <x:v>275.358109357</x:v>
      </x:c>
      <x:c r="F102" s="5" t="n">
        <x:v>230.21071668</x:v>
      </x:c>
      <x:c r="G102" s="5" t="n">
        <x:v>243.288357851</x:v>
      </x:c>
      <x:c r="H102" s="5" t="n">
        <x:v>238.542321798</x:v>
      </x:c>
      <x:c r="I102" s="5" t="n">
        <x:v>237.587220846</x:v>
      </x:c>
      <x:c r="J102" s="5" t="n">
        <x:v>262.730358478</x:v>
      </x:c>
      <x:c r="K102" s="5" t="n">
        <x:v>226.912043922</x:v>
      </x:c>
      <x:c r="L102" s="5" t="n">
        <x:v>228.008693039</x:v>
      </x:c>
      <x:c r="M102" s="5" t="n">
        <x:v>273.619874125</x:v>
      </x:c>
      <x:c r="N102" s="5" t="n">
        <x:v>252.909129247</x:v>
      </x:c>
      <x:c r="O102" s="5" t="n">
        <x:v>226.812428501</x:v>
      </x:c>
      <x:c r="P102" s="5" t="n">
        <x:v>244.755678645</x:v>
      </x:c>
      <x:c r="Q102" s="5" t="n">
        <x:v>248.037478082</x:v>
      </x:c>
      <x:c r="R102" s="5" t="n">
        <x:v>226.823485899</x:v>
      </x:c>
      <x:c r="S102" s="5" t="n">
        <x:v>267.049697021</x:v>
      </x:c>
      <x:c r="T102" s="5" t="n">
        <x:v>216.65704409</x:v>
      </x:c>
      <x:c r="U102" s="5" t="n">
        <x:v>213.716206498</x:v>
      </x:c>
      <x:c r="V102" s="5" t="n">
        <x:v>211.885614094</x:v>
      </x:c>
      <x:c r="W102" s="5" t="n">
        <x:v>217.446379807</x:v>
      </x:c>
      <x:c r="X102" s="5" t="n">
        <x:v>221.054651045</x:v>
      </x:c>
      <x:c r="Y102" s="5" t="n">
        <x:f>AVERAGE(C102:X102)</x:f>
        <x:v>239.0311089450909</x:v>
      </x:c>
      <x:c r="Z102" s="5" t="n">
        <x:f>STDEV(C102:X102)</x:f>
        <x:v>19.101374325921245</x:v>
      </x:c>
      <x:c r="AA102" s="5" t="n">
        <x:f>Z102*1.96</x:f>
        <x:v>37.43869367880564</x:v>
      </x:c>
    </x:row>
    <x:row r="103" ht="22" customHeight="1">
      <x:c r="A103" s="5" t="n">
        <x:v>46.4232902524</x:v>
      </x:c>
      <x:c r="B103" s="6" t="n">
        <x:v>198</x:v>
      </x:c>
      <x:c r="C103" s="5" t="n">
        <x:v>253.144750284</x:v>
      </x:c>
      <x:c r="D103" s="5" t="n">
        <x:v>256.455960919</x:v>
      </x:c>
      <x:c r="E103" s="5" t="n">
        <x:v>285.643965655</x:v>
      </x:c>
      <x:c r="F103" s="5" t="n">
        <x:v>240.557713846</x:v>
      </x:c>
      <x:c r="G103" s="5" t="n">
        <x:v>250.851335519</x:v>
      </x:c>
      <x:c r="H103" s="5" t="n">
        <x:v>241.572769362</x:v>
      </x:c>
      <x:c r="I103" s="5" t="n">
        <x:v>228.829159832</x:v>
      </x:c>
      <x:c r="J103" s="5" t="n">
        <x:v>271.800432022</x:v>
      </x:c>
      <x:c r="K103" s="5" t="n">
        <x:v>233.321937632</x:v>
      </x:c>
      <x:c r="L103" s="5" t="n">
        <x:v>244.005717889</x:v>
      </x:c>
      <x:c r="M103" s="5" t="n">
        <x:v>270.913175377</x:v>
      </x:c>
      <x:c r="N103" s="5" t="n">
        <x:v>249.641935756</x:v>
      </x:c>
      <x:c r="O103" s="5" t="n">
        <x:v>237.400838176</x:v>
      </x:c>
      <x:c r="P103" s="5" t="n">
        <x:v>262.404038436</x:v>
      </x:c>
      <x:c r="Q103" s="5" t="n">
        <x:v>254.38037374</x:v>
      </x:c>
      <x:c r="R103" s="5" t="n">
        <x:v>230.145887301</x:v>
      </x:c>
      <x:c r="S103" s="5" t="n">
        <x:v>275.790661506</x:v>
      </x:c>
      <x:c r="T103" s="5" t="n">
        <x:v>225.803018382</x:v>
      </x:c>
      <x:c r="U103" s="5" t="n">
        <x:v>214.812692618</x:v>
      </x:c>
      <x:c r="V103" s="5" t="n">
        <x:v>207.566564641</x:v>
      </x:c>
      <x:c r="W103" s="5" t="n">
        <x:v>237.03811395</x:v>
      </x:c>
      <x:c r="X103" s="5" t="n">
        <x:v>231.866703797</x:v>
      </x:c>
      <x:c r="Y103" s="5" t="n">
        <x:f>AVERAGE(C103:X103)</x:f>
        <x:v>245.63398848363633</x:v>
      </x:c>
      <x:c r="Z103" s="5" t="n">
        <x:f>STDEV(C103:X103)</x:f>
        <x:v>19.821623478418594</x:v>
      </x:c>
      <x:c r="AA103" s="5" t="n">
        <x:f>Z103*1.96</x:f>
        <x:v>38.85038201770045</x:v>
      </x:c>
    </x:row>
    <x:row r="104" ht="22" customHeight="1">
      <x:c r="A104" s="5" t="n">
        <x:v>47.4232902524</x:v>
      </x:c>
      <x:c r="B104" s="6" t="n">
        <x:v>202</x:v>
      </x:c>
      <x:c r="C104" s="5" t="n">
        <x:v>258.350900057</x:v>
      </x:c>
      <x:c r="D104" s="5" t="n">
        <x:v>264.798201879</x:v>
      </x:c>
      <x:c r="E104" s="5" t="n">
        <x:v>299.54271313</x:v>
      </x:c>
      <x:c r="F104" s="5" t="n">
        <x:v>244.453207676</x:v>
      </x:c>
      <x:c r="G104" s="5" t="n">
        <x:v>258.56642574</x:v>
      </x:c>
      <x:c r="H104" s="5" t="n">
        <x:v>246.980121319</x:v>
      </x:c>
      <x:c r="I104" s="5" t="n">
        <x:v>225.932297781</x:v>
      </x:c>
      <x:c r="J104" s="5" t="n">
        <x:v>283.765440674</x:v>
      </x:c>
      <x:c r="K104" s="5" t="n">
        <x:v>235.668288226</x:v>
      </x:c>
      <x:c r="L104" s="5" t="n">
        <x:v>255.016625044</x:v>
      </x:c>
      <x:c r="M104" s="5" t="n">
        <x:v>269.518748729</x:v>
      </x:c>
      <x:c r="N104" s="5" t="n">
        <x:v>246.228372212</x:v>
      </x:c>
      <x:c r="O104" s="5" t="n">
        <x:v>231.540422116</x:v>
      </x:c>
      <x:c r="P104" s="5" t="n">
        <x:v>265.571975411</x:v>
      </x:c>
      <x:c r="Q104" s="5" t="n">
        <x:v>258.302355454</x:v>
      </x:c>
      <x:c r="R104" s="5" t="n">
        <x:v>239.665422225</x:v>
      </x:c>
      <x:c r="S104" s="5" t="n">
        <x:v>272.367025672</x:v>
      </x:c>
      <x:c r="T104" s="5" t="n">
        <x:v>238.92869098</x:v>
      </x:c>
      <x:c r="U104" s="5" t="n">
        <x:v>216.189981669</x:v>
      </x:c>
      <x:c r="V104" s="5" t="n">
        <x:v>216.452504455</x:v>
      </x:c>
      <x:c r="W104" s="5" t="n">
        <x:v>233.773642972</x:v>
      </x:c>
      <x:c r="X104" s="5" t="n">
        <x:v>232.561715762</x:v>
      </x:c>
      <x:c r="Y104" s="5" t="n">
        <x:f>AVERAGE(C104:X104)</x:f>
        <x:v>249.7352308719546</x:v>
      </x:c>
      <x:c r="Z104" s="5" t="n">
        <x:f>STDEV(C104:X104)</x:f>
        <x:v>21.17707224281138</x:v>
      </x:c>
      <x:c r="AA104" s="5" t="n">
        <x:f>Z104*1.96</x:f>
        <x:v>41.50706159591031</x:v>
      </x:c>
    </x:row>
    <x:row r="105" ht="22" customHeight="1">
      <x:c r="A105" s="5" t="n">
        <x:v>48.4232902524</x:v>
      </x:c>
      <x:c r="B105" s="6" t="n">
        <x:v>210</x:v>
      </x:c>
      <x:c r="C105" s="5" t="n">
        <x:v>279.183113208</x:v>
      </x:c>
      <x:c r="D105" s="5" t="n">
        <x:v>307.165883926</x:v>
      </x:c>
      <x:c r="E105" s="5" t="n">
        <x:v>353.296796826</x:v>
      </x:c>
      <x:c r="F105" s="5" t="n">
        <x:v>270.358044242</x:v>
      </x:c>
      <x:c r="G105" s="5" t="n">
        <x:v>293.396373672</x:v>
      </x:c>
      <x:c r="H105" s="5" t="n">
        <x:v>273.080064235</x:v>
      </x:c>
      <x:c r="I105" s="5" t="n">
        <x:v>258.724536141</x:v>
      </x:c>
      <x:c r="J105" s="5" t="n">
        <x:v>304.996498925</x:v>
      </x:c>
      <x:c r="K105" s="5" t="n">
        <x:v>263.493688395</x:v>
      </x:c>
      <x:c r="L105" s="5" t="n">
        <x:v>286.215110255</x:v>
      </x:c>
      <x:c r="M105" s="5" t="n">
        <x:v>319.29567079</x:v>
      </x:c>
      <x:c r="N105" s="5" t="n">
        <x:v>277.050259908</x:v>
      </x:c>
      <x:c r="O105" s="5" t="n">
        <x:v>267.891306927</x:v>
      </x:c>
      <x:c r="P105" s="5" t="n">
        <x:v>306.36241821</x:v>
      </x:c>
      <x:c r="Q105" s="5" t="n">
        <x:v>298.576755328</x:v>
      </x:c>
      <x:c r="R105" s="5" t="n">
        <x:v>276.429411342</x:v>
      </x:c>
      <x:c r="S105" s="5" t="n">
        <x:v>304.683400446</x:v>
      </x:c>
      <x:c r="T105" s="5" t="n">
        <x:v>280.08025206</x:v>
      </x:c>
      <x:c r="U105" s="5" t="n">
        <x:v>245.32734858</x:v>
      </x:c>
      <x:c r="V105" s="5" t="n">
        <x:v>240.873309178</x:v>
      </x:c>
      <x:c r="W105" s="5" t="n">
        <x:v>267.623715033</x:v>
      </x:c>
      <x:c r="X105" s="5" t="n">
        <x:v>248.447971677</x:v>
      </x:c>
      <x:c r="Y105" s="5" t="n">
        <x:f>AVERAGE(C105:X105)</x:f>
        <x:v>282.84326951381814</x:v>
      </x:c>
      <x:c r="Z105" s="5" t="n">
        <x:f>STDEV(C105:X105)</x:f>
        <x:v>26.62388506640009</x:v>
      </x:c>
      <x:c r="AA105" s="5" t="n">
        <x:f>Z105*1.96</x:f>
        <x:v>52.18281473014417</x:v>
      </x:c>
    </x:row>
    <x:row r="106" ht="22" customHeight="1">
      <x:c r="A106" s="5" t="n">
        <x:v>49.4232902524</x:v>
      </x:c>
      <x:c r="B106" s="6" t="n">
        <x:v>205</x:v>
      </x:c>
      <x:c r="C106" s="5" t="n">
        <x:v>257.15196714</x:v>
      </x:c>
      <x:c r="D106" s="5" t="n">
        <x:v>312.478840008</x:v>
      </x:c>
      <x:c r="E106" s="5" t="n">
        <x:v>344.15946947</x:v>
      </x:c>
      <x:c r="F106" s="5" t="n">
        <x:v>252.077975452</x:v>
      </x:c>
      <x:c r="G106" s="5" t="n">
        <x:v>283.625099979</x:v>
      </x:c>
      <x:c r="H106" s="5" t="n">
        <x:v>269.502259761</x:v>
      </x:c>
      <x:c r="I106" s="5" t="n">
        <x:v>248.064739484</x:v>
      </x:c>
      <x:c r="J106" s="5" t="n">
        <x:v>302.834372483</x:v>
      </x:c>
      <x:c r="K106" s="5" t="n">
        <x:v>256.615856212</x:v>
      </x:c>
      <x:c r="L106" s="5" t="n">
        <x:v>265.641285986</x:v>
      </x:c>
      <x:c r="M106" s="5" t="n">
        <x:v>296.79521846</x:v>
      </x:c>
      <x:c r="N106" s="5" t="n">
        <x:v>274.68829526</x:v>
      </x:c>
      <x:c r="O106" s="5" t="n">
        <x:v>251.16288274</x:v>
      </x:c>
      <x:c r="P106" s="5" t="n">
        <x:v>297.241032727</x:v>
      </x:c>
      <x:c r="Q106" s="5" t="n">
        <x:v>281.569319397</x:v>
      </x:c>
      <x:c r="R106" s="5" t="n">
        <x:v>265.400212195</x:v>
      </x:c>
      <x:c r="S106" s="5" t="n">
        <x:v>284.006638125</x:v>
      </x:c>
      <x:c r="T106" s="5" t="n">
        <x:v>274.160963241</x:v>
      </x:c>
      <x:c r="U106" s="5" t="n">
        <x:v>241.799633004</x:v>
      </x:c>
      <x:c r="V106" s="5" t="n">
        <x:v>230.836895831</x:v>
      </x:c>
      <x:c r="W106" s="5" t="n">
        <x:v>266.10637448</x:v>
      </x:c>
      <x:c r="X106" s="5" t="n">
        <x:v>230.253829412</x:v>
      </x:c>
      <x:c r="Y106" s="5" t="n">
        <x:f>AVERAGE(C106:X106)</x:f>
        <x:v>272.0987800385</x:v>
      </x:c>
      <x:c r="Z106" s="5" t="n">
        <x:f>STDEV(C106:X106)</x:f>
        <x:v>27.400059147091472</x:v>
      </x:c>
      <x:c r="AA106" s="5" t="n">
        <x:f>Z106*1.96</x:f>
        <x:v>53.70411592829928</x:v>
      </x:c>
    </x:row>
    <x:row r="107" ht="22" customHeight="1">
      <x:c r="A107" s="5" t="n">
        <x:v>50.4232902524</x:v>
      </x:c>
      <x:c r="B107" s="6" t="n">
        <x:v>209</x:v>
      </x:c>
      <x:c r="C107" s="5" t="n">
        <x:v>241.860830861</x:v>
      </x:c>
      <x:c r="D107" s="5" t="n">
        <x:v>305.76429912</x:v>
      </x:c>
      <x:c r="E107" s="5" t="n">
        <x:v>339.675248238</x:v>
      </x:c>
      <x:c r="F107" s="5" t="n">
        <x:v>233.723369296</x:v>
      </x:c>
      <x:c r="G107" s="5" t="n">
        <x:v>269.535958159</x:v>
      </x:c>
      <x:c r="H107" s="5" t="n">
        <x:v>259.536697502</x:v>
      </x:c>
      <x:c r="I107" s="5" t="n">
        <x:v>243.062430135</x:v>
      </x:c>
      <x:c r="J107" s="5" t="n">
        <x:v>288.490823987</x:v>
      </x:c>
      <x:c r="K107" s="5" t="n">
        <x:v>246.486803959</x:v>
      </x:c>
      <x:c r="L107" s="5" t="n">
        <x:v>249.848986785</x:v>
      </x:c>
      <x:c r="M107" s="5" t="n">
        <x:v>287.209385357</x:v>
      </x:c>
      <x:c r="N107" s="5" t="n">
        <x:v>275.023499987</x:v>
      </x:c>
      <x:c r="O107" s="5" t="n">
        <x:v>252.271087422</x:v>
      </x:c>
      <x:c r="P107" s="5" t="n">
        <x:v>296.078980799</x:v>
      </x:c>
      <x:c r="Q107" s="5" t="n">
        <x:v>280.753506387</x:v>
      </x:c>
      <x:c r="R107" s="5" t="n">
        <x:v>257.649202558</x:v>
      </x:c>
      <x:c r="S107" s="5" t="n">
        <x:v>262.205982062</x:v>
      </x:c>
      <x:c r="T107" s="5" t="n">
        <x:v>265.764826092</x:v>
      </x:c>
      <x:c r="U107" s="5" t="n">
        <x:v>242.17588758</x:v>
      </x:c>
      <x:c r="V107" s="5" t="n">
        <x:v>225.666568826</x:v>
      </x:c>
      <x:c r="W107" s="5" t="n">
        <x:v>265.024836193</x:v>
      </x:c>
      <x:c r="X107" s="5" t="n">
        <x:v>219.442443336</x:v>
      </x:c>
      <x:c r="Y107" s="5" t="n">
        <x:f>AVERAGE(C107:X107)</x:f>
        <x:v>263.96598430186356</x:v>
      </x:c>
      <x:c r="Z107" s="5" t="n">
        <x:f>STDEV(C107:X107)</x:f>
        <x:v>28.081380216143703</x:v>
      </x:c>
      <x:c r="AA107" s="5" t="n">
        <x:f>Z107*1.96</x:f>
        <x:v>55.039505223641655</x:v>
      </x:c>
    </x:row>
    <x:row r="108" ht="22" customHeight="1">
      <x:c r="A108" s="5" t="n">
        <x:v>51.4232902524</x:v>
      </x:c>
      <x:c r="B108" s="6" t="n">
        <x:v>213</x:v>
      </x:c>
      <x:c r="C108" s="5" t="n">
        <x:v>236.382049955</x:v>
      </x:c>
      <x:c r="D108" s="5" t="n">
        <x:v>317.534657873</x:v>
      </x:c>
      <x:c r="E108" s="5" t="n">
        <x:v>333.091545984</x:v>
      </x:c>
      <x:c r="F108" s="5" t="n">
        <x:v>222.542017952</x:v>
      </x:c>
      <x:c r="G108" s="5" t="n">
        <x:v>251.331369378</x:v>
      </x:c>
      <x:c r="H108" s="5" t="n">
        <x:v>249.769366212</x:v>
      </x:c>
      <x:c r="I108" s="5" t="n">
        <x:v>239.252809115</x:v>
      </x:c>
      <x:c r="J108" s="5" t="n">
        <x:v>281.003392041</x:v>
      </x:c>
      <x:c r="K108" s="5" t="n">
        <x:v>236.453096993</x:v>
      </x:c>
      <x:c r="L108" s="5" t="n">
        <x:v>244.391507998</x:v>
      </x:c>
      <x:c r="M108" s="5" t="n">
        <x:v>281.949655518</x:v>
      </x:c>
      <x:c r="N108" s="5" t="n">
        <x:v>280.651072018</x:v>
      </x:c>
      <x:c r="O108" s="5" t="n">
        <x:v>241.311209358</x:v>
      </x:c>
      <x:c r="P108" s="5" t="n">
        <x:v>295.235323295</x:v>
      </x:c>
      <x:c r="Q108" s="5" t="n">
        <x:v>279.770382591</x:v>
      </x:c>
      <x:c r="R108" s="5" t="n">
        <x:v>248.823611818</x:v>
      </x:c>
      <x:c r="S108" s="5" t="n">
        <x:v>248.51189933</x:v>
      </x:c>
      <x:c r="T108" s="5" t="n">
        <x:v>255.217052534</x:v>
      </x:c>
      <x:c r="U108" s="5" t="n">
        <x:v>250.510309547</x:v>
      </x:c>
      <x:c r="V108" s="5" t="n">
        <x:v>224.077843346</x:v>
      </x:c>
      <x:c r="W108" s="5" t="n">
        <x:v>257.452185504</x:v>
      </x:c>
      <x:c r="X108" s="5" t="n">
        <x:v>209.830889881</x:v>
      </x:c>
      <x:c r="Y108" s="5" t="n">
        <x:f>AVERAGE(C108:X108)</x:f>
        <x:v>258.41332946550006</x:v>
      </x:c>
      <x:c r="Z108" s="5" t="n">
        <x:f>STDEV(C108:X108)</x:f>
        <x:v>30.457766878515777</x:v>
      </x:c>
      <x:c r="AA108" s="5" t="n">
        <x:f>Z108*1.96</x:f>
        <x:v>59.69722308189092</x:v>
      </x:c>
    </x:row>
    <x:row r="109" ht="22" customHeight="1">
      <x:c r="A109" s="5" t="n">
        <x:v>52.4232902524</x:v>
      </x:c>
      <x:c r="B109" s="6" t="n">
        <x:v>220</x:v>
      </x:c>
      <x:c r="C109" s="5" t="n">
        <x:v>268.194850853</x:v>
      </x:c>
      <x:c r="D109" s="5" t="n">
        <x:v>346.315359576</x:v>
      </x:c>
      <x:c r="E109" s="5" t="n">
        <x:v>349.191040783</x:v>
      </x:c>
      <x:c r="F109" s="5" t="n">
        <x:v>258.423685354</x:v>
      </x:c>
      <x:c r="G109" s="5" t="n">
        <x:v>276.66575707</x:v>
      </x:c>
      <x:c r="H109" s="5" t="n">
        <x:v>275.570174991</x:v>
      </x:c>
      <x:c r="I109" s="5" t="n">
        <x:v>263.192070967</x:v>
      </x:c>
      <x:c r="J109" s="5" t="n">
        <x:v>311.904786403</x:v>
      </x:c>
      <x:c r="K109" s="5" t="n">
        <x:v>261.822008527</x:v>
      </x:c>
      <x:c r="L109" s="5" t="n">
        <x:v>274.456170062</x:v>
      </x:c>
      <x:c r="M109" s="5" t="n">
        <x:v>304.766352772</x:v>
      </x:c>
      <x:c r="N109" s="5" t="n">
        <x:v>304.964157927</x:v>
      </x:c>
      <x:c r="O109" s="5" t="n">
        <x:v>255.158471706</x:v>
      </x:c>
      <x:c r="P109" s="5" t="n">
        <x:v>311.056904941</x:v>
      </x:c>
      <x:c r="Q109" s="5" t="n">
        <x:v>291.039569198</x:v>
      </x:c>
      <x:c r="R109" s="5" t="n">
        <x:v>268.060487344</x:v>
      </x:c>
      <x:c r="S109" s="5" t="n">
        <x:v>281.747943009</x:v>
      </x:c>
      <x:c r="T109" s="5" t="n">
        <x:v>281.630187983</x:v>
      </x:c>
      <x:c r="U109" s="5" t="n">
        <x:v>271.863095584</x:v>
      </x:c>
      <x:c r="V109" s="5" t="n">
        <x:v>235.433124901</x:v>
      </x:c>
      <x:c r="W109" s="5" t="n">
        <x:v>273.920312832</x:v>
      </x:c>
      <x:c r="X109" s="5" t="n">
        <x:v>235.581212926</x:v>
      </x:c>
      <x:c r="Y109" s="5" t="n">
        <x:f>AVERAGE(C109:X109)</x:f>
        <x:v>281.86171480495454</x:v>
      </x:c>
      <x:c r="Z109" s="5" t="n">
        <x:f>STDEV(C109:X109)</x:f>
        <x:v>29.72642573121838</x:v>
      </x:c>
      <x:c r="AA109" s="5" t="n">
        <x:f>Z109*1.96</x:f>
        <x:v>58.263794433188025</x:v>
      </x:c>
    </x:row>
    <x:row r="110" ht="22" customHeight="1">
      <x:c r="A110" s="5" t="n">
        <x:v>53.4232902524</x:v>
      </x:c>
      <x:c r="B110" s="6" t="n">
        <x:v>217</x:v>
      </x:c>
      <x:c r="C110" s="5" t="n">
        <x:v>265.975565624</x:v>
      </x:c>
      <x:c r="D110" s="5" t="n">
        <x:v>338.576958772</x:v>
      </x:c>
      <x:c r="E110" s="5" t="n">
        <x:v>336.392616999</x:v>
      </x:c>
      <x:c r="F110" s="5" t="n">
        <x:v>255.836928606</x:v>
      </x:c>
      <x:c r="G110" s="5" t="n">
        <x:v>275.178048976</x:v>
      </x:c>
      <x:c r="H110" s="5" t="n">
        <x:v>275.551662743</x:v>
      </x:c>
      <x:c r="I110" s="5" t="n">
        <x:v>257.881012328</x:v>
      </x:c>
      <x:c r="J110" s="5" t="n">
        <x:v>308.585364061</x:v>
      </x:c>
      <x:c r="K110" s="5" t="n">
        <x:v>268.265660171</x:v>
      </x:c>
      <x:c r="L110" s="5" t="n">
        <x:v>291.005818177</x:v>
      </x:c>
      <x:c r="M110" s="5" t="n">
        <x:v>300.355695361</x:v>
      </x:c>
      <x:c r="N110" s="5" t="n">
        <x:v>295.722912679</x:v>
      </x:c>
      <x:c r="O110" s="5" t="n">
        <x:v>259.894431841</x:v>
      </x:c>
      <x:c r="P110" s="5" t="n">
        <x:v>306.506912854</x:v>
      </x:c>
      <x:c r="Q110" s="5" t="n">
        <x:v>297.350731589</x:v>
      </x:c>
      <x:c r="R110" s="5" t="n">
        <x:v>273.676433485</x:v>
      </x:c>
      <x:c r="S110" s="5" t="n">
        <x:v>275.447422467</x:v>
      </x:c>
      <x:c r="T110" s="5" t="n">
        <x:v>300.176919129</x:v>
      </x:c>
      <x:c r="U110" s="5" t="n">
        <x:v>274.374355555</x:v>
      </x:c>
      <x:c r="V110" s="5" t="n">
        <x:v>246.524045578</x:v>
      </x:c>
      <x:c r="W110" s="5" t="n">
        <x:v>274.765258126</x:v>
      </x:c>
      <x:c r="X110" s="5" t="n">
        <x:v>233.365221361</x:v>
      </x:c>
      <x:c r="Y110" s="5" t="n">
        <x:f>AVERAGE(C110:X110)</x:f>
        <x:v>282.3368171128182</x:v>
      </x:c>
      <x:c r="Z110" s="5" t="n">
        <x:f>STDEV(C110:X110)</x:f>
        <x:v>26.5220494771114</x:v>
      </x:c>
      <x:c r="AA110" s="5" t="n">
        <x:f>Z110*1.96</x:f>
        <x:v>51.98321697513834</x:v>
      </x:c>
    </x:row>
    <x:row r="111" ht="22" customHeight="1">
      <x:c r="A111" s="5" t="n">
        <x:v>54.4232902524</x:v>
      </x:c>
      <x:c r="B111" s="6" t="n">
        <x:v>199</x:v>
      </x:c>
      <x:c r="C111" s="5" t="n">
        <x:v>229.303542715</x:v>
      </x:c>
      <x:c r="D111" s="5" t="n">
        <x:v>290.991649825</x:v>
      </x:c>
      <x:c r="E111" s="5" t="n">
        <x:v>301.005734168</x:v>
      </x:c>
      <x:c r="F111" s="5" t="n">
        <x:v>232.962703958</x:v>
      </x:c>
      <x:c r="G111" s="5" t="n">
        <x:v>241.901097201</x:v>
      </x:c>
      <x:c r="H111" s="5" t="n">
        <x:v>249.453484926</x:v>
      </x:c>
      <x:c r="I111" s="5" t="n">
        <x:v>228.691230893</x:v>
      </x:c>
      <x:c r="J111" s="5" t="n">
        <x:v>274.798788384</x:v>
      </x:c>
      <x:c r="K111" s="5" t="n">
        <x:v>240.812144052</x:v>
      </x:c>
      <x:c r="L111" s="5" t="n">
        <x:v>277.16166319</x:v>
      </x:c>
      <x:c r="M111" s="5" t="n">
        <x:v>261.419780672</x:v>
      </x:c>
      <x:c r="N111" s="5" t="n">
        <x:v>245.789037231</x:v>
      </x:c>
      <x:c r="O111" s="5" t="n">
        <x:v>226.347202808</x:v>
      </x:c>
      <x:c r="P111" s="5" t="n">
        <x:v>266.966630064</x:v>
      </x:c>
      <x:c r="Q111" s="5" t="n">
        <x:v>260.349284858</x:v>
      </x:c>
      <x:c r="R111" s="5" t="n">
        <x:v>250.230948966</x:v>
      </x:c>
      <x:c r="S111" s="5" t="n">
        <x:v>235.677691285</x:v>
      </x:c>
      <x:c r="T111" s="5" t="n">
        <x:v>255.948952157</x:v>
      </x:c>
      <x:c r="U111" s="5" t="n">
        <x:v>250.877612107</x:v>
      </x:c>
      <x:c r="V111" s="5" t="n">
        <x:v>219.240642957</x:v>
      </x:c>
      <x:c r="W111" s="5" t="n">
        <x:v>246.707980357</x:v>
      </x:c>
      <x:c r="X111" s="5" t="n">
        <x:v>206.950439367</x:v>
      </x:c>
      <x:c r="Y111" s="5" t="n">
        <x:f>AVERAGE(C111:X111)</x:f>
        <x:v>249.70855646095453</x:v>
      </x:c>
      <x:c r="Z111" s="5" t="n">
        <x:f>STDEV(C111:X111)</x:f>
        <x:v>23.00093824056488</x:v>
      </x:c>
      <x:c r="AA111" s="5" t="n">
        <x:f>Z111*1.96</x:f>
        <x:v>45.081838951507166</x:v>
      </x:c>
    </x:row>
    <x:row r="112" ht="22" customHeight="1">
      <x:c r="A112" s="5" t="n">
        <x:v>55.4232902524</x:v>
      </x:c>
      <x:c r="B112" s="6" t="n">
        <x:v>193</x:v>
      </x:c>
      <x:c r="C112" s="5" t="n">
        <x:v>249.948018042</x:v>
      </x:c>
      <x:c r="D112" s="5" t="n">
        <x:v>320.854945318</x:v>
      </x:c>
      <x:c r="E112" s="5" t="n">
        <x:v>323.916287349</x:v>
      </x:c>
      <x:c r="F112" s="5" t="n">
        <x:v>251.21111151</x:v>
      </x:c>
      <x:c r="G112" s="5" t="n">
        <x:v>255.077670307</x:v>
      </x:c>
      <x:c r="H112" s="5" t="n">
        <x:v>264.784805348</x:v>
      </x:c>
      <x:c r="I112" s="5" t="n">
        <x:v>237.92739096</x:v>
      </x:c>
      <x:c r="J112" s="5" t="n">
        <x:v>286.906774284</x:v>
      </x:c>
      <x:c r="K112" s="5" t="n">
        <x:v>255.73081476</x:v>
      </x:c>
      <x:c r="L112" s="5" t="n">
        <x:v>331.606628613</x:v>
      </x:c>
      <x:c r="M112" s="5" t="n">
        <x:v>279.23959949</x:v>
      </x:c>
      <x:c r="N112" s="5" t="n">
        <x:v>274.130624527</x:v>
      </x:c>
      <x:c r="O112" s="5" t="n">
        <x:v>255.455153057</x:v>
      </x:c>
      <x:c r="P112" s="5" t="n">
        <x:v>290.474943662</x:v>
      </x:c>
      <x:c r="Q112" s="5" t="n">
        <x:v>281.542013423</x:v>
      </x:c>
      <x:c r="R112" s="5" t="n">
        <x:v>305.29505412</x:v>
      </x:c>
      <x:c r="S112" s="5" t="n">
        <x:v>250.935130326</x:v>
      </x:c>
      <x:c r="T112" s="5" t="n">
        <x:v>277.819095062</x:v>
      </x:c>
      <x:c r="U112" s="5" t="n">
        <x:v>299.321920325</x:v>
      </x:c>
      <x:c r="V112" s="5" t="n">
        <x:v>254.369052024</x:v>
      </x:c>
      <x:c r="W112" s="5" t="n">
        <x:v>285.861185813</x:v>
      </x:c>
      <x:c r="X112" s="5" t="n">
        <x:v>246.122494017</x:v>
      </x:c>
      <x:c r="Y112" s="5" t="n">
        <x:f>AVERAGE(C112:X112)</x:f>
        <x:v>276.29685056077267</x:v>
      </x:c>
      <x:c r="Z112" s="5" t="n">
        <x:f>STDEV(C112:X112)</x:f>
        <x:v>27.081824012800702</x:v>
      </x:c>
      <x:c r="AA112" s="5" t="n">
        <x:f>Z112*1.96</x:f>
        <x:v>53.08037506508938</x:v>
      </x:c>
    </x:row>
    <x:row r="113" ht="22" customHeight="1">
      <x:c r="A113" s="5" t="n">
        <x:v>56.4232902524</x:v>
      </x:c>
      <x:c r="B113" s="6" t="n">
        <x:v>194</x:v>
      </x:c>
      <x:c r="C113" s="5" t="n">
        <x:v>274.98698232</x:v>
      </x:c>
      <x:c r="D113" s="5" t="n">
        <x:v>344.694642004</x:v>
      </x:c>
      <x:c r="E113" s="5" t="n">
        <x:v>355.198047947</x:v>
      </x:c>
      <x:c r="F113" s="5" t="n">
        <x:v>280.840706456</x:v>
      </x:c>
      <x:c r="G113" s="5" t="n">
        <x:v>295.798720215</x:v>
      </x:c>
      <x:c r="H113" s="5" t="n">
        <x:v>320.056282969</x:v>
      </x:c>
      <x:c r="I113" s="5" t="n">
        <x:v>273.295487026</x:v>
      </x:c>
      <x:c r="J113" s="5" t="n">
        <x:v>322.186363593</x:v>
      </x:c>
      <x:c r="K113" s="5" t="n">
        <x:v>293.82633107</x:v>
      </x:c>
      <x:c r="L113" s="5" t="n">
        <x:v>391.620545175</x:v>
      </x:c>
      <x:c r="M113" s="5" t="n">
        <x:v>332.670787316</x:v>
      </x:c>
      <x:c r="N113" s="5" t="n">
        <x:v>356.370146945</x:v>
      </x:c>
      <x:c r="O113" s="5" t="n">
        <x:v>321.044646811</x:v>
      </x:c>
      <x:c r="P113" s="5" t="n">
        <x:v>334.371808562</x:v>
      </x:c>
      <x:c r="Q113" s="5" t="n">
        <x:v>300.086635847</x:v>
      </x:c>
      <x:c r="R113" s="5" t="n">
        <x:v>383.797123307</x:v>
      </x:c>
      <x:c r="S113" s="5" t="n">
        <x:v>278.479841031</x:v>
      </x:c>
      <x:c r="T113" s="5" t="n">
        <x:v>323.548311258</x:v>
      </x:c>
      <x:c r="U113" s="5" t="n">
        <x:v>361.978068767</x:v>
      </x:c>
      <x:c r="V113" s="5" t="n">
        <x:v>296.848092021</x:v>
      </x:c>
      <x:c r="W113" s="5" t="n">
        <x:v>346.216278348</x:v>
      </x:c>
      <x:c r="X113" s="5" t="n">
        <x:v>289.116755417</x:v>
      </x:c>
      <x:c r="Y113" s="5" t="n">
        <x:f>AVERAGE(C113:X113)</x:f>
        <x:v>321.68330020022734</x:v>
      </x:c>
      <x:c r="Z113" s="5" t="n">
        <x:f>STDEV(C113:X113)</x:f>
        <x:v>35.02768708453749</x:v>
      </x:c>
      <x:c r="AA113" s="5" t="n">
        <x:f>Z113*1.96</x:f>
        <x:v>68.65426668569349</x:v>
      </x:c>
    </x:row>
    <x:row r="114" ht="22" customHeight="1">
      <x:c r="A114" s="5" t="n">
        <x:v>57.4232902524</x:v>
      </x:c>
      <x:c r="B114" s="6" t="n">
        <x:v>196</x:v>
      </x:c>
      <x:c r="C114" s="5" t="n">
        <x:v>292.714865117</x:v>
      </x:c>
      <x:c r="D114" s="5" t="n">
        <x:v>364.108903655</x:v>
      </x:c>
      <x:c r="E114" s="5" t="n">
        <x:v>403.74821061</x:v>
      </x:c>
      <x:c r="F114" s="5" t="n">
        <x:v>327.073425863</x:v>
      </x:c>
      <x:c r="G114" s="5" t="n">
        <x:v>345.573062396</x:v>
      </x:c>
      <x:c r="H114" s="5" t="n">
        <x:v>386.431360443</x:v>
      </x:c>
      <x:c r="I114" s="5" t="n">
        <x:v>312.565049841</x:v>
      </x:c>
      <x:c r="J114" s="5" t="n">
        <x:v>358.181831559</x:v>
      </x:c>
      <x:c r="K114" s="5" t="n">
        <x:v>337.712657243</x:v>
      </x:c>
      <x:c r="L114" s="5" t="n">
        <x:v>426.378153151</x:v>
      </x:c>
      <x:c r="M114" s="5" t="n">
        <x:v>395.854373299</x:v>
      </x:c>
      <x:c r="N114" s="5" t="n">
        <x:v>551.977990834</x:v>
      </x:c>
      <x:c r="O114" s="5" t="n">
        <x:v>403.004751943</x:v>
      </x:c>
      <x:c r="P114" s="5" t="n">
        <x:v>385.089066844</x:v>
      </x:c>
      <x:c r="Q114" s="5" t="n">
        <x:v>326.521633843</x:v>
      </x:c>
      <x:c r="R114" s="5" t="n">
        <x:v>516.975563142</x:v>
      </x:c>
      <x:c r="S114" s="5" t="n">
        <x:v>331.932383455</x:v>
      </x:c>
      <x:c r="T114" s="5" t="n">
        <x:v>384.477778288</x:v>
      </x:c>
      <x:c r="U114" s="5" t="n">
        <x:v>480.486557268</x:v>
      </x:c>
      <x:c r="V114" s="5" t="n">
        <x:v>358.605593367</x:v>
      </x:c>
      <x:c r="W114" s="5" t="n">
        <x:v>425.05447474</x:v>
      </x:c>
      <x:c r="X114" s="5" t="n">
        <x:v>343.431480629</x:v>
      </x:c>
      <x:c r="Y114" s="5" t="n">
        <x:f>AVERAGE(C114:X114)</x:f>
        <x:v>384.44996216045456</x:v>
      </x:c>
      <x:c r="Z114" s="5" t="n">
        <x:f>STDEV(C114:X114)</x:f>
        <x:v>65.1913423135508</x:v>
      </x:c>
      <x:c r="AA114" s="5" t="n">
        <x:f>Z114*1.96</x:f>
        <x:v>127.77503093455958</x:v>
      </x:c>
    </x:row>
    <x:row r="115" ht="22" customHeight="1">
      <x:c r="A115" s="5" t="n">
        <x:v>58.4232902524</x:v>
      </x:c>
      <x:c r="B115" s="6" t="n">
        <x:v>192</x:v>
      </x:c>
      <x:c r="C115" s="5" t="n">
        <x:v>254.196773878</x:v>
      </x:c>
      <x:c r="D115" s="5" t="n">
        <x:v>306.638718777</x:v>
      </x:c>
      <x:c r="E115" s="5" t="n">
        <x:v>342.977494786</x:v>
      </x:c>
      <x:c r="F115" s="5" t="n">
        <x:v>280.529053909</x:v>
      </x:c>
      <x:c r="G115" s="5" t="n">
        <x:v>311.625375206</x:v>
      </x:c>
      <x:c r="H115" s="5" t="n">
        <x:v>354.929354031</x:v>
      </x:c>
      <x:c r="I115" s="5" t="n">
        <x:v>274.517198024</x:v>
      </x:c>
      <x:c r="J115" s="5" t="n">
        <x:v>303.469929714</x:v>
      </x:c>
      <x:c r="K115" s="5" t="n">
        <x:v>295.83443177</x:v>
      </x:c>
      <x:c r="L115" s="5" t="n">
        <x:v>373.338746532</x:v>
      </x:c>
      <x:c r="M115" s="5" t="n">
        <x:v>348.487140584</x:v>
      </x:c>
      <x:c r="N115" s="5" t="n">
        <x:v>512.401887418</x:v>
      </x:c>
      <x:c r="O115" s="5" t="n">
        <x:v>372.971950148</x:v>
      </x:c>
      <x:c r="P115" s="5" t="n">
        <x:v>333.316513604</x:v>
      </x:c>
      <x:c r="Q115" s="5" t="n">
        <x:v>280.016578442</x:v>
      </x:c>
      <x:c r="R115" s="5" t="n">
        <x:v>496.695341955</x:v>
      </x:c>
      <x:c r="S115" s="5" t="n">
        <x:v>284.81659193</x:v>
      </x:c>
      <x:c r="T115" s="5" t="n">
        <x:v>357.526932281</x:v>
      </x:c>
      <x:c r="U115" s="5" t="n">
        <x:v>456.579982978</x:v>
      </x:c>
      <x:c r="V115" s="5" t="n">
        <x:v>319.340649513</x:v>
      </x:c>
      <x:c r="W115" s="5" t="n">
        <x:v>380.511320961</x:v>
      </x:c>
      <x:c r="X115" s="5" t="n">
        <x:v>293.574172524</x:v>
      </x:c>
      <x:c r="Y115" s="5" t="n">
        <x:f>AVERAGE(C115:X115)</x:f>
        <x:v>342.46800631659085</x:v>
      </x:c>
      <x:c r="Z115" s="5" t="n">
        <x:f>STDEV(C115:X115)</x:f>
        <x:v>69.63977780140436</x:v>
      </x:c>
      <x:c r="AA115" s="5" t="n">
        <x:f>Z115*1.96</x:f>
        <x:v>136.49396449075255</x:v>
      </x:c>
    </x:row>
    <x:row r="116" ht="22" customHeight="1">
      <x:c r="A116" s="5" t="n">
        <x:v>59.4232902524</x:v>
      </x:c>
      <x:c r="B116" s="6" t="n">
        <x:v>200</x:v>
      </x:c>
      <x:c r="C116" s="5" t="n">
        <x:v>219.607714808</x:v>
      </x:c>
      <x:c r="D116" s="5" t="n">
        <x:v>270.691240271</x:v>
      </x:c>
      <x:c r="E116" s="5" t="n">
        <x:v>287.91645382</x:v>
      </x:c>
      <x:c r="F116" s="5" t="n">
        <x:v>252.494749395</x:v>
      </x:c>
      <x:c r="G116" s="5" t="n">
        <x:v>288.225608746</x:v>
      </x:c>
      <x:c r="H116" s="5" t="n">
        <x:v>314.313057168</x:v>
      </x:c>
      <x:c r="I116" s="5" t="n">
        <x:v>236.092626753</x:v>
      </x:c>
      <x:c r="J116" s="5" t="n">
        <x:v>249.37021991</x:v>
      </x:c>
      <x:c r="K116" s="5" t="n">
        <x:v>256.094982316</x:v>
      </x:c>
      <x:c r="L116" s="5" t="n">
        <x:v>340.277132059</x:v>
      </x:c>
      <x:c r="M116" s="5" t="n">
        <x:v>311.732040557</x:v>
      </x:c>
      <x:c r="N116" s="5" t="n">
        <x:v>456.13980302</x:v>
      </x:c>
      <x:c r="O116" s="5" t="n">
        <x:v>341.512736659</x:v>
      </x:c>
      <x:c r="P116" s="5" t="n">
        <x:v>287.093582538</x:v>
      </x:c>
      <x:c r="Q116" s="5" t="n">
        <x:v>242.191507937</x:v>
      </x:c>
      <x:c r="R116" s="5" t="n">
        <x:v>454.415110521</x:v>
      </x:c>
      <x:c r="S116" s="5" t="n">
        <x:v>242.59932648</x:v>
      </x:c>
      <x:c r="T116" s="5" t="n">
        <x:v>315.724589958</x:v>
      </x:c>
      <x:c r="U116" s="5" t="n">
        <x:v>380.424579601</x:v>
      </x:c>
      <x:c r="V116" s="5" t="n">
        <x:v>277.862551121</x:v>
      </x:c>
      <x:c r="W116" s="5" t="n">
        <x:v>336.258524333</x:v>
      </x:c>
      <x:c r="X116" s="5" t="n">
        <x:v>249.024332847</x:v>
      </x:c>
      <x:c r="Y116" s="5" t="n">
        <x:f>AVERAGE(C116:X116)</x:f>
        <x:v>300.45738503718184</x:v>
      </x:c>
      <x:c r="Z116" s="5" t="n">
        <x:f>STDEV(C116:X116)</x:f>
        <x:v>64.8321991790959</x:v>
      </x:c>
      <x:c r="AA116" s="5" t="n">
        <x:f>Z116*1.96</x:f>
        <x:v>127.07111039102796</x:v>
      </x:c>
    </x:row>
    <x:row r="117" ht="22" customHeight="1">
      <x:c r="A117" s="5" t="n">
        <x:v>60.4232902524</x:v>
      </x:c>
      <x:c r="B117" s="6" t="n">
        <x:v>223</x:v>
      </x:c>
      <x:c r="C117" s="5" t="n">
        <x:v>169.303025156</x:v>
      </x:c>
      <x:c r="D117" s="5" t="n">
        <x:v>202.876327625</x:v>
      </x:c>
      <x:c r="E117" s="5" t="n">
        <x:v>216.805012196</x:v>
      </x:c>
      <x:c r="F117" s="5" t="n">
        <x:v>184.373688184</x:v>
      </x:c>
      <x:c r="G117" s="5" t="n">
        <x:v>217.346745447</x:v>
      </x:c>
      <x:c r="H117" s="5" t="n">
        <x:v>223.947940606</x:v>
      </x:c>
      <x:c r="I117" s="5" t="n">
        <x:v>168.791874145</x:v>
      </x:c>
      <x:c r="J117" s="5" t="n">
        <x:v>180.339194209</x:v>
      </x:c>
      <x:c r="K117" s="5" t="n">
        <x:v>187.001896846</x:v>
      </x:c>
      <x:c r="L117" s="5" t="n">
        <x:v>249.327296725</x:v>
      </x:c>
      <x:c r="M117" s="5" t="n">
        <x:v>231.201699522</x:v>
      </x:c>
      <x:c r="N117" s="5" t="n">
        <x:v>341.134962764</x:v>
      </x:c>
      <x:c r="O117" s="5" t="n">
        <x:v>264.335567554</x:v>
      </x:c>
      <x:c r="P117" s="5" t="n">
        <x:v>221.689506956</x:v>
      </x:c>
      <x:c r="Q117" s="5" t="n">
        <x:v>170.867391449</x:v>
      </x:c>
      <x:c r="R117" s="5" t="n">
        <x:v>327.659642905</x:v>
      </x:c>
      <x:c r="S117" s="5" t="n">
        <x:v>178.335082853</x:v>
      </x:c>
      <x:c r="T117" s="5" t="n">
        <x:v>222.836833123</x:v>
      </x:c>
      <x:c r="U117" s="5" t="n">
        <x:v>276.349477024</x:v>
      </x:c>
      <x:c r="V117" s="5" t="n">
        <x:v>213.573242351</x:v>
      </x:c>
      <x:c r="W117" s="5" t="n">
        <x:v>259.857068229</x:v>
      </x:c>
      <x:c r="X117" s="5" t="n">
        <x:v>195.198659087</x:v>
      </x:c>
      <x:c r="Y117" s="5" t="n">
        <x:f>AVERAGE(C117:X117)</x:f>
        <x:v>222.87055158890914</x:v>
      </x:c>
      <x:c r="Z117" s="5" t="n">
        <x:f>STDEV(C117:X117)</x:f>
        <x:v>47.84147688077567</x:v>
      </x:c>
      <x:c r="AA117" s="5" t="n">
        <x:f>Z117*1.96</x:f>
        <x:v>93.76929468632032</x:v>
      </x:c>
    </x:row>
    <x:row r="118" ht="22" customHeight="1">
      <x:c r="A118" s="5" t="n">
        <x:v>61.4232902524</x:v>
      </x:c>
      <x:c r="B118" s="6" t="n">
        <x:v>243</x:v>
      </x:c>
      <x:c r="C118" s="5" t="n">
        <x:v>136.520876132</x:v>
      </x:c>
      <x:c r="D118" s="5" t="n">
        <x:v>161.344485285</x:v>
      </x:c>
      <x:c r="E118" s="5" t="n">
        <x:v>170.304857882</x:v>
      </x:c>
      <x:c r="F118" s="5" t="n">
        <x:v>140.595272697</x:v>
      </x:c>
      <x:c r="G118" s="5" t="n">
        <x:v>187.131676157</x:v>
      </x:c>
      <x:c r="H118" s="5" t="n">
        <x:v>176.669241627</x:v>
      </x:c>
      <x:c r="I118" s="5" t="n">
        <x:v>139.185721187</x:v>
      </x:c>
      <x:c r="J118" s="5" t="n">
        <x:v>140.445934467</x:v>
      </x:c>
      <x:c r="K118" s="5" t="n">
        <x:v>153.15542498</x:v>
      </x:c>
      <x:c r="L118" s="5" t="n">
        <x:v>214.978288905</x:v>
      </x:c>
      <x:c r="M118" s="5" t="n">
        <x:v>187.476655243</x:v>
      </x:c>
      <x:c r="N118" s="5" t="n">
        <x:v>267.72271009</x:v>
      </x:c>
      <x:c r="O118" s="5" t="n">
        <x:v>222.9731732</x:v>
      </x:c>
      <x:c r="P118" s="5" t="n">
        <x:v>174.956109535</x:v>
      </x:c>
      <x:c r="Q118" s="5" t="n">
        <x:v>130.149667432</x:v>
      </x:c>
      <x:c r="R118" s="5" t="n">
        <x:v>252.519398013</x:v>
      </x:c>
      <x:c r="S118" s="5" t="n">
        <x:v>139.163791117</x:v>
      </x:c>
      <x:c r="T118" s="5" t="n">
        <x:v>166.114700641</x:v>
      </x:c>
      <x:c r="U118" s="5" t="n">
        <x:v>205.250887074</x:v>
      </x:c>
      <x:c r="V118" s="5" t="n">
        <x:v>179.559495307</x:v>
      </x:c>
      <x:c r="W118" s="5" t="n">
        <x:v>215.965098718</x:v>
      </x:c>
      <x:c r="X118" s="5" t="n">
        <x:v>163.742209479</x:v>
      </x:c>
      <x:c r="Y118" s="5" t="n">
        <x:f>AVERAGE(C118:X118)</x:f>
        <x:v>178.4511670530909</x:v>
      </x:c>
      <x:c r="Z118" s="5" t="n">
        <x:f>STDEV(C118:X118)</x:f>
        <x:v>38.10526883871501</x:v>
      </x:c>
      <x:c r="AA118" s="5" t="n">
        <x:f>Z118*1.96</x:f>
        <x:v>74.68632692388142</x:v>
      </x:c>
    </x:row>
    <x:row r="119" ht="22" customHeight="1">
      <x:c r="A119" s="5" t="n">
        <x:v>62.4232902524</x:v>
      </x:c>
      <x:c r="B119" s="6" t="n">
        <x:v>250</x:v>
      </x:c>
      <x:c r="C119" s="5" t="n">
        <x:v>110.405375173</x:v>
      </x:c>
      <x:c r="D119" s="5" t="n">
        <x:v>126.735075632</x:v>
      </x:c>
      <x:c r="E119" s="5" t="n">
        <x:v>129.415791211</x:v>
      </x:c>
      <x:c r="F119" s="5" t="n">
        <x:v>105.297619335</x:v>
      </x:c>
      <x:c r="G119" s="5" t="n">
        <x:v>136.722341032</x:v>
      </x:c>
      <x:c r="H119" s="5" t="n">
        <x:v>125.366181841</x:v>
      </x:c>
      <x:c r="I119" s="5" t="n">
        <x:v>108.402918652</x:v>
      </x:c>
      <x:c r="J119" s="5" t="n">
        <x:v>105.517924802</x:v>
      </x:c>
      <x:c r="K119" s="5" t="n">
        <x:v>112.61121305</x:v>
      </x:c>
      <x:c r="L119" s="5" t="n">
        <x:v>156.303308806</x:v>
      </x:c>
      <x:c r="M119" s="5" t="n">
        <x:v>133.480387585</x:v>
      </x:c>
      <x:c r="N119" s="5" t="n">
        <x:v>161.996052677</x:v>
      </x:c>
      <x:c r="O119" s="5" t="n">
        <x:v>165.933604234</x:v>
      </x:c>
      <x:c r="P119" s="5" t="n">
        <x:v>140.28052824</x:v>
      </x:c>
      <x:c r="Q119" s="5" t="n">
        <x:v>97.6012271061</x:v>
      </x:c>
      <x:c r="R119" s="5" t="n">
        <x:v>173.024821013</x:v>
      </x:c>
      <x:c r="S119" s="5" t="n">
        <x:v>107.206840144</x:v>
      </x:c>
      <x:c r="T119" s="5" t="n">
        <x:v>117.302240809</x:v>
      </x:c>
      <x:c r="U119" s="5" t="n">
        <x:v>141.204446626</x:v>
      </x:c>
      <x:c r="V119" s="5" t="n">
        <x:v>149.731443837</x:v>
      </x:c>
      <x:c r="W119" s="5" t="n">
        <x:v>173.295850683</x:v>
      </x:c>
      <x:c r="X119" s="5" t="n">
        <x:v>126.443351145</x:v>
      </x:c>
      <x:c r="Y119" s="5" t="n">
        <x:f>AVERAGE(C119:X119)</x:f>
        <x:v>132.01266107423183</x:v>
      </x:c>
      <x:c r="Z119" s="5" t="n">
        <x:f>STDEV(C119:X119)</x:f>
        <x:v>23.359654704200285</x:v>
      </x:c>
      <x:c r="AA119" s="5" t="n">
        <x:f>Z119*1.96</x:f>
        <x:v>45.78492322023256</x:v>
      </x:c>
    </x:row>
    <x:row r="120" ht="22" customHeight="1">
      <x:c r="A120" s="5" t="n">
        <x:v>63.4232902524</x:v>
      </x:c>
      <x:c r="B120" s="6" t="n">
        <x:v>254</x:v>
      </x:c>
      <x:c r="C120" s="5" t="n">
        <x:v>295.582363075</x:v>
      </x:c>
      <x:c r="D120" s="5" t="n">
        <x:v>310.317567477</x:v>
      </x:c>
      <x:c r="E120" s="5" t="n">
        <x:v>311.727122193</x:v>
      </x:c>
      <x:c r="F120" s="5" t="n">
        <x:v>277.667659106</x:v>
      </x:c>
      <x:c r="G120" s="5" t="n">
        <x:v>300.863934152</x:v>
      </x:c>
      <x:c r="H120" s="5" t="n">
        <x:v>269.30677909</x:v>
      </x:c>
      <x:c r="I120" s="5" t="n">
        <x:v>235.368506988</x:v>
      </x:c>
      <x:c r="J120" s="5" t="n">
        <x:v>251.968325233</x:v>
      </x:c>
      <x:c r="K120" s="5" t="n">
        <x:v>278.050867194</x:v>
      </x:c>
      <x:c r="L120" s="5" t="n">
        <x:v>336.120426441</x:v>
      </x:c>
      <x:c r="M120" s="5" t="n">
        <x:v>283.913133593</x:v>
      </x:c>
      <x:c r="N120" s="5" t="n">
        <x:v>363.083066849</x:v>
      </x:c>
      <x:c r="O120" s="5" t="n">
        <x:v>365.363667047</x:v>
      </x:c>
      <x:c r="P120" s="5" t="n">
        <x:v>347.848784488</x:v>
      </x:c>
      <x:c r="Q120" s="5" t="n">
        <x:v>218.288685484</x:v>
      </x:c>
      <x:c r="R120" s="5" t="n">
        <x:v>372.560059257</x:v>
      </x:c>
      <x:c r="S120" s="5" t="n">
        <x:v>275.879879819</x:v>
      </x:c>
      <x:c r="T120" s="5" t="n">
        <x:v>261.79629492</x:v>
      </x:c>
      <x:c r="U120" s="5" t="n">
        <x:v>341.462691284</x:v>
      </x:c>
      <x:c r="V120" s="5" t="n">
        <x:v>350.248764487</x:v>
      </x:c>
      <x:c r="W120" s="5" t="n">
        <x:v>475.046217909</x:v>
      </x:c>
      <x:c r="X120" s="5" t="n">
        <x:v>309.069398919</x:v>
      </x:c>
      <x:c r="Y120" s="5" t="n">
        <x:f>AVERAGE(C120:X120)</x:f>
        <x:v>310.5242815911364</x:v>
      </x:c>
      <x:c r="Z120" s="5" t="n">
        <x:f>STDEV(C120:X120)</x:f>
        <x:v>56.606302288229855</x:v>
      </x:c>
      <x:c r="AA120" s="5" t="n">
        <x:f>Z120*1.96</x:f>
        <x:v>110.94835248493051</x:v>
      </x:c>
    </x:row>
    <x:row r="121" ht="22" customHeight="1">
      <x:c r="A121" s="5" t="n">
        <x:v>64.4232902524</x:v>
      </x:c>
      <x:c r="B121" s="6" t="n">
        <x:v>264</x:v>
      </x:c>
      <x:c r="C121" s="5" t="n">
        <x:v>353.110618438</x:v>
      </x:c>
      <x:c r="D121" s="5" t="n">
        <x:v>368.291448013</x:v>
      </x:c>
      <x:c r="E121" s="5" t="n">
        <x:v>385.960848124</x:v>
      </x:c>
      <x:c r="F121" s="5" t="n">
        <x:v>363.135600473</x:v>
      </x:c>
      <x:c r="G121" s="5" t="n">
        <x:v>365.993992362</x:v>
      </x:c>
      <x:c r="H121" s="5" t="n">
        <x:v>310.350733584</x:v>
      </x:c>
      <x:c r="I121" s="5" t="n">
        <x:v>261.480579028</x:v>
      </x:c>
      <x:c r="J121" s="5" t="n">
        <x:v>293.76106495</x:v>
      </x:c>
      <x:c r="K121" s="5" t="n">
        <x:v>340.875511955</x:v>
      </x:c>
      <x:c r="L121" s="5" t="n">
        <x:v>373.019884957</x:v>
      </x:c>
      <x:c r="M121" s="5" t="n">
        <x:v>330.631481411</x:v>
      </x:c>
      <x:c r="N121" s="5" t="n">
        <x:v>429.504457947</x:v>
      </x:c>
      <x:c r="O121" s="5" t="n">
        <x:v>456.086709118</x:v>
      </x:c>
      <x:c r="P121" s="5" t="n">
        <x:v>406.663793968</x:v>
      </x:c>
      <x:c r="Q121" s="5" t="n">
        <x:v>260.70508243</x:v>
      </x:c>
      <x:c r="R121" s="5" t="n">
        <x:v>421.003127841</x:v>
      </x:c>
      <x:c r="S121" s="5" t="n">
        <x:v>325.063300834</x:v>
      </x:c>
      <x:c r="T121" s="5" t="n">
        <x:v>310.291703469</x:v>
      </x:c>
      <x:c r="U121" s="5" t="n">
        <x:v>418.828859487</x:v>
      </x:c>
      <x:c r="V121" s="5" t="n">
        <x:v>401.150952442</x:v>
      </x:c>
      <x:c r="W121" s="5" t="n">
        <x:v>539.494455572</x:v>
      </x:c>
      <x:c r="X121" s="5" t="n">
        <x:v>358.669849199</x:v>
      </x:c>
      <x:c r="Y121" s="5" t="n">
        <x:f>AVERAGE(C121:X121)</x:f>
        <x:v>367.0033661637273</x:v>
      </x:c>
      <x:c r="Z121" s="5" t="n">
        <x:f>STDEV(C121:X121)</x:f>
        <x:v>64.9545795467938</x:v>
      </x:c>
      <x:c r="AA121" s="5" t="n">
        <x:f>Z121*1.96</x:f>
        <x:v>127.31097591171583</x:v>
      </x:c>
    </x:row>
    <x:row r="122" ht="22" customHeight="1">
      <x:c r="A122" s="5" t="n">
        <x:v>65.4232902524</x:v>
      </x:c>
      <x:c r="B122" s="6" t="n">
        <x:v>271</x:v>
      </x:c>
      <x:c r="C122" s="5" t="n">
        <x:v>412.271719381</x:v>
      </x:c>
      <x:c r="D122" s="5" t="n">
        <x:v>424.423763916</x:v>
      </x:c>
      <x:c r="E122" s="5" t="n">
        <x:v>471.601451903</x:v>
      </x:c>
      <x:c r="F122" s="5" t="n">
        <x:v>435.820568397</x:v>
      </x:c>
      <x:c r="G122" s="5" t="n">
        <x:v>416.823838301</x:v>
      </x:c>
      <x:c r="H122" s="5" t="n">
        <x:v>354.220086336</x:v>
      </x:c>
      <x:c r="I122" s="5" t="n">
        <x:v>289.986487873</x:v>
      </x:c>
      <x:c r="J122" s="5" t="n">
        <x:v>334.932048343</x:v>
      </x:c>
      <x:c r="K122" s="5" t="n">
        <x:v>393.23845879</x:v>
      </x:c>
      <x:c r="L122" s="5" t="n">
        <x:v>405.397545337</x:v>
      </x:c>
      <x:c r="M122" s="5" t="n">
        <x:v>344.104579672</x:v>
      </x:c>
      <x:c r="N122" s="5" t="n">
        <x:v>455.542278431</x:v>
      </x:c>
      <x:c r="O122" s="5" t="n">
        <x:v>541.926898449</x:v>
      </x:c>
      <x:c r="P122" s="5" t="n">
        <x:v>412.819668725</x:v>
      </x:c>
      <x:c r="Q122" s="5" t="n">
        <x:v>295.785235345</x:v>
      </x:c>
      <x:c r="R122" s="5" t="n">
        <x:v>463.557791471</x:v>
      </x:c>
      <x:c r="S122" s="5" t="n">
        <x:v>386.894404724</x:v>
      </x:c>
      <x:c r="T122" s="5" t="n">
        <x:v>354.707122229</x:v>
      </x:c>
      <x:c r="U122" s="5" t="n">
        <x:v>524.745861694</x:v>
      </x:c>
      <x:c r="V122" s="5" t="n">
        <x:v>476.509190827</x:v>
      </x:c>
      <x:c r="W122" s="5" t="n">
        <x:v>601.507500186</x:v>
      </x:c>
      <x:c r="X122" s="5" t="n">
        <x:v>400.612924799</x:v>
      </x:c>
      <x:c r="Y122" s="5" t="n">
        <x:f>AVERAGE(C122:X122)</x:f>
        <x:v>418.0649738695001</x:v>
      </x:c>
      <x:c r="Z122" s="5" t="n">
        <x:f>STDEV(C122:X122)</x:f>
        <x:v>76.97529798349069</x:v>
      </x:c>
      <x:c r="AA122" s="5" t="n">
        <x:f>Z122*1.96</x:f>
        <x:v>150.87158404764176</x:v>
      </x:c>
    </x:row>
    <x:row r="123" ht="22" customHeight="1">
      <x:c r="A123" s="5" t="n">
        <x:v>66.4232902524</x:v>
      </x:c>
      <x:c r="B123" s="6" t="n">
        <x:v>273</x:v>
      </x:c>
      <x:c r="C123" s="5" t="n">
        <x:v>403.832493129</x:v>
      </x:c>
      <x:c r="D123" s="5" t="n">
        <x:v>401.802284399</x:v>
      </x:c>
      <x:c r="E123" s="5" t="n">
        <x:v>465.844597893</x:v>
      </x:c>
      <x:c r="F123" s="5" t="n">
        <x:v>462.101604524</x:v>
      </x:c>
      <x:c r="G123" s="5" t="n">
        <x:v>398.249832886</x:v>
      </x:c>
      <x:c r="H123" s="5" t="n">
        <x:v>344.142585079</x:v>
      </x:c>
      <x:c r="I123" s="5" t="n">
        <x:v>280.916843811</x:v>
      </x:c>
      <x:c r="J123" s="5" t="n">
        <x:v>337.899329456</x:v>
      </x:c>
      <x:c r="K123" s="5" t="n">
        <x:v>369.892623047</x:v>
      </x:c>
      <x:c r="L123" s="5" t="n">
        <x:v>375.315002667</x:v>
      </x:c>
      <x:c r="M123" s="5" t="n">
        <x:v>332.408889296</x:v>
      </x:c>
      <x:c r="N123" s="5" t="n">
        <x:v>441.033441445</x:v>
      </x:c>
      <x:c r="O123" s="5" t="n">
        <x:v>522.170388276</x:v>
      </x:c>
      <x:c r="P123" s="5" t="n">
        <x:v>365.595817732</x:v>
      </x:c>
      <x:c r="Q123" s="5" t="n">
        <x:v>278.684599648</x:v>
      </x:c>
      <x:c r="R123" s="5" t="n">
        <x:v>427.833795162</x:v>
      </x:c>
      <x:c r="S123" s="5" t="n">
        <x:v>367.212708326</x:v>
      </x:c>
      <x:c r="T123" s="5" t="n">
        <x:v>337.25003683</x:v>
      </x:c>
      <x:c r="U123" s="5" t="n">
        <x:v>530.861483122</x:v>
      </x:c>
      <x:c r="V123" s="5" t="n">
        <x:v>505.732930491</x:v>
      </x:c>
      <x:c r="W123" s="5" t="n">
        <x:v>586.587938549</x:v>
      </x:c>
      <x:c r="X123" s="5" t="n">
        <x:v>380.131197306</x:v>
      </x:c>
      <x:c r="Y123" s="5" t="n">
        <x:f>AVERAGE(C123:X123)</x:f>
        <x:v>405.2500192306363</x:v>
      </x:c>
      <x:c r="Z123" s="5" t="n">
        <x:f>STDEV(C123:X123)</x:f>
        <x:v>80.669861638365</x:v>
      </x:c>
      <x:c r="AA123" s="5" t="n">
        <x:f>Z123*1.96</x:f>
        <x:v>158.11292881119542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</x:cols>
  <x:sheetData>
    <x:row r="1" ht="32" customHeight="1">
      <x:c r="A1" s="3" t="str">
        <x:v>Latitude (deg)</x:v>
      </x:c>
      <x:c r="B1" s="3" t="str">
        <x:v>Frequency</x:v>
      </x:c>
      <x:c r="C1" s="3" t="str">
        <x:v>2001</x:v>
      </x:c>
      <x:c r="D1" s="3" t="str">
        <x:v>2002</x:v>
      </x:c>
      <x:c r="E1" s="3" t="str">
        <x:v>2003</x:v>
      </x:c>
      <x:c r="F1" s="3" t="str">
        <x:v>2004</x:v>
      </x:c>
      <x:c r="G1" s="3" t="str">
        <x:v>2005</x:v>
      </x:c>
      <x:c r="H1" s="3" t="str">
        <x:v>2006</x:v>
      </x:c>
      <x:c r="I1" s="3" t="str">
        <x:v>2007</x:v>
      </x:c>
      <x:c r="J1" s="3" t="str">
        <x:v>2008</x:v>
      </x:c>
      <x:c r="K1" s="3" t="str">
        <x:v>2009</x:v>
      </x:c>
      <x:c r="L1" s="3" t="str">
        <x:v>2010</x:v>
      </x:c>
      <x:c r="M1" s="3" t="str">
        <x:v>2011</x:v>
      </x:c>
      <x:c r="N1" s="3" t="str">
        <x:v>2012</x:v>
      </x:c>
      <x:c r="O1" s="3" t="str">
        <x:v>2013</x:v>
      </x:c>
      <x:c r="P1" s="3" t="str">
        <x:v>2014</x:v>
      </x:c>
      <x:c r="Q1" s="3" t="str">
        <x:v>2015</x:v>
      </x:c>
      <x:c r="R1" s="3" t="str">
        <x:v>2016</x:v>
      </x:c>
      <x:c r="S1" s="3" t="str">
        <x:v>2017</x:v>
      </x:c>
      <x:c r="T1" s="3" t="str">
        <x:v>2018</x:v>
      </x:c>
      <x:c r="U1" s="3" t="str">
        <x:v>2019</x:v>
      </x:c>
      <x:c r="V1" s="3" t="str">
        <x:v>2020</x:v>
      </x:c>
      <x:c r="W1" s="3" t="str">
        <x:v>2021</x:v>
      </x:c>
      <x:c r="X1" s="3" t="str">
        <x:v>2022</x:v>
      </x:c>
      <x:c r="Y1" s="3" t="str">
        <x:v>Mean 2001-2022</x:v>
      </x:c>
      <x:c r="Z1" s="3" t="str">
        <x:v>SD 2001-2022</x:v>
      </x:c>
      <x:c r="AA1" s="3" t="str">
        <x:v>SD x 1.96</x:v>
      </x:c>
    </x:row>
    <x:row r="2" ht="22" customHeight="1">
      <x:c r="A2" s="5" t="n">
        <x:v>-54.5767097476</x:v>
      </x:c>
      <x:c r="B2" s="6" t="n">
        <x:v>6</x:v>
      </x:c>
      <x:c r="C2" s="5" t="n">
        <x:v>629.089103699</x:v>
      </x:c>
      <x:c r="D2" s="5" t="n">
        <x:v>636.083099365</x:v>
      </x:c>
      <x:c r="E2" s="5" t="n">
        <x:v>645.633201599</x:v>
      </x:c>
      <x:c r="F2" s="5" t="n">
        <x:v>648.160697937</x:v>
      </x:c>
      <x:c r="G2" s="5" t="n">
        <x:v>658.05480957</x:v>
      </x:c>
      <x:c r="H2" s="5" t="n">
        <x:v>642.086410522</x:v>
      </x:c>
      <x:c r="I2" s="5" t="n">
        <x:v>663.101005554</x:v>
      </x:c>
      <x:c r="J2" s="5" t="n">
        <x:v>647.613998413</x:v>
      </x:c>
      <x:c r="K2" s="5" t="n">
        <x:v>656.2029953</x:v>
      </x:c>
      <x:c r="L2" s="5" t="n">
        <x:v>626.458305359</x:v>
      </x:c>
      <x:c r="M2" s="5" t="n">
        <x:v>614.290504456</x:v>
      </x:c>
      <x:c r="N2" s="5" t="n">
        <x:v>647.719009399</x:v>
      </x:c>
      <x:c r="O2" s="5" t="n">
        <x:v>657.792510986</x:v>
      </x:c>
      <x:c r="P2" s="5" t="n">
        <x:v>647.863395691</x:v>
      </x:c>
      <x:c r="Q2" s="5" t="n">
        <x:v>653.637702942</x:v>
      </x:c>
      <x:c r="R2" s="5" t="n">
        <x:v>660.461105347</x:v>
      </x:c>
      <x:c r="S2" s="5" t="n">
        <x:v>633.577598572</x:v>
      </x:c>
      <x:c r="T2" s="5" t="n">
        <x:v>646.600799561</x:v>
      </x:c>
      <x:c r="U2" s="5" t="n">
        <x:v>643.285102844</x:v>
      </x:c>
      <x:c r="V2" s="5" t="n">
        <x:v>647.792694092</x:v>
      </x:c>
      <x:c r="W2" s="5" t="n">
        <x:v>628.986106873</x:v>
      </x:c>
      <x:c r="X2" s="5" t="n">
        <x:v>646.601501465</x:v>
      </x:c>
      <x:c r="Y2" s="5" t="n">
        <x:f>AVERAGE(C2:X2)</x:f>
        <x:v>644.5950754339091</x:v>
      </x:c>
      <x:c r="Z2" s="5" t="n">
        <x:f>STDEV(C2:X2)</x:f>
        <x:v>12.268624473246835</x:v>
      </x:c>
      <x:c r="AA2" s="5" t="n">
        <x:f>Z2*1.96</x:f>
        <x:v>24.046503967563794</x:v>
      </x:c>
    </x:row>
    <x:row r="3" ht="22" customHeight="1">
      <x:c r="A3" s="5" t="n">
        <x:v>-53.5767097476</x:v>
      </x:c>
      <x:c r="B3" s="6" t="n">
        <x:v>4</x:v>
      </x:c>
      <x:c r="C3" s="5" t="n">
        <x:v>458.974700928</x:v>
      </x:c>
      <x:c r="D3" s="5" t="n">
        <x:v>475.719703674</x:v>
      </x:c>
      <x:c r="E3" s="5" t="n">
        <x:v>490.981391907</x:v>
      </x:c>
      <x:c r="F3" s="5" t="n">
        <x:v>469.647911072</x:v>
      </x:c>
      <x:c r="G3" s="5" t="n">
        <x:v>459.232398987</x:v>
      </x:c>
      <x:c r="H3" s="5" t="n">
        <x:v>476.718292236</x:v>
      </x:c>
      <x:c r="I3" s="5" t="n">
        <x:v>482.188896179</x:v>
      </x:c>
      <x:c r="J3" s="5" t="n">
        <x:v>474.54699707</x:v>
      </x:c>
      <x:c r="K3" s="5" t="n">
        <x:v>497.292999268</x:v>
      </x:c>
      <x:c r="L3" s="5" t="n">
        <x:v>467.57219696</x:v>
      </x:c>
      <x:c r="M3" s="5" t="n">
        <x:v>455.953697205</x:v>
      </x:c>
      <x:c r="N3" s="5" t="n">
        <x:v>459.490592957</x:v>
      </x:c>
      <x:c r="O3" s="5" t="n">
        <x:v>479.828598022</x:v>
      </x:c>
      <x:c r="P3" s="5" t="n">
        <x:v>457.641105652</x:v>
      </x:c>
      <x:c r="Q3" s="5" t="n">
        <x:v>460.078193665</x:v>
      </x:c>
      <x:c r="R3" s="5" t="n">
        <x:v>451.59790802</x:v>
      </x:c>
      <x:c r="S3" s="5" t="n">
        <x:v>475.51789856</x:v>
      </x:c>
      <x:c r="T3" s="5" t="n">
        <x:v>465.118598938</x:v>
      </x:c>
      <x:c r="U3" s="5" t="n">
        <x:v>474.859008789</x:v>
      </x:c>
      <x:c r="V3" s="5" t="n">
        <x:v>495.339508057</x:v>
      </x:c>
      <x:c r="W3" s="5" t="n">
        <x:v>476.61101532</x:v>
      </x:c>
      <x:c r="X3" s="5" t="n">
        <x:v>467.515892029</x:v>
      </x:c>
      <x:c r="Y3" s="5" t="n">
        <x:f>AVERAGE(C3:X3)</x:f>
        <x:v>471.4739775225</x:v>
      </x:c>
      <x:c r="Z3" s="5" t="n">
        <x:f>STDEV(C3:X3)</x:f>
        <x:v>12.70913059273435</x:v>
      </x:c>
      <x:c r="AA3" s="5" t="n">
        <x:f>Z3*1.96</x:f>
        <x:v>24.909895961759325</x:v>
      </x:c>
    </x:row>
    <x:row r="4" ht="22" customHeight="1">
      <x:c r="A4" s="5" t="n">
        <x:v>-52.5767097476</x:v>
      </x:c>
      <x:c r="B4" s="6" t="n">
        <x:v>5</x:v>
      </x:c>
      <x:c r="C4" s="5" t="n">
        <x:v>531.955101013</x:v>
      </x:c>
      <x:c r="D4" s="5" t="n">
        <x:v>528.580291748</x:v>
      </x:c>
      <x:c r="E4" s="5" t="n">
        <x:v>578.692596436</x:v>
      </x:c>
      <x:c r="F4" s="5" t="n">
        <x:v>572.314697266</x:v>
      </x:c>
      <x:c r="G4" s="5" t="n">
        <x:v>568.766204834</x:v>
      </x:c>
      <x:c r="H4" s="5" t="n">
        <x:v>573.986404419</x:v>
      </x:c>
      <x:c r="I4" s="5" t="n">
        <x:v>535.524513245</x:v>
      </x:c>
      <x:c r="J4" s="5" t="n">
        <x:v>568.018005371</x:v>
      </x:c>
      <x:c r="K4" s="5" t="n">
        <x:v>555.936393738</x:v>
      </x:c>
      <x:c r="L4" s="5" t="n">
        <x:v>524.901802063</x:v>
      </x:c>
      <x:c r="M4" s="5" t="n">
        <x:v>550.354103088</x:v>
      </x:c>
      <x:c r="N4" s="5" t="n">
        <x:v>510.784095764</x:v>
      </x:c>
      <x:c r="O4" s="5" t="n">
        <x:v>552.094711304</x:v>
      </x:c>
      <x:c r="P4" s="5" t="n">
        <x:v>550.233108521</x:v>
      </x:c>
      <x:c r="Q4" s="5" t="n">
        <x:v>531.044715881</x:v>
      </x:c>
      <x:c r="R4" s="5" t="n">
        <x:v>518.468704224</x:v>
      </x:c>
      <x:c r="S4" s="5" t="n">
        <x:v>542.250495911</x:v>
      </x:c>
      <x:c r="T4" s="5" t="n">
        <x:v>560.097892761</x:v>
      </x:c>
      <x:c r="U4" s="5" t="n">
        <x:v>552.500892639</x:v>
      </x:c>
      <x:c r="V4" s="5" t="n">
        <x:v>544.724784851</x:v>
      </x:c>
      <x:c r="W4" s="5" t="n">
        <x:v>519.467391968</x:v>
      </x:c>
      <x:c r="X4" s="5" t="n">
        <x:v>529.915599823</x:v>
      </x:c>
      <x:c r="Y4" s="5" t="n">
        <x:f>AVERAGE(C4:X4)</x:f>
        <x:v>545.4823866758181</x:v>
      </x:c>
      <x:c r="Z4" s="5" t="n">
        <x:f>STDEV(C4:X4)</x:f>
        <x:v>19.77397688692988</x:v>
      </x:c>
      <x:c r="AA4" s="5" t="n">
        <x:f>Z4*1.96</x:f>
        <x:v>38.75699469838256</x:v>
      </x:c>
    </x:row>
    <x:row r="5" ht="22" customHeight="1">
      <x:c r="A5" s="5" t="n">
        <x:v>-51.5767097476</x:v>
      </x:c>
      <x:c r="B5" s="6" t="n">
        <x:v>7</x:v>
      </x:c>
      <x:c r="C5" s="5" t="n">
        <x:v>601.7797966</x:v>
      </x:c>
      <x:c r="D5" s="5" t="n">
        <x:v>651.354804993</x:v>
      </x:c>
      <x:c r="E5" s="5" t="n">
        <x:v>636.66469574</x:v>
      </x:c>
      <x:c r="F5" s="5" t="n">
        <x:v>644.541717529</x:v>
      </x:c>
      <x:c r="G5" s="5" t="n">
        <x:v>669.839706421</x:v>
      </x:c>
      <x:c r="H5" s="5" t="n">
        <x:v>639.437194824</x:v>
      </x:c>
      <x:c r="I5" s="5" t="n">
        <x:v>660.655204773</x:v>
      </x:c>
      <x:c r="J5" s="5" t="n">
        <x:v>650.759689331</x:v>
      </x:c>
      <x:c r="K5" s="5" t="n">
        <x:v>651.335998535</x:v>
      </x:c>
      <x:c r="L5" s="5" t="n">
        <x:v>636.247982025</x:v>
      </x:c>
      <x:c r="M5" s="5" t="n">
        <x:v>635.724098206</x:v>
      </x:c>
      <x:c r="N5" s="5" t="n">
        <x:v>641.641197205</x:v>
      </x:c>
      <x:c r="O5" s="5" t="n">
        <x:v>631.350105286</x:v>
      </x:c>
      <x:c r="P5" s="5" t="n">
        <x:v>676.688499451</x:v>
      </x:c>
      <x:c r="Q5" s="5" t="n">
        <x:v>670.838600159</x:v>
      </x:c>
      <x:c r="R5" s="5" t="n">
        <x:v>632.679695129</x:v>
      </x:c>
      <x:c r="S5" s="5" t="n">
        <x:v>654.788593292</x:v>
      </x:c>
      <x:c r="T5" s="5" t="n">
        <x:v>621.228515625</x:v>
      </x:c>
      <x:c r="U5" s="5" t="n">
        <x:v>650.084503174</x:v>
      </x:c>
      <x:c r="V5" s="5" t="n">
        <x:v>623.998703003</x:v>
      </x:c>
      <x:c r="W5" s="5" t="n">
        <x:v>600.24830246</x:v>
      </x:c>
      <x:c r="X5" s="5" t="n">
        <x:v>646.921203613</x:v>
      </x:c>
      <x:c r="Y5" s="5" t="n">
        <x:f>AVERAGE(C5:X5)</x:f>
        <x:v>642.2185821533636</x:v>
      </x:c>
      <x:c r="Z5" s="5" t="n">
        <x:f>STDEV(C5:X5)</x:f>
        <x:v>19.630220117744926</x:v>
      </x:c>
      <x:c r="AA5" s="5" t="n">
        <x:f>Z5*1.96</x:f>
        <x:v>38.475231430780056</x:v>
      </x:c>
    </x:row>
    <x:row r="6" ht="22" customHeight="1">
      <x:c r="A6" s="5" t="n">
        <x:v>-50.5767097476</x:v>
      </x:c>
      <x:c r="B6" s="6" t="n">
        <x:v>5</x:v>
      </x:c>
      <x:c r="C6" s="5" t="n">
        <x:v>394.479701996</x:v>
      </x:c>
      <x:c r="D6" s="5" t="n">
        <x:v>443.506195068</x:v>
      </x:c>
      <x:c r="E6" s="5" t="n">
        <x:v>420.168701172</x:v>
      </x:c>
      <x:c r="F6" s="5" t="n">
        <x:v>442.70860672</x:v>
      </x:c>
      <x:c r="G6" s="5" t="n">
        <x:v>422.885402679</x:v>
      </x:c>
      <x:c r="H6" s="5" t="n">
        <x:v>427.346004486</x:v>
      </x:c>
      <x:c r="I6" s="5" t="n">
        <x:v>417.776298523</x:v>
      </x:c>
      <x:c r="J6" s="5" t="n">
        <x:v>447.599510193</x:v>
      </x:c>
      <x:c r="K6" s="5" t="n">
        <x:v>417.679794312</x:v>
      </x:c>
      <x:c r="L6" s="5" t="n">
        <x:v>397.374191284</x:v>
      </x:c>
      <x:c r="M6" s="5" t="n">
        <x:v>467.629905701</x:v>
      </x:c>
      <x:c r="N6" s="5" t="n">
        <x:v>422.311798096</x:v>
      </x:c>
      <x:c r="O6" s="5" t="n">
        <x:v>435.527687073</x:v>
      </x:c>
      <x:c r="P6" s="5" t="n">
        <x:v>442.830291748</x:v>
      </x:c>
      <x:c r="Q6" s="5" t="n">
        <x:v>428.108200073</x:v>
      </x:c>
      <x:c r="R6" s="5" t="n">
        <x:v>449.345104218</x:v>
      </x:c>
      <x:c r="S6" s="5" t="n">
        <x:v>428.540203094</x:v>
      </x:c>
      <x:c r="T6" s="5" t="n">
        <x:v>424.062007904</x:v>
      </x:c>
      <x:c r="U6" s="5" t="n">
        <x:v>428.050498962</x:v>
      </x:c>
      <x:c r="V6" s="5" t="n">
        <x:v>419.9713974</x:v>
      </x:c>
      <x:c r="W6" s="5" t="n">
        <x:v>438.067398071</x:v>
      </x:c>
      <x:c r="X6" s="5" t="n">
        <x:v>444.201694489</x:v>
      </x:c>
      <x:c r="Y6" s="5" t="n">
        <x:f>AVERAGE(C6:X6)</x:f>
        <x:v>430.00775423918185</x:v>
      </x:c>
      <x:c r="Z6" s="5" t="n">
        <x:f>STDEV(C6:X6)</x:f>
        <x:v>16.75021180638168</x:v>
      </x:c>
      <x:c r="AA6" s="5" t="n">
        <x:f>Z6*1.96</x:f>
        <x:v>32.830415140508094</x:v>
      </x:c>
    </x:row>
    <x:row r="7" ht="22" customHeight="1">
      <x:c r="A7" s="5" t="n">
        <x:v>-49.5767097476</x:v>
      </x:c>
      <x:c r="B7" s="6" t="n">
        <x:v>5</x:v>
      </x:c>
      <x:c r="C7" s="5" t="n">
        <x:v>299.436798096</x:v>
      </x:c>
      <x:c r="D7" s="5" t="n">
        <x:v>300.627498627</x:v>
      </x:c>
      <x:c r="E7" s="5" t="n">
        <x:v>306.062503815</x:v>
      </x:c>
      <x:c r="F7" s="5" t="n">
        <x:v>304.850997925</x:v>
      </x:c>
      <x:c r="G7" s="5" t="n">
        <x:v>272.737094879</x:v>
      </x:c>
      <x:c r="H7" s="5" t="n">
        <x:v>288.456401825</x:v>
      </x:c>
      <x:c r="I7" s="5" t="n">
        <x:v>299.224498749</x:v>
      </x:c>
      <x:c r="J7" s="5" t="n">
        <x:v>294.926803589</x:v>
      </x:c>
      <x:c r="K7" s="5" t="n">
        <x:v>304.125804901</x:v>
      </x:c>
      <x:c r="L7" s="5" t="n">
        <x:v>302.249298096</x:v>
      </x:c>
      <x:c r="M7" s="5" t="n">
        <x:v>287.042499542</x:v>
      </x:c>
      <x:c r="N7" s="5" t="n">
        <x:v>305.860496521</x:v>
      </x:c>
      <x:c r="O7" s="5" t="n">
        <x:v>300.874702454</x:v>
      </x:c>
      <x:c r="P7" s="5" t="n">
        <x:v>273.007396698</x:v>
      </x:c>
      <x:c r="Q7" s="5" t="n">
        <x:v>301.111404419</x:v>
      </x:c>
      <x:c r="R7" s="5" t="n">
        <x:v>297.132099152</x:v>
      </x:c>
      <x:c r="S7" s="5" t="n">
        <x:v>278.722793579</x:v>
      </x:c>
      <x:c r="T7" s="5" t="n">
        <x:v>299.10849762</x:v>
      </x:c>
      <x:c r="U7" s="5" t="n">
        <x:v>284.644302368</x:v>
      </x:c>
      <x:c r="V7" s="5" t="n">
        <x:v>307.274497986</x:v>
      </x:c>
      <x:c r="W7" s="5" t="n">
        <x:v>298.736297607</x:v>
      </x:c>
      <x:c r="X7" s="5" t="n">
        <x:v>304.006202698</x:v>
      </x:c>
      <x:c r="Y7" s="5" t="n">
        <x:f>AVERAGE(C7:X7)</x:f>
        <x:v>295.91904050663635</x:v>
      </x:c>
      <x:c r="Z7" s="5" t="n">
        <x:f>STDEV(C7:X7)</x:f>
        <x:v>10.511874728367287</x:v>
      </x:c>
      <x:c r="AA7" s="5" t="n">
        <x:f>Z7*1.96</x:f>
        <x:v>20.60327446759988</x:v>
      </x:c>
    </x:row>
    <x:row r="8" ht="22" customHeight="1">
      <x:c r="A8" s="5" t="n">
        <x:v>-48.5767097476</x:v>
      </x:c>
      <x:c r="B8" s="6" t="n">
        <x:v>7</x:v>
      </x:c>
      <x:c r="C8" s="5" t="n">
        <x:v>519.783588409</x:v>
      </x:c>
      <x:c r="D8" s="5" t="n">
        <x:v>526.567207336</x:v>
      </x:c>
      <x:c r="E8" s="5" t="n">
        <x:v>553.096401215</x:v>
      </x:c>
      <x:c r="F8" s="5" t="n">
        <x:v>575.850597382</x:v>
      </x:c>
      <x:c r="G8" s="5" t="n">
        <x:v>541.318309784</x:v>
      </x:c>
      <x:c r="H8" s="5" t="n">
        <x:v>578.28849411</x:v>
      </x:c>
      <x:c r="I8" s="5" t="n">
        <x:v>552.630695343</x:v>
      </x:c>
      <x:c r="J8" s="5" t="n">
        <x:v>602.370910645</x:v>
      </x:c>
      <x:c r="K8" s="5" t="n">
        <x:v>559.312908173</x:v>
      </x:c>
      <x:c r="L8" s="5" t="n">
        <x:v>552.705383301</x:v>
      </x:c>
      <x:c r="M8" s="5" t="n">
        <x:v>563.075202942</x:v>
      </x:c>
      <x:c r="N8" s="5" t="n">
        <x:v>584.612594604</x:v>
      </x:c>
      <x:c r="O8" s="5" t="n">
        <x:v>556.207893372</x:v>
      </x:c>
      <x:c r="P8" s="5" t="n">
        <x:v>523.658100128</x:v>
      </x:c>
      <x:c r="Q8" s="5" t="n">
        <x:v>562.525989532</x:v>
      </x:c>
      <x:c r="R8" s="5" t="n">
        <x:v>558.560699463</x:v>
      </x:c>
      <x:c r="S8" s="5" t="n">
        <x:v>576.720489502</x:v>
      </x:c>
      <x:c r="T8" s="5" t="n">
        <x:v>572.075489044</x:v>
      </x:c>
      <x:c r="U8" s="5" t="n">
        <x:v>564.765796661</x:v>
      </x:c>
      <x:c r="V8" s="5" t="n">
        <x:v>559.367313385</x:v>
      </x:c>
      <x:c r="W8" s="5" t="n">
        <x:v>572.972900391</x:v>
      </x:c>
      <x:c r="X8" s="5" t="n">
        <x:v>572.725898743</x:v>
      </x:c>
      <x:c r="Y8" s="5" t="n">
        <x:f>AVERAGE(C8:X8)</x:f>
        <x:v>560.4178574302273</x:v>
      </x:c>
      <x:c r="Z8" s="5" t="n">
        <x:f>STDEV(C8:X8)</x:f>
        <x:v>19.945739037415404</x:v>
      </x:c>
      <x:c r="AA8" s="5" t="n">
        <x:f>Z8*1.96</x:f>
        <x:v>39.09364851333419</x:v>
      </x:c>
    </x:row>
    <x:row r="9" ht="22" customHeight="1">
      <x:c r="A9" s="5" t="n">
        <x:v>-47.5767097476</x:v>
      </x:c>
      <x:c r="B9" s="6" t="n">
        <x:v>9</x:v>
      </x:c>
      <x:c r="C9" s="5" t="n">
        <x:v>779.342311859</x:v>
      </x:c>
      <x:c r="D9" s="5" t="n">
        <x:v>742.648601532</x:v>
      </x:c>
      <x:c r="E9" s="5" t="n">
        <x:v>705.781093597</x:v>
      </x:c>
      <x:c r="F9" s="5" t="n">
        <x:v>779.317008972</x:v>
      </x:c>
      <x:c r="G9" s="5" t="n">
        <x:v>726.951992035</x:v>
      </x:c>
      <x:c r="H9" s="5" t="n">
        <x:v>762.36889267</x:v>
      </x:c>
      <x:c r="I9" s="5" t="n">
        <x:v>697.031684875</x:v>
      </x:c>
      <x:c r="J9" s="5" t="n">
        <x:v>739.789196014</x:v>
      </x:c>
      <x:c r="K9" s="5" t="n">
        <x:v>720.018295288</x:v>
      </x:c>
      <x:c r="L9" s="5" t="n">
        <x:v>773.568023682</x:v>
      </x:c>
      <x:c r="M9" s="5" t="n">
        <x:v>730.238300323</x:v>
      </x:c>
      <x:c r="N9" s="5" t="n">
        <x:v>785.727111816</x:v>
      </x:c>
      <x:c r="O9" s="5" t="n">
        <x:v>745.932395935</x:v>
      </x:c>
      <x:c r="P9" s="5" t="n">
        <x:v>696.589508057</x:v>
      </x:c>
      <x:c r="Q9" s="5" t="n">
        <x:v>747.571495056</x:v>
      </x:c>
      <x:c r="R9" s="5" t="n">
        <x:v>685.664802551</x:v>
      </x:c>
      <x:c r="S9" s="5" t="n">
        <x:v>709.877895355</x:v>
      </x:c>
      <x:c r="T9" s="5" t="n">
        <x:v>739.135704041</x:v>
      </x:c>
      <x:c r="U9" s="5" t="n">
        <x:v>726.274898529</x:v>
      </x:c>
      <x:c r="V9" s="5" t="n">
        <x:v>754.61100769</x:v>
      </x:c>
      <x:c r="W9" s="5" t="n">
        <x:v>726.114601135</x:v>
      </x:c>
      <x:c r="X9" s="5" t="n">
        <x:v>701.434791565</x:v>
      </x:c>
      <x:c r="Y9" s="5" t="n">
        <x:f>AVERAGE(C9:X9)</x:f>
        <x:v>735.2722551171364</x:v>
      </x:c>
      <x:c r="Z9" s="5" t="n">
        <x:f>STDEV(C9:X9)</x:f>
        <x:v>29.218772959936544</x:v>
      </x:c>
      <x:c r="AA9" s="5" t="n">
        <x:f>Z9*1.96</x:f>
        <x:v>57.268795001475624</x:v>
      </x:c>
    </x:row>
    <x:row r="10" ht="22" customHeight="1">
      <x:c r="A10" s="5" t="n">
        <x:v>-46.5767097476</x:v>
      </x:c>
      <x:c r="B10" s="6" t="n">
        <x:v>10</x:v>
      </x:c>
      <x:c r="C10" s="5" t="n">
        <x:v>896.827892303</x:v>
      </x:c>
      <x:c r="D10" s="5" t="n">
        <x:v>1025.30709839</x:v>
      </x:c>
      <x:c r="E10" s="5" t="n">
        <x:v>1079.11209869</x:v>
      </x:c>
      <x:c r="F10" s="5" t="n">
        <x:v>1043.1564064</x:v>
      </x:c>
      <x:c r="G10" s="5" t="n">
        <x:v>1038.64440918</x:v>
      </x:c>
      <x:c r="H10" s="5" t="n">
        <x:v>1080.54710388</x:v>
      </x:c>
      <x:c r="I10" s="5" t="n">
        <x:v>1025.30440521</x:v>
      </x:c>
      <x:c r="J10" s="5" t="n">
        <x:v>1017.32761383</x:v>
      </x:c>
      <x:c r="K10" s="5" t="n">
        <x:v>1048.67499542</x:v>
      </x:c>
      <x:c r="L10" s="5" t="n">
        <x:v>1038.42008591</x:v>
      </x:c>
      <x:c r="M10" s="5" t="n">
        <x:v>1042.57968903</x:v>
      </x:c>
      <x:c r="N10" s="5" t="n">
        <x:v>1035.05379868</x:v>
      </x:c>
      <x:c r="O10" s="5" t="n">
        <x:v>1051.15308762</x:v>
      </x:c>
      <x:c r="P10" s="5" t="n">
        <x:v>1018.45029449</x:v>
      </x:c>
      <x:c r="Q10" s="5" t="n">
        <x:v>1044.1987114</x:v>
      </x:c>
      <x:c r="R10" s="5" t="n">
        <x:v>952.46749115</x:v>
      </x:c>
      <x:c r="S10" s="5" t="n">
        <x:v>1075.53820419</x:v>
      </x:c>
      <x:c r="T10" s="5" t="n">
        <x:v>1010.87310791</x:v>
      </x:c>
      <x:c r="U10" s="5" t="n">
        <x:v>1052.91411972</x:v>
      </x:c>
      <x:c r="V10" s="5" t="n">
        <x:v>979.414093018</x:v>
      </x:c>
      <x:c r="W10" s="5" t="n">
        <x:v>1031.61059189</x:v>
      </x:c>
      <x:c r="X10" s="5" t="n">
        <x:v>959.62449646</x:v>
      </x:c>
      <x:c r="Y10" s="5" t="n">
        <x:f>AVERAGE(C10:X10)</x:f>
        <x:v>1024.8727179441366</x:v>
      </x:c>
      <x:c r="Z10" s="5" t="n">
        <x:f>STDEV(C10:X10)</x:f>
        <x:v>43.889463544522414</x:v>
      </x:c>
      <x:c r="AA10" s="5" t="n">
        <x:f>Z10*1.96</x:f>
        <x:v>86.02334854726394</x:v>
      </x:c>
    </x:row>
    <x:row r="11" ht="22" customHeight="1">
      <x:c r="A11" s="5" t="n">
        <x:v>-45.5767097476</x:v>
      </x:c>
      <x:c r="B11" s="6" t="n">
        <x:v>10</x:v>
      </x:c>
      <x:c r="C11" s="5" t="n">
        <x:v>1032.07639694</x:v>
      </x:c>
      <x:c r="D11" s="5" t="n">
        <x:v>1086.17781067</x:v>
      </x:c>
      <x:c r="E11" s="5" t="n">
        <x:v>1065.74830627</x:v>
      </x:c>
      <x:c r="F11" s="5" t="n">
        <x:v>1043.02090454</x:v>
      </x:c>
      <x:c r="G11" s="5" t="n">
        <x:v>1042.98698425</x:v>
      </x:c>
      <x:c r="H11" s="5" t="n">
        <x:v>1051.2929039</x:v>
      </x:c>
      <x:c r="I11" s="5" t="n">
        <x:v>1012.02220154</x:v>
      </x:c>
      <x:c r="J11" s="5" t="n">
        <x:v>1035.20918274</x:v>
      </x:c>
      <x:c r="K11" s="5" t="n">
        <x:v>1085.34199524</x:v>
      </x:c>
      <x:c r="L11" s="5" t="n">
        <x:v>1073.49250412</x:v>
      </x:c>
      <x:c r="M11" s="5" t="n">
        <x:v>1085.35739136</x:v>
      </x:c>
      <x:c r="N11" s="5" t="n">
        <x:v>1072.99850082</x:v>
      </x:c>
      <x:c r="O11" s="5" t="n">
        <x:v>1028.3628006</x:v>
      </x:c>
      <x:c r="P11" s="5" t="n">
        <x:v>1066.88189316</x:v>
      </x:c>
      <x:c r="Q11" s="5" t="n">
        <x:v>1050.47840118</x:v>
      </x:c>
      <x:c r="R11" s="5" t="n">
        <x:v>1023.16229248</x:v>
      </x:c>
      <x:c r="S11" s="5" t="n">
        <x:v>1114.18788528</x:v>
      </x:c>
      <x:c r="T11" s="5" t="n">
        <x:v>1095.1063118</x:v>
      </x:c>
      <x:c r="U11" s="5" t="n">
        <x:v>1089.87971497</x:v>
      </x:c>
      <x:c r="V11" s="5" t="n">
        <x:v>1026.37150574</x:v>
      </x:c>
      <x:c r="W11" s="5" t="n">
        <x:v>1076.59680557</x:v>
      </x:c>
      <x:c r="X11" s="5" t="n">
        <x:v>1031.7071991</x:v>
      </x:c>
      <x:c r="Y11" s="5" t="n">
        <x:f>AVERAGE(C11:X11)</x:f>
        <x:v>1058.5663587395454</x:v>
      </x:c>
      <x:c r="Z11" s="5" t="n">
        <x:f>STDEV(C11:X11)</x:f>
        <x:v>27.965449379725793</x:v>
      </x:c>
      <x:c r="AA11" s="5" t="n">
        <x:f>Z11*1.96</x:f>
        <x:v>54.812280784262555</x:v>
      </x:c>
    </x:row>
    <x:row r="12" ht="22" customHeight="1">
      <x:c r="A12" s="5" t="n">
        <x:v>-44.5767097476</x:v>
      </x:c>
      <x:c r="B12" s="6" t="n">
        <x:v>11</x:v>
      </x:c>
      <x:c r="C12" s="5" t="n">
        <x:v>983.29699707</x:v>
      </x:c>
      <x:c r="D12" s="5" t="n">
        <x:v>989.572689056</x:v>
      </x:c>
      <x:c r="E12" s="5" t="n">
        <x:v>946.736999512</x:v>
      </x:c>
      <x:c r="F12" s="5" t="n">
        <x:v>999.535102844</x:v>
      </x:c>
      <x:c r="G12" s="5" t="n">
        <x:v>1001.48678589</x:v>
      </x:c>
      <x:c r="H12" s="5" t="n">
        <x:v>992.966094971</x:v>
      </x:c>
      <x:c r="I12" s="5" t="n">
        <x:v>909.492397308</x:v>
      </x:c>
      <x:c r="J12" s="5" t="n">
        <x:v>900.919296265</x:v>
      </x:c>
      <x:c r="K12" s="5" t="n">
        <x:v>914.616889954</x:v>
      </x:c>
      <x:c r="L12" s="5" t="n">
        <x:v>984.139606476</x:v>
      </x:c>
      <x:c r="M12" s="5" t="n">
        <x:v>929.943500519</x:v>
      </x:c>
      <x:c r="N12" s="5" t="n">
        <x:v>956.09400177</x:v>
      </x:c>
      <x:c r="O12" s="5" t="n">
        <x:v>944.557106018</x:v>
      </x:c>
      <x:c r="P12" s="5" t="n">
        <x:v>957.878707886</x:v>
      </x:c>
      <x:c r="Q12" s="5" t="n">
        <x:v>907.429897308</x:v>
      </x:c>
      <x:c r="R12" s="5" t="n">
        <x:v>943.664211273</x:v>
      </x:c>
      <x:c r="S12" s="5" t="n">
        <x:v>958.767894745</x:v>
      </x:c>
      <x:c r="T12" s="5" t="n">
        <x:v>974.502101898</x:v>
      </x:c>
      <x:c r="U12" s="5" t="n">
        <x:v>956.899997711</x:v>
      </x:c>
      <x:c r="V12" s="5" t="n">
        <x:v>935.495891571</x:v>
      </x:c>
      <x:c r="W12" s="5" t="n">
        <x:v>947.728691101</x:v>
      </x:c>
      <x:c r="X12" s="5" t="n">
        <x:v>948.502090454</x:v>
      </x:c>
      <x:c r="Y12" s="5" t="n">
        <x:f>AVERAGE(C12:X12)</x:f>
        <x:v>953.8284978000003</x:v>
      </x:c>
      <x:c r="Z12" s="5" t="n">
        <x:f>STDEV(C12:X12)</x:f>
        <x:v>30.16375728666172</x:v>
      </x:c>
      <x:c r="AA12" s="5" t="n">
        <x:f>Z12*1.96</x:f>
        <x:v>59.12096428185697</x:v>
      </x:c>
    </x:row>
    <x:row r="13" ht="22" customHeight="1">
      <x:c r="A13" s="5" t="n">
        <x:v>-43.5767097476</x:v>
      </x:c>
      <x:c r="B13" s="6" t="n">
        <x:v>11</x:v>
      </x:c>
      <x:c r="C13" s="5" t="n">
        <x:v>986.542102814</x:v>
      </x:c>
      <x:c r="D13" s="5" t="n">
        <x:v>950.040893555</x:v>
      </x:c>
      <x:c r="E13" s="5" t="n">
        <x:v>950.02350235</x:v>
      </x:c>
      <x:c r="F13" s="5" t="n">
        <x:v>967.498085022</x:v>
      </x:c>
      <x:c r="G13" s="5" t="n">
        <x:v>994.100212097</x:v>
      </x:c>
      <x:c r="H13" s="5" t="n">
        <x:v>1000.36329651</x:v>
      </x:c>
      <x:c r="I13" s="5" t="n">
        <x:v>911.620407104</x:v>
      </x:c>
      <x:c r="J13" s="5" t="n">
        <x:v>987.438499451</x:v>
      </x:c>
      <x:c r="K13" s="5" t="n">
        <x:v>1019.0710907</x:v>
      </x:c>
      <x:c r="L13" s="5" t="n">
        <x:v>961.597808838</x:v>
      </x:c>
      <x:c r="M13" s="5" t="n">
        <x:v>974.656089783</x:v>
      </x:c>
      <x:c r="N13" s="5" t="n">
        <x:v>994.835704803</x:v>
      </x:c>
      <x:c r="O13" s="5" t="n">
        <x:v>988.012203217</x:v>
      </x:c>
      <x:c r="P13" s="5" t="n">
        <x:v>942.338001251</x:v>
      </x:c>
      <x:c r="Q13" s="5" t="n">
        <x:v>975.077701569</x:v>
      </x:c>
      <x:c r="R13" s="5" t="n">
        <x:v>946.986896515</x:v>
      </x:c>
      <x:c r="S13" s="5" t="n">
        <x:v>997.202907562</x:v>
      </x:c>
      <x:c r="T13" s="5" t="n">
        <x:v>980.224601746</x:v>
      </x:c>
      <x:c r="U13" s="5" t="n">
        <x:v>1004.64620972</x:v>
      </x:c>
      <x:c r="V13" s="5" t="n">
        <x:v>1004.08389282</x:v>
      </x:c>
      <x:c r="W13" s="5" t="n">
        <x:v>927.698497772</x:v>
      </x:c>
      <x:c r="X13" s="5" t="n">
        <x:v>1014.2123909</x:v>
      </x:c>
      <x:c r="Y13" s="5" t="n">
        <x:f>AVERAGE(C13:X13)</x:f>
        <x:v>976.2850452772271</x:v>
      </x:c>
      <x:c r="Z13" s="5" t="n">
        <x:f>STDEV(C13:X13)</x:f>
        <x:v>28.56584076957991</x:v>
      </x:c>
      <x:c r="AA13" s="5" t="n">
        <x:f>Z13*1.96</x:f>
        <x:v>55.98904790837663</x:v>
      </x:c>
    </x:row>
    <x:row r="14" ht="22" customHeight="1">
      <x:c r="A14" s="5" t="n">
        <x:v>-42.5767097476</x:v>
      </x:c>
      <x:c r="B14" s="6" t="n">
        <x:v>13</x:v>
      </x:c>
      <x:c r="C14" s="5" t="n">
        <x:v>1489.47980881</x:v>
      </x:c>
      <x:c r="D14" s="5" t="n">
        <x:v>1570.28851318</x:v>
      </x:c>
      <x:c r="E14" s="5" t="n">
        <x:v>1540.81082153</x:v>
      </x:c>
      <x:c r="F14" s="5" t="n">
        <x:v>1513.99920654</x:v>
      </x:c>
      <x:c r="G14" s="5" t="n">
        <x:v>1558.15249634</x:v>
      </x:c>
      <x:c r="H14" s="5" t="n">
        <x:v>1501.69762039</x:v>
      </x:c>
      <x:c r="I14" s="5" t="n">
        <x:v>1428.93930054</x:v>
      </x:c>
      <x:c r="J14" s="5" t="n">
        <x:v>1422.5097847</x:v>
      </x:c>
      <x:c r="K14" s="5" t="n">
        <x:v>1476.67760468</x:v>
      </x:c>
      <x:c r="L14" s="5" t="n">
        <x:v>1483.35660553</x:v>
      </x:c>
      <x:c r="M14" s="5" t="n">
        <x:v>1489.58389282</x:v>
      </x:c>
      <x:c r="N14" s="5" t="n">
        <x:v>1499.69279861</x:v>
      </x:c>
      <x:c r="O14" s="5" t="n">
        <x:v>1453.61518478</x:v>
      </x:c>
      <x:c r="P14" s="5" t="n">
        <x:v>1503.79910278</x:v>
      </x:c>
      <x:c r="Q14" s="5" t="n">
        <x:v>1480.35869598</x:v>
      </x:c>
      <x:c r="R14" s="5" t="n">
        <x:v>1505.45830917</x:v>
      </x:c>
      <x:c r="S14" s="5" t="n">
        <x:v>1512.3198967</x:v>
      </x:c>
      <x:c r="T14" s="5" t="n">
        <x:v>1536.00579453</x:v>
      </x:c>
      <x:c r="U14" s="5" t="n">
        <x:v>1501.47788239</x:v>
      </x:c>
      <x:c r="V14" s="5" t="n">
        <x:v>1488.42459488</x:v>
      </x:c>
      <x:c r="W14" s="5" t="n">
        <x:v>1492.19488907</x:v>
      </x:c>
      <x:c r="X14" s="5" t="n">
        <x:v>1502.27920532</x:v>
      </x:c>
      <x:c r="Y14" s="5" t="n">
        <x:f>AVERAGE(C14:X14)</x:f>
        <x:v>1497.7782731486368</x:v>
      </x:c>
      <x:c r="Z14" s="5" t="n">
        <x:f>STDEV(C14:X14)</x:f>
        <x:v>35.4592848217661</x:v>
      </x:c>
      <x:c r="AA14" s="5" t="n">
        <x:f>Z14*1.96</x:f>
        <x:v>69.50019825066155</x:v>
      </x:c>
    </x:row>
    <x:row r="15" ht="22" customHeight="1">
      <x:c r="A15" s="5" t="n">
        <x:v>-41.5767097476</x:v>
      </x:c>
      <x:c r="B15" s="6" t="n">
        <x:v>14</x:v>
      </x:c>
      <x:c r="C15" s="5" t="n">
        <x:v>1633.79908752</x:v>
      </x:c>
      <x:c r="D15" s="5" t="n">
        <x:v>1670.3274765</x:v>
      </x:c>
      <x:c r="E15" s="5" t="n">
        <x:v>1637.3517189</x:v>
      </x:c>
      <x:c r="F15" s="5" t="n">
        <x:v>1605.19129181</x:v>
      </x:c>
      <x:c r="G15" s="5" t="n">
        <x:v>1671.60740662</x:v>
      </x:c>
      <x:c r="H15" s="5" t="n">
        <x:v>1724.74741364</x:v>
      </x:c>
      <x:c r="I15" s="5" t="n">
        <x:v>1641.28871918</x:v>
      </x:c>
      <x:c r="J15" s="5" t="n">
        <x:v>1637.52180862</x:v>
      </x:c>
      <x:c r="K15" s="5" t="n">
        <x:v>1716.29330444</x:v>
      </x:c>
      <x:c r="L15" s="5" t="n">
        <x:v>1641.63640213</x:v>
      </x:c>
      <x:c r="M15" s="5" t="n">
        <x:v>1689.49351501</x:v>
      </x:c>
      <x:c r="N15" s="5" t="n">
        <x:v>1701.94679642</x:v>
      </x:c>
      <x:c r="O15" s="5" t="n">
        <x:v>1669.74600601</x:v>
      </x:c>
      <x:c r="P15" s="5" t="n">
        <x:v>1668.97549438</x:v>
      </x:c>
      <x:c r="Q15" s="5" t="n">
        <x:v>1651.82728577</x:v>
      </x:c>
      <x:c r="R15" s="5" t="n">
        <x:v>1618.14801788</x:v>
      </x:c>
      <x:c r="S15" s="5" t="n">
        <x:v>1663.01341057</x:v>
      </x:c>
      <x:c r="T15" s="5" t="n">
        <x:v>1688.21120071</x:v>
      </x:c>
      <x:c r="U15" s="5" t="n">
        <x:v>1717.73440552</x:v>
      </x:c>
      <x:c r="V15" s="5" t="n">
        <x:v>1749.42469025</x:v>
      </x:c>
      <x:c r="W15" s="5" t="n">
        <x:v>1627.8651619</x:v>
      </x:c>
      <x:c r="X15" s="5" t="n">
        <x:v>1733.48720169</x:v>
      </x:c>
      <x:c r="Y15" s="5" t="n">
        <x:f>AVERAGE(C15:X15)</x:f>
        <x:v>1670.8926279759091</x:v>
      </x:c>
      <x:c r="Z15" s="5" t="n">
        <x:f>STDEV(C15:X15)</x:f>
        <x:v>39.987872838282215</x:v>
      </x:c>
      <x:c r="AA15" s="5" t="n">
        <x:f>Z15*1.96</x:f>
        <x:v>78.37623076303313</x:v>
      </x:c>
    </x:row>
    <x:row r="16" ht="22" customHeight="1">
      <x:c r="A16" s="5" t="n">
        <x:v>-40.5767097476</x:v>
      </x:c>
      <x:c r="B16" s="6" t="n">
        <x:v>13</x:v>
      </x:c>
      <x:c r="C16" s="5" t="n">
        <x:v>1013.60109138</x:v>
      </x:c>
      <x:c r="D16" s="5" t="n">
        <x:v>1053.56650925</x:v>
      </x:c>
      <x:c r="E16" s="5" t="n">
        <x:v>1030.67259598</x:v>
      </x:c>
      <x:c r="F16" s="5" t="n">
        <x:v>1018.03660202</x:v>
      </x:c>
      <x:c r="G16" s="5" t="n">
        <x:v>1005.34661102</x:v>
      </x:c>
      <x:c r="H16" s="5" t="n">
        <x:v>1026.93181229</x:v>
      </x:c>
      <x:c r="I16" s="5" t="n">
        <x:v>998.134693146</x:v>
      </x:c>
      <x:c r="J16" s="5" t="n">
        <x:v>942.596700668</x:v>
      </x:c>
      <x:c r="K16" s="5" t="n">
        <x:v>977.574888229</x:v>
      </x:c>
      <x:c r="L16" s="5" t="n">
        <x:v>940.015514374</x:v>
      </x:c>
      <x:c r="M16" s="5" t="n">
        <x:v>964.441390991</x:v>
      </x:c>
      <x:c r="N16" s="5" t="n">
        <x:v>923.75790596</x:v>
      </x:c>
      <x:c r="O16" s="5" t="n">
        <x:v>957.644897461</x:v>
      </x:c>
      <x:c r="P16" s="5" t="n">
        <x:v>938.025297165</x:v>
      </x:c>
      <x:c r="Q16" s="5" t="n">
        <x:v>1019.39180374</x:v>
      </x:c>
      <x:c r="R16" s="5" t="n">
        <x:v>985.484508514</x:v>
      </x:c>
      <x:c r="S16" s="5" t="n">
        <x:v>930.535518646</x:v>
      </x:c>
      <x:c r="T16" s="5" t="n">
        <x:v>977.728422165</x:v>
      </x:c>
      <x:c r="U16" s="5" t="n">
        <x:v>954.172409058</x:v>
      </x:c>
      <x:c r="V16" s="5" t="n">
        <x:v>963.804889679</x:v>
      </x:c>
      <x:c r="W16" s="5" t="n">
        <x:v>925.740297318</x:v>
      </x:c>
      <x:c r="X16" s="5" t="n">
        <x:v>926.483898163</x:v>
      </x:c>
      <x:c r="Y16" s="5" t="n">
        <x:f>AVERAGE(C16:X16)</x:f>
        <x:v>976.0767389644091</x:v>
      </x:c>
      <x:c r="Z16" s="5" t="n">
        <x:f>STDEV(C16:X16)</x:f>
        <x:v>39.54050928071998</x:v>
      </x:c>
      <x:c r="AA16" s="5" t="n">
        <x:f>Z16*1.96</x:f>
        <x:v>77.49939819021117</x:v>
      </x:c>
    </x:row>
    <x:row r="17" ht="22" customHeight="1">
      <x:c r="A17" s="5" t="n">
        <x:v>-39.5767097476</x:v>
      </x:c>
      <x:c r="B17" s="6" t="n">
        <x:v>14</x:v>
      </x:c>
      <x:c r="C17" s="5" t="n">
        <x:v>1082.37321472</x:v>
      </x:c>
      <x:c r="D17" s="5" t="n">
        <x:v>1078.61029816</x:v>
      </x:c>
      <x:c r="E17" s="5" t="n">
        <x:v>1093.59328461</x:v>
      </x:c>
      <x:c r="F17" s="5" t="n">
        <x:v>1169.55911827</x:v>
      </x:c>
      <x:c r="G17" s="5" t="n">
        <x:v>1110.5328846</x:v>
      </x:c>
      <x:c r="H17" s="5" t="n">
        <x:v>1123.61398888</x:v>
      </x:c>
      <x:c r="I17" s="5" t="n">
        <x:v>1082.3059082</x:v>
      </x:c>
      <x:c r="J17" s="5" t="n">
        <x:v>1092.06991959</x:v>
      </x:c>
      <x:c r="K17" s="5" t="n">
        <x:v>1146.75692558</x:v>
      </x:c>
      <x:c r="L17" s="5" t="n">
        <x:v>1103.40139389</x:v>
      </x:c>
      <x:c r="M17" s="5" t="n">
        <x:v>1077.94949913</x:v>
      </x:c>
      <x:c r="N17" s="5" t="n">
        <x:v>1091.22498322</x:v>
      </x:c>
      <x:c r="O17" s="5" t="n">
        <x:v>1042.55469513</x:v>
      </x:c>
      <x:c r="P17" s="5" t="n">
        <x:v>1160.56460571</x:v>
      </x:c>
      <x:c r="Q17" s="5" t="n">
        <x:v>1129.0295887</x:v>
      </x:c>
      <x:c r="R17" s="5" t="n">
        <x:v>1148.59729004</x:v>
      </x:c>
      <x:c r="S17" s="5" t="n">
        <x:v>1117.38760376</x:v>
      </x:c>
      <x:c r="T17" s="5" t="n">
        <x:v>1085.14021111</x:v>
      </x:c>
      <x:c r="U17" s="5" t="n">
        <x:v>1128.84040451</x:v>
      </x:c>
      <x:c r="V17" s="5" t="n">
        <x:v>1138.42788696</x:v>
      </x:c>
      <x:c r="W17" s="5" t="n">
        <x:v>1058.99100494</x:v>
      </x:c>
      <x:c r="X17" s="5" t="n">
        <x:v>1119.84680176</x:v>
      </x:c>
      <x:c r="Y17" s="5" t="n">
        <x:f>AVERAGE(C17:X17)</x:f>
        <x:v>1108.2441596122726</x:v>
      </x:c>
      <x:c r="Z17" s="5" t="n">
        <x:f>STDEV(C17:X17)</x:f>
        <x:v>33.121503077612445</x:v>
      </x:c>
      <x:c r="AA17" s="5" t="n">
        <x:f>Z17*1.96</x:f>
        <x:v>64.91814603212039</x:v>
      </x:c>
    </x:row>
    <x:row r="18" ht="22" customHeight="1">
      <x:c r="A18" s="5" t="n">
        <x:v>-38.5767097476</x:v>
      </x:c>
      <x:c r="B18" s="6" t="n">
        <x:v>20</x:v>
      </x:c>
      <x:c r="C18" s="5" t="n">
        <x:v>1820.30327988</x:v>
      </x:c>
      <x:c r="D18" s="5" t="n">
        <x:v>1721.15600014</x:v>
      </x:c>
      <x:c r="E18" s="5" t="n">
        <x:v>1753.89268112</x:v>
      </x:c>
      <x:c r="F18" s="5" t="n">
        <x:v>1777.37500763</x:v>
      </x:c>
      <x:c r="G18" s="5" t="n">
        <x:v>1677.31449699</x:v>
      </x:c>
      <x:c r="H18" s="5" t="n">
        <x:v>1692.45420074</x:v>
      </x:c>
      <x:c r="I18" s="5" t="n">
        <x:v>1776.94041252</x:v>
      </x:c>
      <x:c r="J18" s="5" t="n">
        <x:v>1715.43698311</x:v>
      </x:c>
      <x:c r="K18" s="5" t="n">
        <x:v>1657.88829803</x:v>
      </x:c>
      <x:c r="L18" s="5" t="n">
        <x:v>1796.02760696</x:v>
      </x:c>
      <x:c r="M18" s="5" t="n">
        <x:v>1784.2910862</x:v>
      </x:c>
      <x:c r="N18" s="5" t="n">
        <x:v>1722.80929756</x:v>
      </x:c>
      <x:c r="O18" s="5" t="n">
        <x:v>1760.82841492</x:v>
      </x:c>
      <x:c r="P18" s="5" t="n">
        <x:v>1801.90652084</x:v>
      </x:c>
      <x:c r="Q18" s="5" t="n">
        <x:v>1739.18988419</x:v>
      </x:c>
      <x:c r="R18" s="5" t="n">
        <x:v>1881.91692352</x:v>
      </x:c>
      <x:c r="S18" s="5" t="n">
        <x:v>1814.7405014</x:v>
      </x:c>
      <x:c r="T18" s="5" t="n">
        <x:v>1779.44259262</x:v>
      </x:c>
      <x:c r="U18" s="5" t="n">
        <x:v>1817.87272263</x:v>
      </x:c>
      <x:c r="V18" s="5" t="n">
        <x:v>1847.25118637</x:v>
      </x:c>
      <x:c r="W18" s="5" t="n">
        <x:v>1809.84872818</x:v>
      </x:c>
      <x:c r="X18" s="5" t="n">
        <x:v>1881.40398407</x:v>
      </x:c>
      <x:c r="Y18" s="5" t="n">
        <x:f>AVERAGE(C18:X18)</x:f>
        <x:v>1774.1041277099996</x:v>
      </x:c>
      <x:c r="Z18" s="5" t="n">
        <x:f>STDEV(C18:X18)</x:f>
        <x:v>60.5893017241668</x:v>
      </x:c>
      <x:c r="AA18" s="5" t="n">
        <x:f>Z18*1.96</x:f>
        <x:v>118.75503137936693</x:v>
      </x:c>
    </x:row>
    <x:row r="19" ht="22" customHeight="1">
      <x:c r="A19" s="5" t="n">
        <x:v>-37.5767097476</x:v>
      </x:c>
      <x:c r="B19" s="6" t="n">
        <x:v>28</x:v>
      </x:c>
      <x:c r="C19" s="5" t="n">
        <x:v>2668.76290321</x:v>
      </x:c>
      <x:c r="D19" s="5" t="n">
        <x:v>2555.1758213</x:v>
      </x:c>
      <x:c r="E19" s="5" t="n">
        <x:v>2491.12099266</x:v>
      </x:c>
      <x:c r="F19" s="5" t="n">
        <x:v>2602.44285965</x:v>
      </x:c>
      <x:c r="G19" s="5" t="n">
        <x:v>2531.02489471</x:v>
      </x:c>
      <x:c r="H19" s="5" t="n">
        <x:v>2399.06021881</x:v>
      </x:c>
      <x:c r="I19" s="5" t="n">
        <x:v>2372.33200455</x:v>
      </x:c>
      <x:c r="J19" s="5" t="n">
        <x:v>2510.65590286</x:v>
      </x:c>
      <x:c r="K19" s="5" t="n">
        <x:v>2368.15489197</x:v>
      </x:c>
      <x:c r="L19" s="5" t="n">
        <x:v>2632.23919868</x:v>
      </x:c>
      <x:c r="M19" s="5" t="n">
        <x:v>2635.91490746</x:v>
      </x:c>
      <x:c r="N19" s="5" t="n">
        <x:v>2562.65240669</x:v>
      </x:c>
      <x:c r="O19" s="5" t="n">
        <x:v>2466.88189507</x:v>
      </x:c>
      <x:c r="P19" s="5" t="n">
        <x:v>2512.85969543</x:v>
      </x:c>
      <x:c r="Q19" s="5" t="n">
        <x:v>2521.94110298</x:v>
      </x:c>
      <x:c r="R19" s="5" t="n">
        <x:v>2556.2833004</x:v>
      </x:c>
      <x:c r="S19" s="5" t="n">
        <x:v>2585.9058094</x:v>
      </x:c>
      <x:c r="T19" s="5" t="n">
        <x:v>2507.39720535</x:v>
      </x:c>
      <x:c r="U19" s="5" t="n">
        <x:v>2502.17391205</x:v>
      </x:c>
      <x:c r="V19" s="5" t="n">
        <x:v>2637.51469803</x:v>
      </x:c>
      <x:c r="W19" s="5" t="n">
        <x:v>2676.20340919</x:v>
      </x:c>
      <x:c r="X19" s="5" t="n">
        <x:v>2706.15680885</x:v>
      </x:c>
      <x:c r="Y19" s="5" t="n">
        <x:f>AVERAGE(C19:X19)</x:f>
        <x:v>2545.5843108772724</x:v>
      </x:c>
      <x:c r="Z19" s="5" t="n">
        <x:f>STDEV(C19:X19)</x:f>
        <x:v>94.11897486288197</x:v>
      </x:c>
      <x:c r="AA19" s="5" t="n">
        <x:f>Z19*1.96</x:f>
        <x:v>184.47319073124865</x:v>
      </x:c>
    </x:row>
    <x:row r="20" ht="22" customHeight="1">
      <x:c r="A20" s="5" t="n">
        <x:v>-36.5767097476</x:v>
      </x:c>
      <x:c r="B20" s="6" t="n">
        <x:v>28</x:v>
      </x:c>
      <x:c r="C20" s="5" t="n">
        <x:v>2226.9379921</x:v>
      </x:c>
      <x:c r="D20" s="5" t="n">
        <x:v>2183.30668831</x:v>
      </x:c>
      <x:c r="E20" s="5" t="n">
        <x:v>2140.89562225</x:v>
      </x:c>
      <x:c r="F20" s="5" t="n">
        <x:v>2272.98231697</x:v>
      </x:c>
      <x:c r="G20" s="5" t="n">
        <x:v>2201.83368874</x:v>
      </x:c>
      <x:c r="H20" s="5" t="n">
        <x:v>2066.35989952</x:v>
      </x:c>
      <x:c r="I20" s="5" t="n">
        <x:v>2135.97151375</x:v>
      </x:c>
      <x:c r="J20" s="5" t="n">
        <x:v>2141.4744854</x:v>
      </x:c>
      <x:c r="K20" s="5" t="n">
        <x:v>2041.84120178</x:v>
      </x:c>
      <x:c r="L20" s="5" t="n">
        <x:v>2212.90560722</x:v>
      </x:c>
      <x:c r="M20" s="5" t="n">
        <x:v>2343.63620567</x:v>
      </x:c>
      <x:c r="N20" s="5" t="n">
        <x:v>2218.30469894</x:v>
      </x:c>
      <x:c r="O20" s="5" t="n">
        <x:v>2059.66370201</x:v>
      </x:c>
      <x:c r="P20" s="5" t="n">
        <x:v>2197.05331421</x:v>
      </x:c>
      <x:c r="Q20" s="5" t="n">
        <x:v>2158.03701019</x:v>
      </x:c>
      <x:c r="R20" s="5" t="n">
        <x:v>2233.376894</x:v>
      </x:c>
      <x:c r="S20" s="5" t="n">
        <x:v>2251.36849213</x:v>
      </x:c>
      <x:c r="T20" s="5" t="n">
        <x:v>2172.40752029</x:v>
      </x:c>
      <x:c r="U20" s="5" t="n">
        <x:v>2044.3435936</x:v>
      </x:c>
      <x:c r="V20" s="5" t="n">
        <x:v>2212.24251175</x:v>
      </x:c>
      <x:c r="W20" s="5" t="n">
        <x:v>2355.53167725</x:v>
      </x:c>
      <x:c r="X20" s="5" t="n">
        <x:v>2397.66260147</x:v>
      </x:c>
      <x:c r="Y20" s="5" t="n">
        <x:f>AVERAGE(C20:X20)</x:f>
        <x:v>2194.006238070455</x:v>
      </x:c>
      <x:c r="Z20" s="5" t="n">
        <x:f>STDEV(C20:X20)</x:f>
        <x:v>96.1611138654773</x:v>
      </x:c>
      <x:c r="AA20" s="5" t="n">
        <x:f>Z20*1.96</x:f>
        <x:v>188.4757831763355</x:v>
      </x:c>
    </x:row>
    <x:row r="21" ht="22" customHeight="1">
      <x:c r="A21" s="5" t="n">
        <x:v>-35.5767097476</x:v>
      </x:c>
      <x:c r="B21" s="6" t="n">
        <x:v>30</x:v>
      </x:c>
      <x:c r="C21" s="5" t="n">
        <x:v>2169.58098793</x:v>
      </x:c>
      <x:c r="D21" s="5" t="n">
        <x:v>2169.40250397</x:v>
      </x:c>
      <x:c r="E21" s="5" t="n">
        <x:v>2099.59950638</x:v>
      </x:c>
      <x:c r="F21" s="5" t="n">
        <x:v>2215.1973114</x:v>
      </x:c>
      <x:c r="G21" s="5" t="n">
        <x:v>2157.3985157</x:v>
      </x:c>
      <x:c r="H21" s="5" t="n">
        <x:v>2078.02109146</x:v>
      </x:c>
      <x:c r="I21" s="5" t="n">
        <x:v>2068.9811821</x:v>
      </x:c>
      <x:c r="J21" s="5" t="n">
        <x:v>2038.05999374</x:v>
      </x:c>
      <x:c r="K21" s="5" t="n">
        <x:v>1997.19428062</x:v>
      </x:c>
      <x:c r="L21" s="5" t="n">
        <x:v>2174.21711159</x:v>
      </x:c>
      <x:c r="M21" s="5" t="n">
        <x:v>2203.37141228</x:v>
      </x:c>
      <x:c r="N21" s="5" t="n">
        <x:v>2196.81228256</x:v>
      </x:c>
      <x:c r="O21" s="5" t="n">
        <x:v>2127.63630295</x:v>
      </x:c>
      <x:c r="P21" s="5" t="n">
        <x:v>2189.36298943</x:v>
      </x:c>
      <x:c r="Q21" s="5" t="n">
        <x:v>2130.48520279</x:v>
      </x:c>
      <x:c r="R21" s="5" t="n">
        <x:v>2304.24250031</x:v>
      </x:c>
      <x:c r="S21" s="5" t="n">
        <x:v>2243.86318207</x:v>
      </x:c>
      <x:c r="T21" s="5" t="n">
        <x:v>2174.99111176</x:v>
      </x:c>
      <x:c r="U21" s="5" t="n">
        <x:v>2044.57941055</x:v>
      </x:c>
      <x:c r="V21" s="5" t="n">
        <x:v>2180.61170578</x:v>
      </x:c>
      <x:c r="W21" s="5" t="n">
        <x:v>2284.61930847</x:v>
      </x:c>
      <x:c r="X21" s="5" t="n">
        <x:v>2299.83882141</x:v>
      </x:c>
      <x:c r="Y21" s="5" t="n">
        <x:f>AVERAGE(C21:X21)</x:f>
        <x:v>2161.275759784091</x:v>
      </x:c>
      <x:c r="Z21" s="5" t="n">
        <x:f>STDEV(C21:X21)</x:f>
        <x:v>83.47811696257034</x:v>
      </x:c>
      <x:c r="AA21" s="5" t="n">
        <x:f>Z21*1.96</x:f>
        <x:v>163.61710924663785</x:v>
      </x:c>
    </x:row>
    <x:row r="22" ht="22" customHeight="1">
      <x:c r="A22" s="5" t="n">
        <x:v>-34.5767097476</x:v>
      </x:c>
      <x:c r="B22" s="6" t="n">
        <x:v>35</x:v>
      </x:c>
      <x:c r="C22" s="5" t="n">
        <x:v>2215.52972221</x:v>
      </x:c>
      <x:c r="D22" s="5" t="n">
        <x:v>2280.52519608</x:v>
      </x:c>
      <x:c r="E22" s="5" t="n">
        <x:v>2171.69569397</x:v>
      </x:c>
      <x:c r="F22" s="5" t="n">
        <x:v>2238.07017899</x:v>
      </x:c>
      <x:c r="G22" s="5" t="n">
        <x:v>2232.84840202</x:v>
      </x:c>
      <x:c r="H22" s="5" t="n">
        <x:v>2184.70849609</x:v>
      </x:c>
      <x:c r="I22" s="5" t="n">
        <x:v>2165.85040283</x:v>
      </x:c>
      <x:c r="J22" s="5" t="n">
        <x:v>2194.50979614</x:v>
      </x:c>
      <x:c r="K22" s="5" t="n">
        <x:v>2168.88859558</x:v>
      </x:c>
      <x:c r="L22" s="5" t="n">
        <x:v>2226.61169815</x:v>
      </x:c>
      <x:c r="M22" s="5" t="n">
        <x:v>2282.59849548</x:v>
      </x:c>
      <x:c r="N22" s="5" t="n">
        <x:v>2252.15531158</x:v>
      </x:c>
      <x:c r="O22" s="5" t="n">
        <x:v>2201.31629753</x:v>
      </x:c>
      <x:c r="P22" s="5" t="n">
        <x:v>2236.47338104</x:v>
      </x:c>
      <x:c r="Q22" s="5" t="n">
        <x:v>2196.42470932</x:v>
      </x:c>
      <x:c r="R22" s="5" t="n">
        <x:v>2373.37350464</x:v>
      </x:c>
      <x:c r="S22" s="5" t="n">
        <x:v>2328.18399429</x:v>
      </x:c>
      <x:c r="T22" s="5" t="n">
        <x:v>2138.25129128</x:v>
      </x:c>
      <x:c r="U22" s="5" t="n">
        <x:v>2176.44110489</x:v>
      </x:c>
      <x:c r="V22" s="5" t="n">
        <x:v>2138.33700752</x:v>
      </x:c>
      <x:c r="W22" s="5" t="n">
        <x:v>2229.50090599</x:v>
      </x:c>
      <x:c r="X22" s="5" t="n">
        <x:v>2270.26602554</x:v>
      </x:c>
      <x:c r="Y22" s="5" t="n">
        <x:f>AVERAGE(C22:X22)</x:f>
        <x:v>2222.843645961818</x:v>
      </x:c>
      <x:c r="Z22" s="5" t="n">
        <x:f>STDEV(C22:X22)</x:f>
        <x:v>58.973689638752695</x:v>
      </x:c>
      <x:c r="AA22" s="5" t="n">
        <x:f>Z22*1.96</x:f>
        <x:v>115.58843169195528</x:v>
      </x:c>
    </x:row>
    <x:row r="23" ht="22" customHeight="1">
      <x:c r="A23" s="5" t="n">
        <x:v>-33.5767097476</x:v>
      </x:c>
      <x:c r="B23" s="6" t="n">
        <x:v>51</x:v>
      </x:c>
      <x:c r="C23" s="5" t="n">
        <x:v>2978.35490417</x:v>
      </x:c>
      <x:c r="D23" s="5" t="n">
        <x:v>2864.85659218</x:v>
      </x:c>
      <x:c r="E23" s="5" t="n">
        <x:v>2886.16991806</x:v>
      </x:c>
      <x:c r="F23" s="5" t="n">
        <x:v>3002.42539406</x:v>
      </x:c>
      <x:c r="G23" s="5" t="n">
        <x:v>3022.75989532</x:v>
      </x:c>
      <x:c r="H23" s="5" t="n">
        <x:v>2978.59728622</x:v>
      </x:c>
      <x:c r="I23" s="5" t="n">
        <x:v>2911.61301613</x:v>
      </x:c>
      <x:c r="J23" s="5" t="n">
        <x:v>2942.3306942</x:v>
      </x:c>
      <x:c r="K23" s="5" t="n">
        <x:v>2867.58141327</x:v>
      </x:c>
      <x:c r="L23" s="5" t="n">
        <x:v>2960.19488716</x:v>
      </x:c>
      <x:c r="M23" s="5" t="n">
        <x:v>2977.03540993</x:v>
      </x:c>
      <x:c r="N23" s="5" t="n">
        <x:v>2999.47328949</x:v>
      </x:c>
      <x:c r="O23" s="5" t="n">
        <x:v>2988.7688961</x:v>
      </x:c>
      <x:c r="P23" s="5" t="n">
        <x:v>2960.2136879</x:v>
      </x:c>
      <x:c r="Q23" s="5" t="n">
        <x:v>2960.01799774</x:v>
      </x:c>
      <x:c r="R23" s="5" t="n">
        <x:v>3089.25489807</x:v>
      </x:c>
      <x:c r="S23" s="5" t="n">
        <x:v>3046.06870079</x:v>
      </x:c>
      <x:c r="T23" s="5" t="n">
        <x:v>2899.29450989</x:v>
      </x:c>
      <x:c r="U23" s="5" t="n">
        <x:v>2862.7772007</x:v>
      </x:c>
      <x:c r="V23" s="5" t="n">
        <x:v>2838.33159065</x:v>
      </x:c>
      <x:c r="W23" s="5" t="n">
        <x:v>2996.30478668</x:v>
      </x:c>
      <x:c r="X23" s="5" t="n">
        <x:v>3067.72311401</x:v>
      </x:c>
      <x:c r="Y23" s="5" t="n">
        <x:f>AVERAGE(C23:X23)</x:f>
        <x:v>2959.097640123636</x:v>
      </x:c>
      <x:c r="Z23" s="5" t="n">
        <x:f>STDEV(C23:X23)</x:f>
        <x:v>68.92199948043685</x:v>
      </x:c>
      <x:c r="AA23" s="5" t="n">
        <x:f>Z23*1.96</x:f>
        <x:v>135.08711898165623</x:v>
      </x:c>
    </x:row>
    <x:row r="24" ht="22" customHeight="1">
      <x:c r="A24" s="5" t="n">
        <x:v>-32.5767097476</x:v>
      </x:c>
      <x:c r="B24" s="6" t="n">
        <x:v>56</x:v>
      </x:c>
      <x:c r="C24" s="5" t="n">
        <x:v>3083.43440628</x:v>
      </x:c>
      <x:c r="D24" s="5" t="n">
        <x:v>2989.9546051</x:v>
      </x:c>
      <x:c r="E24" s="5" t="n">
        <x:v>2875.65560532</x:v>
      </x:c>
      <x:c r="F24" s="5" t="n">
        <x:v>2968.1152916</x:v>
      </x:c>
      <x:c r="G24" s="5" t="n">
        <x:v>2972.12310028</x:v>
      </x:c>
      <x:c r="H24" s="5" t="n">
        <x:v>2902.88709641</x:v>
      </x:c>
      <x:c r="I24" s="5" t="n">
        <x:v>2874.2283802</x:v>
      </x:c>
      <x:c r="J24" s="5" t="n">
        <x:v>2974.04288292</x:v>
      </x:c>
      <x:c r="K24" s="5" t="n">
        <x:v>2911.07580376</x:v>
      </x:c>
      <x:c r="L24" s="5" t="n">
        <x:v>2929.51010323</x:v>
      </x:c>
      <x:c r="M24" s="5" t="n">
        <x:v>3001.95128632</x:v>
      </x:c>
      <x:c r="N24" s="5" t="n">
        <x:v>2979.16388702</x:v>
      </x:c>
      <x:c r="O24" s="5" t="n">
        <x:v>2993.26630783</x:v>
      </x:c>
      <x:c r="P24" s="5" t="n">
        <x:v>3056.12140083</x:v>
      </x:c>
      <x:c r="Q24" s="5" t="n">
        <x:v>2989.57880402</x:v>
      </x:c>
      <x:c r="R24" s="5" t="n">
        <x:v>3058.93978119</x:v>
      </x:c>
      <x:c r="S24" s="5" t="n">
        <x:v>2937.7274971</x:v>
      </x:c>
      <x:c r="T24" s="5" t="n">
        <x:v>2873.85790253</x:v>
      </x:c>
      <x:c r="U24" s="5" t="n">
        <x:v>2954.0533886</x:v>
      </x:c>
      <x:c r="V24" s="5" t="n">
        <x:v>2879.52020645</x:v>
      </x:c>
      <x:c r="W24" s="5" t="n">
        <x:v>3032.86828804</x:v>
      </x:c>
      <x:c r="X24" s="5" t="n">
        <x:v>2999.34449577</x:v>
      </x:c>
      <x:c r="Y24" s="5" t="n">
        <x:f>AVERAGE(C24:X24)</x:f>
        <x:v>2965.3372963999996</x:v>
      </x:c>
      <x:c r="Z24" s="5" t="n">
        <x:f>STDEV(C24:X24)</x:f>
        <x:v>62.257636178718094</x:v>
      </x:c>
      <x:c r="AA24" s="5" t="n">
        <x:f>Z24*1.96</x:f>
        <x:v>122.02496691028746</x:v>
      </x:c>
    </x:row>
    <x:row r="25" ht="22" customHeight="1">
      <x:c r="A25" s="5" t="n">
        <x:v>-31.5767097476</x:v>
      </x:c>
      <x:c r="B25" s="6" t="n">
        <x:v>69</x:v>
      </x:c>
      <x:c r="C25" s="5" t="n">
        <x:v>3565.25219917</x:v>
      </x:c>
      <x:c r="D25" s="5" t="n">
        <x:v>3480.86920166</x:v>
      </x:c>
      <x:c r="E25" s="5" t="n">
        <x:v>3505.62219238</x:v>
      </x:c>
      <x:c r="F25" s="5" t="n">
        <x:v>3496.61350632</x:v>
      </x:c>
      <x:c r="G25" s="5" t="n">
        <x:v>3542.89531326</x:v>
      </x:c>
      <x:c r="H25" s="5" t="n">
        <x:v>3524.96111107</x:v>
      </x:c>
      <x:c r="I25" s="5" t="n">
        <x:v>3492.65240288</x:v>
      </x:c>
      <x:c r="J25" s="5" t="n">
        <x:v>3596.39432335</x:v>
      </x:c>
      <x:c r="K25" s="5" t="n">
        <x:v>3483.03050232</x:v>
      </x:c>
      <x:c r="L25" s="5" t="n">
        <x:v>3489.22358704</x:v>
      </x:c>
      <x:c r="M25" s="5" t="n">
        <x:v>3552.6748085</x:v>
      </x:c>
      <x:c r="N25" s="5" t="n">
        <x:v>3507.67970848</x:v>
      </x:c>
      <x:c r="O25" s="5" t="n">
        <x:v>3584.70780754</x:v>
      </x:c>
      <x:c r="P25" s="5" t="n">
        <x:v>3669.43821335</x:v>
      </x:c>
      <x:c r="Q25" s="5" t="n">
        <x:v>3498.55148506</x:v>
      </x:c>
      <x:c r="R25" s="5" t="n">
        <x:v>3570.28939819</x:v>
      </x:c>
      <x:c r="S25" s="5" t="n">
        <x:v>3517.51720047</x:v>
      </x:c>
      <x:c r="T25" s="5" t="n">
        <x:v>3418.52739906</x:v>
      </x:c>
      <x:c r="U25" s="5" t="n">
        <x:v>3493.79039764</x:v>
      </x:c>
      <x:c r="V25" s="5" t="n">
        <x:v>3548.37420464</x:v>
      </x:c>
      <x:c r="W25" s="5" t="n">
        <x:v>3703.66471672</x:v>
      </x:c>
      <x:c r="X25" s="5" t="n">
        <x:v>3646.63867569</x:v>
      </x:c>
      <x:c r="Y25" s="5" t="n">
        <x:f>AVERAGE(C25:X25)</x:f>
        <x:v>3540.4258343086362</x:v>
      </x:c>
      <x:c r="Z25" s="5" t="n">
        <x:f>STDEV(C25:X25)</x:f>
        <x:v>67.92607290766419</x:v>
      </x:c>
      <x:c r="AA25" s="5" t="n">
        <x:f>Z25*1.96</x:f>
        <x:v>133.1351028990218</x:v>
      </x:c>
    </x:row>
    <x:row r="26" ht="22" customHeight="1">
      <x:c r="A26" s="5" t="n">
        <x:v>-30.5767097476</x:v>
      </x:c>
      <x:c r="B26" s="6" t="n">
        <x:v>73</x:v>
      </x:c>
      <x:c r="C26" s="5" t="n">
        <x:v>3592.95460129</x:v>
      </x:c>
      <x:c r="D26" s="5" t="n">
        <x:v>3580.7510128</x:v>
      </x:c>
      <x:c r="E26" s="5" t="n">
        <x:v>3542.37380219</x:v>
      </x:c>
      <x:c r="F26" s="5" t="n">
        <x:v>3524.11410904</x:v>
      </x:c>
      <x:c r="G26" s="5" t="n">
        <x:v>3474.9118824</x:v>
      </x:c>
      <x:c r="H26" s="5" t="n">
        <x:v>3432.18698311</x:v>
      </x:c>
      <x:c r="I26" s="5" t="n">
        <x:v>3455.01031494</x:v>
      </x:c>
      <x:c r="J26" s="5" t="n">
        <x:v>3543.3258934</x:v>
      </x:c>
      <x:c r="K26" s="5" t="n">
        <x:v>3365.35201073</x:v>
      </x:c>
      <x:c r="L26" s="5" t="n">
        <x:v>3484.72301674</x:v>
      </x:c>
      <x:c r="M26" s="5" t="n">
        <x:v>3606.79429626</x:v>
      </x:c>
      <x:c r="N26" s="5" t="n">
        <x:v>3457.1097126</x:v>
      </x:c>
      <x:c r="O26" s="5" t="n">
        <x:v>3419.06970978</x:v>
      </x:c>
      <x:c r="P26" s="5" t="n">
        <x:v>3585.48918724</x:v>
      </x:c>
      <x:c r="Q26" s="5" t="n">
        <x:v>3608.03982544</x:v>
      </x:c>
      <x:c r="R26" s="5" t="n">
        <x:v>3568.11058235</x:v>
      </x:c>
      <x:c r="S26" s="5" t="n">
        <x:v>3567.44400406</x:v>
      </x:c>
      <x:c r="T26" s="5" t="n">
        <x:v>3464.65919685</x:v>
      </x:c>
      <x:c r="U26" s="5" t="n">
        <x:v>3499.33698273</x:v>
      </x:c>
      <x:c r="V26" s="5" t="n">
        <x:v>3541.55019951</x:v>
      </x:c>
      <x:c r="W26" s="5" t="n">
        <x:v>3607.77841759</x:v>
      </x:c>
      <x:c r="X26" s="5" t="n">
        <x:v>3662.92980576</x:v>
      </x:c>
      <x:c r="Y26" s="5" t="n">
        <x:f>AVERAGE(C26:X26)</x:f>
        <x:v>3526.546161218637</x:v>
      </x:c>
      <x:c r="Z26" s="5" t="n">
        <x:f>STDEV(C26:X26)</x:f>
        <x:v>75.15977705459834</x:v>
      </x:c>
      <x:c r="AA26" s="5" t="n">
        <x:f>Z26*1.96</x:f>
        <x:v>147.31316302701273</x:v>
      </x:c>
    </x:row>
    <x:row r="27" ht="22" customHeight="1">
      <x:c r="A27" s="5" t="n">
        <x:v>-29.5767097476</x:v>
      </x:c>
      <x:c r="B27" s="6" t="n">
        <x:v>73</x:v>
      </x:c>
      <x:c r="C27" s="5" t="n">
        <x:v>3737.05199814</x:v>
      </x:c>
      <x:c r="D27" s="5" t="n">
        <x:v>3698.13878822</x:v>
      </x:c>
      <x:c r="E27" s="5" t="n">
        <x:v>3592.08201408</x:v>
      </x:c>
      <x:c r="F27" s="5" t="n">
        <x:v>3602.476408</x:v>
      </x:c>
      <x:c r="G27" s="5" t="n">
        <x:v>3489.998703</x:v>
      </x:c>
      <x:c r="H27" s="5" t="n">
        <x:v>3649.8371048</x:v>
      </x:c>
      <x:c r="I27" s="5" t="n">
        <x:v>3530.10538864</x:v>
      </x:c>
      <x:c r="J27" s="5" t="n">
        <x:v>3531.08488083</x:v>
      </x:c>
      <x:c r="K27" s="5" t="n">
        <x:v>3415.07599831</x:v>
      </x:c>
      <x:c r="L27" s="5" t="n">
        <x:v>3648.92529106</x:v>
      </x:c>
      <x:c r="M27" s="5" t="n">
        <x:v>3757.11828995</x:v>
      </x:c>
      <x:c r="N27" s="5" t="n">
        <x:v>3643.01871872</x:v>
      </x:c>
      <x:c r="O27" s="5" t="n">
        <x:v>3549.60102081</x:v>
      </x:c>
      <x:c r="P27" s="5" t="n">
        <x:v>3592.16680908</x:v>
      </x:c>
      <x:c r="Q27" s="5" t="n">
        <x:v>3689.7570858</x:v>
      </x:c>
      <x:c r="R27" s="5" t="n">
        <x:v>3684.62661362</x:v>
      </x:c>
      <x:c r="S27" s="5" t="n">
        <x:v>3760.43910599</x:v>
      </x:c>
      <x:c r="T27" s="5" t="n">
        <x:v>3629.59030533</x:v>
      </x:c>
      <x:c r="U27" s="5" t="n">
        <x:v>3582.2796917</x:v>
      </x:c>
      <x:c r="V27" s="5" t="n">
        <x:v>3582.8392849</x:v>
      </x:c>
      <x:c r="W27" s="5" t="n">
        <x:v>3664.82989502</x:v>
      </x:c>
      <x:c r="X27" s="5" t="n">
        <x:v>3731.97641373</x:v>
      </x:c>
      <x:c r="Y27" s="5" t="n">
        <x:f>AVERAGE(C27:X27)</x:f>
        <x:v>3625.5918095331813</x:v>
      </x:c>
      <x:c r="Z27" s="5" t="n">
        <x:f>STDEV(C27:X27)</x:f>
        <x:v>89.4654520510387</x:v>
      </x:c>
      <x:c r="AA27" s="5" t="n">
        <x:f>Z27*1.96</x:f>
        <x:v>175.35228602003585</x:v>
      </x:c>
    </x:row>
    <x:row r="28" ht="22" customHeight="1">
      <x:c r="A28" s="5" t="n">
        <x:v>-28.5767097476</x:v>
      </x:c>
      <x:c r="B28" s="6" t="n">
        <x:v>75</x:v>
      </x:c>
      <x:c r="C28" s="5" t="n">
        <x:v>3614.77189636</x:v>
      </x:c>
      <x:c r="D28" s="5" t="n">
        <x:v>3634.41518784</x:v>
      </x:c>
      <x:c r="E28" s="5" t="n">
        <x:v>3558.43331432</x:v>
      </x:c>
      <x:c r="F28" s="5" t="n">
        <x:v>3569.03758621</x:v>
      </x:c>
      <x:c r="G28" s="5" t="n">
        <x:v>3427.73590279</x:v>
      </x:c>
      <x:c r="H28" s="5" t="n">
        <x:v>3449.87540627</x:v>
      </x:c>
      <x:c r="I28" s="5" t="n">
        <x:v>3582.27408695</x:v>
      </x:c>
      <x:c r="J28" s="5" t="n">
        <x:v>3472.66800213</x:v>
      </x:c>
      <x:c r="K28" s="5" t="n">
        <x:v>3354.05182934</x:v>
      </x:c>
      <x:c r="L28" s="5" t="n">
        <x:v>3708.0517931</x:v>
      </x:c>
      <x:c r="M28" s="5" t="n">
        <x:v>3648.72980118</x:v>
      </x:c>
      <x:c r="N28" s="5" t="n">
        <x:v>3478.44919395</x:v>
      </x:c>
      <x:c r="O28" s="5" t="n">
        <x:v>3383.84910679</x:v>
      </x:c>
      <x:c r="P28" s="5" t="n">
        <x:v>3555.45931244</x:v>
      </x:c>
      <x:c r="Q28" s="5" t="n">
        <x:v>3604.47070885</x:v>
      </x:c>
      <x:c r="R28" s="5" t="n">
        <x:v>3571.77048588</x:v>
      </x:c>
      <x:c r="S28" s="5" t="n">
        <x:v>3590.1169138</x:v>
      </x:c>
      <x:c r="T28" s="5" t="n">
        <x:v>3554.98890209</x:v>
      </x:c>
      <x:c r="U28" s="5" t="n">
        <x:v>3597.59300423</x:v>
      </x:c>
      <x:c r="V28" s="5" t="n">
        <x:v>3552.96991158</x:v>
      </x:c>
      <x:c r="W28" s="5" t="n">
        <x:v>3728.71727943</x:v>
      </x:c>
      <x:c r="X28" s="5" t="n">
        <x:v>3693.8194828</x:v>
      </x:c>
      <x:c r="Y28" s="5" t="n">
        <x:f>AVERAGE(C28:X28)</x:f>
        <x:v>3560.5567776513635</x:v>
      </x:c>
      <x:c r="Z28" s="5" t="n">
        <x:f>STDEV(C28:X28)</x:f>
        <x:v>99.31923781437088</x:v>
      </x:c>
      <x:c r="AA28" s="5" t="n">
        <x:f>Z28*1.96</x:f>
        <x:v>194.66570611616692</x:v>
      </x:c>
    </x:row>
    <x:row r="29" ht="22" customHeight="1">
      <x:c r="A29" s="5" t="n">
        <x:v>-27.5767097476</x:v>
      </x:c>
      <x:c r="B29" s="6" t="n">
        <x:v>79</x:v>
      </x:c>
      <x:c r="C29" s="5" t="n">
        <x:v>3728.38477898</x:v>
      </x:c>
      <x:c r="D29" s="5" t="n">
        <x:v>3741.25678444</x:v>
      </x:c>
      <x:c r="E29" s="5" t="n">
        <x:v>3709.7916832</x:v>
      </x:c>
      <x:c r="F29" s="5" t="n">
        <x:v>3847.09189892</x:v>
      </x:c>
      <x:c r="G29" s="5" t="n">
        <x:v>3770.44091034</x:v>
      </x:c>
      <x:c r="H29" s="5" t="n">
        <x:v>3683.9640007</x:v>
      </x:c>
      <x:c r="I29" s="5" t="n">
        <x:v>3790.88827896</x:v>
      </x:c>
      <x:c r="J29" s="5" t="n">
        <x:v>3878.84661484</x:v>
      </x:c>
      <x:c r="K29" s="5" t="n">
        <x:v>3829.32488251</x:v>
      </x:c>
      <x:c r="L29" s="5" t="n">
        <x:v>4051.31820869</x:v>
      </x:c>
      <x:c r="M29" s="5" t="n">
        <x:v>3992.20259285</x:v>
      </x:c>
      <x:c r="N29" s="5" t="n">
        <x:v>3799.01049042</x:v>
      </x:c>
      <x:c r="O29" s="5" t="n">
        <x:v>3694.53042412</x:v>
      </x:c>
      <x:c r="P29" s="5" t="n">
        <x:v>3863.34970379</x:v>
      </x:c>
      <x:c r="Q29" s="5" t="n">
        <x:v>3973.16700554</x:v>
      </x:c>
      <x:c r="R29" s="5" t="n">
        <x:v>3906.55610466</x:v>
      </x:c>
      <x:c r="S29" s="5" t="n">
        <x:v>3833.94549751</x:v>
      </x:c>
      <x:c r="T29" s="5" t="n">
        <x:v>3769.21310234</x:v>
      </x:c>
      <x:c r="U29" s="5" t="n">
        <x:v>3882.60953522</x:v>
      </x:c>
      <x:c r="V29" s="5" t="n">
        <x:v>3804.33489418</x:v>
      </x:c>
      <x:c r="W29" s="5" t="n">
        <x:v>3926.61318779</x:v>
      </x:c>
      <x:c r="X29" s="5" t="n">
        <x:v>3908.47511101</x:v>
      </x:c>
      <x:c r="Y29" s="5" t="n">
        <x:f>AVERAGE(C29:X29)</x:f>
        <x:v>3835.696167773183</x:v>
      </x:c>
      <x:c r="Z29" s="5" t="n">
        <x:f>STDEV(C29:X29)</x:f>
        <x:v>98.9763032625016</x:v>
      </x:c>
      <x:c r="AA29" s="5" t="n">
        <x:f>Z29*1.96</x:f>
        <x:v>193.99355439450315</x:v>
      </x:c>
    </x:row>
    <x:row r="30" ht="22" customHeight="1">
      <x:c r="A30" s="5" t="n">
        <x:v>-26.5767097476</x:v>
      </x:c>
      <x:c r="B30" s="6" t="n">
        <x:v>79</x:v>
      </x:c>
      <x:c r="C30" s="5" t="n">
        <x:v>3870.99070644</x:v>
      </x:c>
      <x:c r="D30" s="5" t="n">
        <x:v>3794.40802288</x:v>
      </x:c>
      <x:c r="E30" s="5" t="n">
        <x:v>3721.919487</x:v>
      </x:c>
      <x:c r="F30" s="5" t="n">
        <x:v>3696.10838699</x:v>
      </x:c>
      <x:c r="G30" s="5" t="n">
        <x:v>3675.43707848</x:v>
      </x:c>
      <x:c r="H30" s="5" t="n">
        <x:v>3702.74977112</x:v>
      </x:c>
      <x:c r="I30" s="5" t="n">
        <x:v>3741.62238884</x:v>
      </x:c>
      <x:c r="J30" s="5" t="n">
        <x:v>3893.11860943</x:v>
      </x:c>
      <x:c r="K30" s="5" t="n">
        <x:v>3846.4556036</x:v>
      </x:c>
      <x:c r="L30" s="5" t="n">
        <x:v>3975.02790356</x:v>
      </x:c>
      <x:c r="M30" s="5" t="n">
        <x:v>4019.96820641</x:v>
      </x:c>
      <x:c r="N30" s="5" t="n">
        <x:v>3700.3234129</x:v>
      </x:c>
      <x:c r="O30" s="5" t="n">
        <x:v>3671.2935009</x:v>
      </x:c>
      <x:c r="P30" s="5" t="n">
        <x:v>3924.33960629</x:v>
      </x:c>
      <x:c r="Q30" s="5" t="n">
        <x:v>3909.85270309</x:v>
      </x:c>
      <x:c r="R30" s="5" t="n">
        <x:v>3820.0053997</x:v>
      </x:c>
      <x:c r="S30" s="5" t="n">
        <x:v>3696.09558678</x:v>
      </x:c>
      <x:c r="T30" s="5" t="n">
        <x:v>3714.93809223</x:v>
      </x:c>
      <x:c r="U30" s="5" t="n">
        <x:v>3801.16412067</x:v>
      </x:c>
      <x:c r="V30" s="5" t="n">
        <x:v>3769.03530216</x:v>
      </x:c>
      <x:c r="W30" s="5" t="n">
        <x:v>3925.51049995</x:v>
      </x:c>
      <x:c r="X30" s="5" t="n">
        <x:v>4058.00910378</x:v>
      </x:c>
      <x:c r="Y30" s="5" t="n">
        <x:f>AVERAGE(C30:X30)</x:f>
        <x:v>3814.926067872728</x:v>
      </x:c>
      <x:c r="Z30" s="5" t="n">
        <x:f>STDEV(C30:X30)</x:f>
        <x:v>117.72313601189595</x:v>
      </x:c>
      <x:c r="AA30" s="5" t="n">
        <x:f>Z30*1.96</x:f>
        <x:v>230.73734658331605</x:v>
      </x:c>
    </x:row>
    <x:row r="31" ht="22" customHeight="1">
      <x:c r="A31" s="5" t="n">
        <x:v>-25.5767097476</x:v>
      </x:c>
      <x:c r="B31" s="6" t="n">
        <x:v>81</x:v>
      </x:c>
      <x:c r="C31" s="5" t="n">
        <x:v>3856.19240189</x:v>
      </x:c>
      <x:c r="D31" s="5" t="n">
        <x:v>3897.704319</x:v>
      </x:c>
      <x:c r="E31" s="5" t="n">
        <x:v>3768.68570137</x:v>
      </x:c>
      <x:c r="F31" s="5" t="n">
        <x:v>3878.85259819</x:v>
      </x:c>
      <x:c r="G31" s="5" t="n">
        <x:v>3811.02309799</x:v>
      </x:c>
      <x:c r="H31" s="5" t="n">
        <x:v>3917.81529617</x:v>
      </x:c>
      <x:c r="I31" s="5" t="n">
        <x:v>3867.58327293</x:v>
      </x:c>
      <x:c r="J31" s="5" t="n">
        <x:v>4002.53991127</x:v>
      </x:c>
      <x:c r="K31" s="5" t="n">
        <x:v>3886.74608421</x:v>
      </x:c>
      <x:c r="L31" s="5" t="n">
        <x:v>4211.57099152</x:v>
      </x:c>
      <x:c r="M31" s="5" t="n">
        <x:v>4114.23550987</x:v>
      </x:c>
      <x:c r="N31" s="5" t="n">
        <x:v>3953.1104126</x:v>
      </x:c>
      <x:c r="O31" s="5" t="n">
        <x:v>3910.97780228</x:v>
      </x:c>
      <x:c r="P31" s="5" t="n">
        <x:v>4052.39180183</x:v>
      </x:c>
      <x:c r="Q31" s="5" t="n">
        <x:v>4094.87107372</x:v>
      </x:c>
      <x:c r="R31" s="5" t="n">
        <x:v>4066.08221054</x:v>
      </x:c>
      <x:c r="S31" s="5" t="n">
        <x:v>3939.87050819</x:v>
      </x:c>
      <x:c r="T31" s="5" t="n">
        <x:v>4068.33401012</x:v>
      </x:c>
      <x:c r="U31" s="5" t="n">
        <x:v>4059.28167725</x:v>
      </x:c>
      <x:c r="V31" s="5" t="n">
        <x:v>3935.96730423</x:v>
      </x:c>
      <x:c r="W31" s="5" t="n">
        <x:v>3964.70188713</x:v>
      </x:c>
      <x:c r="X31" s="5" t="n">
        <x:v>4039.91658592</x:v>
      </x:c>
      <x:c r="Y31" s="5" t="n">
        <x:f>AVERAGE(C31:X31)</x:f>
        <x:v>3968.111566282727</x:v>
      </x:c>
      <x:c r="Z31" s="5" t="n">
        <x:f>STDEV(C31:X31)</x:f>
        <x:v>109.66991906906925</x:v>
      </x:c>
      <x:c r="AA31" s="5" t="n">
        <x:f>Z31*1.96</x:f>
        <x:v>214.95304137537573</x:v>
      </x:c>
    </x:row>
    <x:row r="32" ht="22" customHeight="1">
      <x:c r="A32" s="5" t="n">
        <x:v>-24.5767097476</x:v>
      </x:c>
      <x:c r="B32" s="6" t="n">
        <x:v>86</x:v>
      </x:c>
      <x:c r="C32" s="5" t="n">
        <x:v>4112.41409588</x:v>
      </x:c>
      <x:c r="D32" s="5" t="n">
        <x:v>3996.94220734</x:v>
      </x:c>
      <x:c r="E32" s="5" t="n">
        <x:v>3985.72188759</x:v>
      </x:c>
      <x:c r="F32" s="5" t="n">
        <x:v>4096.44362259</x:v>
      </x:c>
      <x:c r="G32" s="5" t="n">
        <x:v>4022.22531128</x:v>
      </x:c>
      <x:c r="H32" s="5" t="n">
        <x:v>4086.69338799</x:v>
      </x:c>
      <x:c r="I32" s="5" t="n">
        <x:v>4041.70259666</x:v>
      </x:c>
      <x:c r="J32" s="5" t="n">
        <x:v>4103.56520844</x:v>
      </x:c>
      <x:c r="K32" s="5" t="n">
        <x:v>4236.98528099</x:v>
      </x:c>
      <x:c r="L32" s="5" t="n">
        <x:v>4315.87631226</x:v>
      </x:c>
      <x:c r="M32" s="5" t="n">
        <x:v>4334.13140678</x:v>
      </x:c>
      <x:c r="N32" s="5" t="n">
        <x:v>4246.57851219</x:v>
      </x:c>
      <x:c r="O32" s="5" t="n">
        <x:v>3990.02058983</x:v>
      </x:c>
      <x:c r="P32" s="5" t="n">
        <x:v>4134.17060661</x:v>
      </x:c>
      <x:c r="Q32" s="5" t="n">
        <x:v>4281.50979996</x:v>
      </x:c>
      <x:c r="R32" s="5" t="n">
        <x:v>4192.17148399</x:v>
      </x:c>
      <x:c r="S32" s="5" t="n">
        <x:v>4154.0838871</x:v>
      </x:c>
      <x:c r="T32" s="5" t="n">
        <x:v>4144.2289753</x:v>
      </x:c>
      <x:c r="U32" s="5" t="n">
        <x:v>4196.95128822</x:v>
      </x:c>
      <x:c r="V32" s="5" t="n">
        <x:v>3960.19139671</x:v>
      </x:c>
      <x:c r="W32" s="5" t="n">
        <x:v>4107.53270531</x:v>
      </x:c>
      <x:c r="X32" s="5" t="n">
        <x:v>4204.09217834</x:v>
      </x:c>
      <x:c r="Y32" s="5" t="n">
        <x:f>AVERAGE(C32:X32)</x:f>
        <x:v>4133.828760970909</x:v>
      </x:c>
      <x:c r="Z32" s="5" t="n">
        <x:f>STDEV(C32:X32)</x:f>
        <x:v>108.97836268077204</x:v>
      </x:c>
      <x:c r="AA32" s="5" t="n">
        <x:f>Z32*1.96</x:f>
        <x:v>213.59759085431318</x:v>
      </x:c>
    </x:row>
    <x:row r="33" ht="22" customHeight="1">
      <x:c r="A33" s="5" t="n">
        <x:v>-23.5767097476</x:v>
      </x:c>
      <x:c r="B33" s="6" t="n">
        <x:v>87</x:v>
      </x:c>
      <x:c r="C33" s="5" t="n">
        <x:v>3715.95849133</x:v>
      </x:c>
      <x:c r="D33" s="5" t="n">
        <x:v>3615.01578617</x:v>
      </x:c>
      <x:c r="E33" s="5" t="n">
        <x:v>3515.14869499</x:v>
      </x:c>
      <x:c r="F33" s="5" t="n">
        <x:v>3772.68551159</x:v>
      </x:c>
      <x:c r="G33" s="5" t="n">
        <x:v>3669.99178982</x:v>
      </x:c>
      <x:c r="H33" s="5" t="n">
        <x:v>3747.81738377</x:v>
      </x:c>
      <x:c r="I33" s="5" t="n">
        <x:v>3697.44789124</x:v>
      </x:c>
      <x:c r="J33" s="5" t="n">
        <x:v>3796.64639282</x:v>
      </x:c>
      <x:c r="K33" s="5" t="n">
        <x:v>3923.99249268</x:v>
      </x:c>
      <x:c r="L33" s="5" t="n">
        <x:v>4002.4579134</x:v>
      </x:c>
      <x:c r="M33" s="5" t="n">
        <x:v>4039.57070827</x:v>
      </x:c>
      <x:c r="N33" s="5" t="n">
        <x:v>3856.9438076</x:v>
      </x:c>
      <x:c r="O33" s="5" t="n">
        <x:v>3805.85442448</x:v>
      </x:c>
      <x:c r="P33" s="5" t="n">
        <x:v>3837.48430157</x:v>
      </x:c>
      <x:c r="Q33" s="5" t="n">
        <x:v>3975.45171833</x:v>
      </x:c>
      <x:c r="R33" s="5" t="n">
        <x:v>3823.39669991</x:v>
      </x:c>
      <x:c r="S33" s="5" t="n">
        <x:v>3968.23359871</x:v>
      </x:c>
      <x:c r="T33" s="5" t="n">
        <x:v>3834.77359295</x:v>
      </x:c>
      <x:c r="U33" s="5" t="n">
        <x:v>3996.39569473</x:v>
      </x:c>
      <x:c r="V33" s="5" t="n">
        <x:v>3729.69209576</x:v>
      </x:c>
      <x:c r="W33" s="5" t="n">
        <x:v>4030.37961483</x:v>
      </x:c>
      <x:c r="X33" s="5" t="n">
        <x:v>4038.17641163</x:v>
      </x:c>
      <x:c r="Y33" s="5" t="n">
        <x:f>AVERAGE(C33:X33)</x:f>
        <x:v>3836.0688643900007</x:v>
      </x:c>
      <x:c r="Z33" s="5" t="n">
        <x:f>STDEV(C33:X33)</x:f>
        <x:v>147.56753893731502</x:v>
      </x:c>
      <x:c r="AA33" s="5" t="n">
        <x:f>Z33*1.96</x:f>
        <x:v>289.23237631713744</x:v>
      </x:c>
    </x:row>
    <x:row r="34" ht="22" customHeight="1">
      <x:c r="A34" s="5" t="n">
        <x:v>-22.5767097476</x:v>
      </x:c>
      <x:c r="B34" s="6" t="n">
        <x:v>90</x:v>
      </x:c>
      <x:c r="C34" s="5" t="n">
        <x:v>4308.19240952</x:v>
      </x:c>
      <x:c r="D34" s="5" t="n">
        <x:v>4172.56261826</x:v>
      </x:c>
      <x:c r="E34" s="5" t="n">
        <x:v>4126.77840996</x:v>
      </x:c>
      <x:c r="F34" s="5" t="n">
        <x:v>4280.18969727</x:v>
      </x:c>
      <x:c r="G34" s="5" t="n">
        <x:v>4169.54519081</x:v>
      </x:c>
      <x:c r="H34" s="5" t="n">
        <x:v>4428.12421036</x:v>
      </x:c>
      <x:c r="I34" s="5" t="n">
        <x:v>4140.23037529</x:v>
      </x:c>
      <x:c r="J34" s="5" t="n">
        <x:v>4304.61760712</x:v>
      </x:c>
      <x:c r="K34" s="5" t="n">
        <x:v>4515.73000145</x:v>
      </x:c>
      <x:c r="L34" s="5" t="n">
        <x:v>4475.1174984</x:v>
      </x:c>
      <x:c r="M34" s="5" t="n">
        <x:v>4581.30331421</x:v>
      </x:c>
      <x:c r="N34" s="5" t="n">
        <x:v>4316.56649017</x:v>
      </x:c>
      <x:c r="O34" s="5" t="n">
        <x:v>4159.45820427</x:v>
      </x:c>
      <x:c r="P34" s="5" t="n">
        <x:v>4339.13740158</x:v>
      </x:c>
      <x:c r="Q34" s="5" t="n">
        <x:v>4298.58568192</x:v>
      </x:c>
      <x:c r="R34" s="5" t="n">
        <x:v>4164.77640152</x:v>
      </x:c>
      <x:c r="S34" s="5" t="n">
        <x:v>4488.67848587</x:v>
      </x:c>
      <x:c r="T34" s="5" t="n">
        <x:v>4376.13779259</x:v>
      </x:c>
      <x:c r="U34" s="5" t="n">
        <x:v>4414.75958633</x:v>
      </x:c>
      <x:c r="V34" s="5" t="n">
        <x:v>4136.92070389</x:v>
      </x:c>
      <x:c r="W34" s="5" t="n">
        <x:v>4432.06778145</x:v>
      </x:c>
      <x:c r="X34" s="5" t="n">
        <x:v>4290.95880127</x:v>
      </x:c>
      <x:c r="Y34" s="5" t="n">
        <x:f>AVERAGE(C34:X34)</x:f>
        <x:v>4314.565393795909</x:v>
      </x:c>
      <x:c r="Z34" s="5" t="n">
        <x:f>STDEV(C34:X34)</x:f>
        <x:v>137.30184079248554</x:v>
      </x:c>
      <x:c r="AA34" s="5" t="n">
        <x:f>Z34*1.96</x:f>
        <x:v>269.11160795327163</x:v>
      </x:c>
    </x:row>
    <x:row r="35" ht="22" customHeight="1">
      <x:c r="A35" s="5" t="n">
        <x:v>-21.5767097476</x:v>
      </x:c>
      <x:c r="B35" s="6" t="n">
        <x:v>90</x:v>
      </x:c>
      <x:c r="C35" s="5" t="n">
        <x:v>4084.07240009</x:v>
      </x:c>
      <x:c r="D35" s="5" t="n">
        <x:v>3914.67591572</x:v>
      </x:c>
      <x:c r="E35" s="5" t="n">
        <x:v>3920.11149025</x:v>
      </x:c>
      <x:c r="F35" s="5" t="n">
        <x:v>4249.51560593</x:v>
      </x:c>
      <x:c r="G35" s="5" t="n">
        <x:v>4133.44449902</x:v>
      </x:c>
      <x:c r="H35" s="5" t="n">
        <x:v>4189.82611752</x:v>
      </x:c>
      <x:c r="I35" s="5" t="n">
        <x:v>3932.2789011</x:v>
      </x:c>
      <x:c r="J35" s="5" t="n">
        <x:v>4336.1843338</x:v>
      </x:c>
      <x:c r="K35" s="5" t="n">
        <x:v>4481.64361572</x:v>
      </x:c>
      <x:c r="L35" s="5" t="n">
        <x:v>4412.61228371</x:v>
      </x:c>
      <x:c r="M35" s="5" t="n">
        <x:v>4472.85660458</x:v>
      </x:c>
      <x:c r="N35" s="5" t="n">
        <x:v>4228.72210598</x:v>
      </x:c>
      <x:c r="O35" s="5" t="n">
        <x:v>4149.69090939</x:v>
      </x:c>
      <x:c r="P35" s="5" t="n">
        <x:v>4159.73280907</x:v>
      </x:c>
      <x:c r="Q35" s="5" t="n">
        <x:v>4258.27988148</x:v>
      </x:c>
      <x:c r="R35" s="5" t="n">
        <x:v>3924.38160038</x:v>
      </x:c>
      <x:c r="S35" s="5" t="n">
        <x:v>4472.47961617</x:v>
      </x:c>
      <x:c r="T35" s="5" t="n">
        <x:v>4235.35578251</x:v>
      </x:c>
      <x:c r="U35" s="5" t="n">
        <x:v>4500.64981651</x:v>
      </x:c>
      <x:c r="V35" s="5" t="n">
        <x:v>4153.67061138</x:v>
      </x:c>
      <x:c r="W35" s="5" t="n">
        <x:v>4416.47916508</x:v>
      </x:c>
      <x:c r="X35" s="5" t="n">
        <x:v>4271.72070885</x:v>
      </x:c>
      <x:c r="Y35" s="5" t="n">
        <x:f>AVERAGE(C35:X35)</x:f>
        <x:v>4222.653853374546</x:v>
      </x:c>
      <x:c r="Z35" s="5" t="n">
        <x:f>STDEV(C35:X35)</x:f>
        <x:v>190.54536526747938</x:v>
      </x:c>
      <x:c r="AA35" s="5" t="n">
        <x:f>Z35*1.96</x:f>
        <x:v>373.4689159242596</x:v>
      </x:c>
    </x:row>
    <x:row r="36" ht="22" customHeight="1">
      <x:c r="A36" s="5" t="n">
        <x:v>-20.5767097476</x:v>
      </x:c>
      <x:c r="B36" s="6" t="n">
        <x:v>89</x:v>
      </x:c>
      <x:c r="C36" s="5" t="n">
        <x:v>4408.61873627</x:v>
      </x:c>
      <x:c r="D36" s="5" t="n">
        <x:v>4154.751297</x:v>
      </x:c>
      <x:c r="E36" s="5" t="n">
        <x:v>4315.53719139</x:v>
      </x:c>
      <x:c r="F36" s="5" t="n">
        <x:v>4629.58537102</x:v>
      </x:c>
      <x:c r="G36" s="5" t="n">
        <x:v>4446.09147835</x:v>
      </x:c>
      <x:c r="H36" s="5" t="n">
        <x:v>4584.40838623</x:v>
      </x:c>
      <x:c r="I36" s="5" t="n">
        <x:v>4237.48679733</x:v>
      </x:c>
      <x:c r="J36" s="5" t="n">
        <x:v>4427.50762749</x:v>
      </x:c>
      <x:c r="K36" s="5" t="n">
        <x:v>4759.54889679</x:v>
      </x:c>
      <x:c r="L36" s="5" t="n">
        <x:v>4700.07870483</x:v>
      </x:c>
      <x:c r="M36" s="5" t="n">
        <x:v>4774.77098274</x:v>
      </x:c>
      <x:c r="N36" s="5" t="n">
        <x:v>4629.20318222</x:v>
      </x:c>
      <x:c r="O36" s="5" t="n">
        <x:v>4457.69477081</x:v>
      </x:c>
      <x:c r="P36" s="5" t="n">
        <x:v>4565.10829544</x:v>
      </x:c>
      <x:c r="Q36" s="5" t="n">
        <x:v>4422.31780434</x:v>
      </x:c>
      <x:c r="R36" s="5" t="n">
        <x:v>4277.74297142</x:v>
      </x:c>
      <x:c r="S36" s="5" t="n">
        <x:v>4829.64210892</x:v>
      </x:c>
      <x:c r="T36" s="5" t="n">
        <x:v>4686.1172924</x:v>
      </x:c>
      <x:c r="U36" s="5" t="n">
        <x:v>4601.45049858</x:v>
      </x:c>
      <x:c r="V36" s="5" t="n">
        <x:v>4515.65320587</x:v>
      </x:c>
      <x:c r="W36" s="5" t="n">
        <x:v>4633.86729622</x:v>
      </x:c>
      <x:c r="X36" s="5" t="n">
        <x:v>4559.73852158</x:v>
      </x:c>
      <x:c r="Y36" s="5" t="n">
        <x:f>AVERAGE(C36:X36)</x:f>
        <x:v>4528.041882601818</x:v>
      </x:c>
      <x:c r="Z36" s="5" t="n">
        <x:f>STDEV(C36:X36)</x:f>
        <x:v>180.16484957880337</x:v>
      </x:c>
      <x:c r="AA36" s="5" t="n">
        <x:f>Z36*1.96</x:f>
        <x:v>353.1231051744546</x:v>
      </x:c>
    </x:row>
    <x:row r="37" ht="22" customHeight="1">
      <x:c r="A37" s="5" t="n">
        <x:v>-19.5767097476</x:v>
      </x:c>
      <x:c r="B37" s="6" t="n">
        <x:v>84</x:v>
      </x:c>
      <x:c r="C37" s="5" t="n">
        <x:v>4541.32519722</x:v>
      </x:c>
      <x:c r="D37" s="5" t="n">
        <x:v>4332.95141029</x:v>
      </x:c>
      <x:c r="E37" s="5" t="n">
        <x:v>4241.02069473</x:v>
      </x:c>
      <x:c r="F37" s="5" t="n">
        <x:v>4500.15460205</x:v>
      </x:c>
      <x:c r="G37" s="5" t="n">
        <x:v>4298.80221748</x:v>
      </x:c>
      <x:c r="H37" s="5" t="n">
        <x:v>4561.37239838</x:v>
      </x:c>
      <x:c r="I37" s="5" t="n">
        <x:v>4209.23157883</x:v>
      </x:c>
      <x:c r="J37" s="5" t="n">
        <x:v>4368.48567772</x:v>
      </x:c>
      <x:c r="K37" s="5" t="n">
        <x:v>4834.49091911</x:v>
      </x:c>
      <x:c r="L37" s="5" t="n">
        <x:v>4674.71149254</x:v>
      </x:c>
      <x:c r="M37" s="5" t="n">
        <x:v>4821.11297989</x:v>
      </x:c>
      <x:c r="N37" s="5" t="n">
        <x:v>4626.29469109</x:v>
      </x:c>
      <x:c r="O37" s="5" t="n">
        <x:v>4514.58427811</x:v>
      </x:c>
      <x:c r="P37" s="5" t="n">
        <x:v>4581.37990761</x:v>
      </x:c>
      <x:c r="Q37" s="5" t="n">
        <x:v>4434.98220444</x:v>
      </x:c>
      <x:c r="R37" s="5" t="n">
        <x:v>4185.79801559</x:v>
      </x:c>
      <x:c r="S37" s="5" t="n">
        <x:v>4704.79629135</x:v>
      </x:c>
      <x:c r="T37" s="5" t="n">
        <x:v>4767.21599388</x:v>
      </x:c>
      <x:c r="U37" s="5" t="n">
        <x:v>4499.74550438</x:v>
      </x:c>
      <x:c r="V37" s="5" t="n">
        <x:v>4575.05220032</x:v>
      </x:c>
      <x:c r="W37" s="5" t="n">
        <x:v>4676.95559883</x:v>
      </x:c>
      <x:c r="X37" s="5" t="n">
        <x:v>4542.11640358</x:v>
      </x:c>
      <x:c r="Y37" s="5" t="n">
        <x:f>AVERAGE(C37:X37)</x:f>
        <x:v>4522.39001170091</x:v>
      </x:c>
      <x:c r="Z37" s="5" t="n">
        <x:f>STDEV(C37:X37)</x:f>
        <x:v>189.61960525976804</x:v>
      </x:c>
      <x:c r="AA37" s="5" t="n">
        <x:f>Z37*1.96</x:f>
        <x:v>371.6544263091453</x:v>
      </x:c>
    </x:row>
    <x:row r="38" ht="22" customHeight="1">
      <x:c r="A38" s="5" t="n">
        <x:v>-18.5767097476</x:v>
      </x:c>
      <x:c r="B38" s="6" t="n">
        <x:v>82</x:v>
      </x:c>
      <x:c r="C38" s="5" t="n">
        <x:v>4695.02369308</x:v>
      </x:c>
      <x:c r="D38" s="5" t="n">
        <x:v>4321.32819366</x:v>
      </x:c>
      <x:c r="E38" s="5" t="n">
        <x:v>4327.59350204</x:v>
      </x:c>
      <x:c r="F38" s="5" t="n">
        <x:v>4731.94560623</x:v>
      </x:c>
      <x:c r="G38" s="5" t="n">
        <x:v>4446.69673538</x:v>
      </x:c>
      <x:c r="H38" s="5" t="n">
        <x:v>4815.84588814</x:v>
      </x:c>
      <x:c r="I38" s="5" t="n">
        <x:v>4385.44978142</x:v>
      </x:c>
      <x:c r="J38" s="5" t="n">
        <x:v>4516.57420158</x:v>
      </x:c>
      <x:c r="K38" s="5" t="n">
        <x:v>4918.52280807</x:v>
      </x:c>
      <x:c r="L38" s="5" t="n">
        <x:v>4636.88348961</x:v>
      </x:c>
      <x:c r="M38" s="5" t="n">
        <x:v>4928.37231827</x:v>
      </x:c>
      <x:c r="N38" s="5" t="n">
        <x:v>4656.88410378</x:v>
      </x:c>
      <x:c r="O38" s="5" t="n">
        <x:v>4476.4871006</x:v>
      </x:c>
      <x:c r="P38" s="5" t="n">
        <x:v>4664.62540245</x:v>
      </x:c>
      <x:c r="Q38" s="5" t="n">
        <x:v>4524.55868912</x:v>
      </x:c>
      <x:c r="R38" s="5" t="n">
        <x:v>4368.74401855</x:v>
      </x:c>
      <x:c r="S38" s="5" t="n">
        <x:v>4824.74861336</x:v>
      </x:c>
      <x:c r="T38" s="5" t="n">
        <x:v>4881.38941574</x:v>
      </x:c>
      <x:c r="U38" s="5" t="n">
        <x:v>4461.0663929</x:v>
      </x:c>
      <x:c r="V38" s="5" t="n">
        <x:v>4646.05287743</x:v>
      </x:c>
      <x:c r="W38" s="5" t="n">
        <x:v>4624.30589867</x:v>
      </x:c>
      <x:c r="X38" s="5" t="n">
        <x:v>4656.5670948</x:v>
      </x:c>
      <x:c r="Y38" s="5" t="n">
        <x:f>AVERAGE(C38:X38)</x:f>
        <x:v>4614.075719312729</x:v>
      </x:c>
      <x:c r="Z38" s="5" t="n">
        <x:f>STDEV(C38:X38)</x:f>
        <x:v>188.27747652072753</x:v>
      </x:c>
      <x:c r="AA38" s="5" t="n">
        <x:f>Z38*1.96</x:f>
        <x:v>369.023853980626</x:v>
      </x:c>
    </x:row>
    <x:row r="39" ht="22" customHeight="1">
      <x:c r="A39" s="5" t="n">
        <x:v>-17.5767097476</x:v>
      </x:c>
      <x:c r="B39" s="6" t="n">
        <x:v>86</x:v>
      </x:c>
      <x:c r="C39" s="5" t="n">
        <x:v>5357.29301071</x:v>
      </x:c>
      <x:c r="D39" s="5" t="n">
        <x:v>4829.9311142</x:v>
      </x:c>
      <x:c r="E39" s="5" t="n">
        <x:v>5026.51242447</x:v>
      </x:c>
      <x:c r="F39" s="5" t="n">
        <x:v>5281.81189156</x:v>
      </x:c>
      <x:c r="G39" s="5" t="n">
        <x:v>5051.70398712</x:v>
      </x:c>
      <x:c r="H39" s="5" t="n">
        <x:v>5356.22097015</x:v>
      </x:c>
      <x:c r="I39" s="5" t="n">
        <x:v>5138.82938004</x:v>
      </x:c>
      <x:c r="J39" s="5" t="n">
        <x:v>5151.25150108</x:v>
      </x:c>
      <x:c r="K39" s="5" t="n">
        <x:v>5463.83588219</x:v>
      </x:c>
      <x:c r="L39" s="5" t="n">
        <x:v>5239.87278557</x:v>
      </x:c>
      <x:c r="M39" s="5" t="n">
        <x:v>5348.08939743</x:v>
      </x:c>
      <x:c r="N39" s="5" t="n">
        <x:v>5224.0286026</x:v>
      </x:c>
      <x:c r="O39" s="5" t="n">
        <x:v>5040.86050034</x:v>
      </x:c>
      <x:c r="P39" s="5" t="n">
        <x:v>5300.08328247</x:v>
      </x:c>
      <x:c r="Q39" s="5" t="n">
        <x:v>5129.42738914</x:v>
      </x:c>
      <x:c r="R39" s="5" t="n">
        <x:v>4890.72330093</x:v>
      </x:c>
      <x:c r="S39" s="5" t="n">
        <x:v>5230.18758011</x:v>
      </x:c>
      <x:c r="T39" s="5" t="n">
        <x:v>5430.36058426</x:v>
      </x:c>
      <x:c r="U39" s="5" t="n">
        <x:v>5000.26179886</x:v>
      </x:c>
      <x:c r="V39" s="5" t="n">
        <x:v>5145.90492249</x:v>
      </x:c>
      <x:c r="W39" s="5" t="n">
        <x:v>5126.56812286</x:v>
      </x:c>
      <x:c r="X39" s="5" t="n">
        <x:v>5291.60422325</x:v>
      </x:c>
      <x:c r="Y39" s="5" t="n">
        <x:f>AVERAGE(C39:X39)</x:f>
        <x:v>5184.334665992272</x:v>
      </x:c>
      <x:c r="Z39" s="5" t="n">
        <x:f>STDEV(C39:X39)</x:f>
        <x:v>167.0277215338568</x:v>
      </x:c>
      <x:c r="AA39" s="5" t="n">
        <x:f>Z39*1.96</x:f>
        <x:v>327.3743342063593</x:v>
      </x:c>
    </x:row>
    <x:row r="40" ht="22" customHeight="1">
      <x:c r="A40" s="5" t="n">
        <x:v>-16.5767097476</x:v>
      </x:c>
      <x:c r="B40" s="6" t="n">
        <x:v>88</x:v>
      </x:c>
      <x:c r="C40" s="5" t="n">
        <x:v>6106.96510696</x:v>
      </x:c>
      <x:c r="D40" s="5" t="n">
        <x:v>5774.92739868</x:v>
      </x:c>
      <x:c r="E40" s="5" t="n">
        <x:v>5955.81971931</x:v>
      </x:c>
      <x:c r="F40" s="5" t="n">
        <x:v>6117.40738869</x:v>
      </x:c>
      <x:c r="G40" s="5" t="n">
        <x:v>5826.02691078</x:v>
      </x:c>
      <x:c r="H40" s="5" t="n">
        <x:v>6261.52245903</x:v>
      </x:c>
      <x:c r="I40" s="5" t="n">
        <x:v>5801.4015007</x:v>
      </x:c>
      <x:c r="J40" s="5" t="n">
        <x:v>5952.26248741</x:v>
      </x:c>
      <x:c r="K40" s="5" t="n">
        <x:v>6501.78481293</x:v>
      </x:c>
      <x:c r="L40" s="5" t="n">
        <x:v>6207.92639351</x:v>
      </x:c>
      <x:c r="M40" s="5" t="n">
        <x:v>6372.73089981</x:v>
      </x:c>
      <x:c r="N40" s="5" t="n">
        <x:v>6190.54812622</x:v>
      </x:c>
      <x:c r="O40" s="5" t="n">
        <x:v>6071.48321533</x:v>
      </x:c>
      <x:c r="P40" s="5" t="n">
        <x:v>6275.61040878</x:v>
      </x:c>
      <x:c r="Q40" s="5" t="n">
        <x:v>6034.56250572</x:v>
      </x:c>
      <x:c r="R40" s="5" t="n">
        <x:v>5864.12018204</x:v>
      </x:c>
      <x:c r="S40" s="5" t="n">
        <x:v>6050.51291466</x:v>
      </x:c>
      <x:c r="T40" s="5" t="n">
        <x:v>6462.75983429</x:v>
      </x:c>
      <x:c r="U40" s="5" t="n">
        <x:v>5973.44779778</x:v>
      </x:c>
      <x:c r="V40" s="5" t="n">
        <x:v>5974.07760239</x:v>
      </x:c>
      <x:c r="W40" s="5" t="n">
        <x:v>5833.7321949</x:v>
      </x:c>
      <x:c r="X40" s="5" t="n">
        <x:v>6106.49091911</x:v>
      </x:c>
      <x:c r="Y40" s="5" t="n">
        <x:f>AVERAGE(C40:X40)</x:f>
        <x:v>6078.005489955909</x:v>
      </x:c>
      <x:c r="Z40" s="5" t="n">
        <x:f>STDEV(C40:X40)</x:f>
        <x:v>208.44061264380704</x:v>
      </x:c>
      <x:c r="AA40" s="5" t="n">
        <x:f>Z40*1.96</x:f>
        <x:v>408.5436007818618</x:v>
      </x:c>
    </x:row>
    <x:row r="41" ht="22" customHeight="1">
      <x:c r="A41" s="5" t="n">
        <x:v>-15.5767097476</x:v>
      </x:c>
      <x:c r="B41" s="6" t="n">
        <x:v>84</x:v>
      </x:c>
      <x:c r="C41" s="5" t="n">
        <x:v>5765.65141106</x:v>
      </x:c>
      <x:c r="D41" s="5" t="n">
        <x:v>5658.4299202</x:v>
      </x:c>
      <x:c r="E41" s="5" t="n">
        <x:v>5675.94820976</x:v>
      </x:c>
      <x:c r="F41" s="5" t="n">
        <x:v>5927.85643768</x:v>
      </x:c>
      <x:c r="G41" s="5" t="n">
        <x:v>5760.89279938</x:v>
      </x:c>
      <x:c r="H41" s="5" t="n">
        <x:v>6165.98801804</x:v>
      </x:c>
      <x:c r="I41" s="5" t="n">
        <x:v>5722.32519531</x:v>
      </x:c>
      <x:c r="J41" s="5" t="n">
        <x:v>5819.48010254</x:v>
      </x:c>
      <x:c r="K41" s="5" t="n">
        <x:v>6248.84850693</x:v>
      </x:c>
      <x:c r="L41" s="5" t="n">
        <x:v>6075.25307083</x:v>
      </x:c>
      <x:c r="M41" s="5" t="n">
        <x:v>6190.67783737</x:v>
      </x:c>
      <x:c r="N41" s="5" t="n">
        <x:v>6037.47171021</x:v>
      </x:c>
      <x:c r="O41" s="5" t="n">
        <x:v>6117.64190292</x:v>
      </x:c>
      <x:c r="P41" s="5" t="n">
        <x:v>6259.97629929</x:v>
      </x:c>
      <x:c r="Q41" s="5" t="n">
        <x:v>6009.04072189</x:v>
      </x:c>
      <x:c r="R41" s="5" t="n">
        <x:v>5954.74682426</x:v>
      </x:c>
      <x:c r="S41" s="5" t="n">
        <x:v>5977.37881851</x:v>
      </x:c>
      <x:c r="T41" s="5" t="n">
        <x:v>6429.05230713</x:v>
      </x:c>
      <x:c r="U41" s="5" t="n">
        <x:v>5998.38811111</x:v>
      </x:c>
      <x:c r="V41" s="5" t="n">
        <x:v>5873.46749496</x:v>
      </x:c>
      <x:c r="W41" s="5" t="n">
        <x:v>5933.36808014</x:v>
      </x:c>
      <x:c r="X41" s="5" t="n">
        <x:v>5998.9921875</x:v>
      </x:c>
      <x:c r="Y41" s="5" t="n">
        <x:f>AVERAGE(C41:X41)</x:f>
        <x:v>5981.85799850091</x:v>
      </x:c>
      <x:c r="Z41" s="5" t="n">
        <x:f>STDEV(C41:X41)</x:f>
        <x:v>202.71219154094535</x:v>
      </x:c>
      <x:c r="AA41" s="5" t="n">
        <x:f>Z41*1.96</x:f>
        <x:v>397.3158954202529</x:v>
      </x:c>
    </x:row>
    <x:row r="42" ht="22" customHeight="1">
      <x:c r="A42" s="5" t="n">
        <x:v>-14.5767097476</x:v>
      </x:c>
      <x:c r="B42" s="6" t="n">
        <x:v>80</x:v>
      </x:c>
      <x:c r="C42" s="5" t="n">
        <x:v>5966.59778976</x:v>
      </x:c>
      <x:c r="D42" s="5" t="n">
        <x:v>6060.24394035</x:v>
      </x:c>
      <x:c r="E42" s="5" t="n">
        <x:v>6128.85887146</x:v>
      </x:c>
      <x:c r="F42" s="5" t="n">
        <x:v>6039.44450951</x:v>
      </x:c>
      <x:c r="G42" s="5" t="n">
        <x:v>5997.03559303</x:v>
      </x:c>
      <x:c r="H42" s="5" t="n">
        <x:v>6324.93762398</x:v>
      </x:c>
      <x:c r="I42" s="5" t="n">
        <x:v>6025.31451416</x:v>
      </x:c>
      <x:c r="J42" s="5" t="n">
        <x:v>6146.5627861</x:v>
      </x:c>
      <x:c r="K42" s="5" t="n">
        <x:v>6365.17138481</x:v>
      </x:c>
      <x:c r="L42" s="5" t="n">
        <x:v>6113.83062172</x:v>
      </x:c>
      <x:c r="M42" s="5" t="n">
        <x:v>6413.43212318</x:v>
      </x:c>
      <x:c r="N42" s="5" t="n">
        <x:v>6156.40460587</x:v>
      </x:c>
      <x:c r="O42" s="5" t="n">
        <x:v>6268.07718849</x:v>
      </x:c>
      <x:c r="P42" s="5" t="n">
        <x:v>6214.74150085</x:v>
      </x:c>
      <x:c r="Q42" s="5" t="n">
        <x:v>6140.63059425</x:v>
      </x:c>
      <x:c r="R42" s="5" t="n">
        <x:v>6011.22043991</x:v>
      </x:c>
      <x:c r="S42" s="5" t="n">
        <x:v>6078.60711288</x:v>
      </x:c>
      <x:c r="T42" s="5" t="n">
        <x:v>6375.69068909</x:v>
      </x:c>
      <x:c r="U42" s="5" t="n">
        <x:v>6034.54471779</x:v>
      </x:c>
      <x:c r="V42" s="5" t="n">
        <x:v>5886.74261093</x:v>
      </x:c>
      <x:c r="W42" s="5" t="n">
        <x:v>5784.82378387</x:v>
      </x:c>
      <x:c r="X42" s="5" t="n">
        <x:v>5896.41172981</x:v>
      </x:c>
      <x:c r="Y42" s="5" t="n">
        <x:f>AVERAGE(C42:X42)</x:f>
        <x:v>6110.423851445455</x:v>
      </x:c>
      <x:c r="Z42" s="5" t="n">
        <x:f>STDEV(C42:X42)</x:f>
        <x:v>166.23528245261986</x:v>
      </x:c>
      <x:c r="AA42" s="5" t="n">
        <x:f>Z42*1.96</x:f>
        <x:v>325.82115360713493</x:v>
      </x:c>
    </x:row>
    <x:row r="43" ht="22" customHeight="1">
      <x:c r="A43" s="5" t="n">
        <x:v>-13.5767097476</x:v>
      </x:c>
      <x:c r="B43" s="6" t="n">
        <x:v>76</x:v>
      </x:c>
      <x:c r="C43" s="5" t="n">
        <x:v>6729.18606567</x:v>
      </x:c>
      <x:c r="D43" s="5" t="n">
        <x:v>6859.2289238</x:v>
      </x:c>
      <x:c r="E43" s="5" t="n">
        <x:v>6798.61187744</x:v>
      </x:c>
      <x:c r="F43" s="5" t="n">
        <x:v>6932.2781868</x:v>
      </x:c>
      <x:c r="G43" s="5" t="n">
        <x:v>6885.22330856</x:v>
      </x:c>
      <x:c r="H43" s="5" t="n">
        <x:v>7318.68370056</x:v>
      </x:c>
      <x:c r="I43" s="5" t="n">
        <x:v>6943.50799179</x:v>
      </x:c>
      <x:c r="J43" s="5" t="n">
        <x:v>6512.46918869</x:v>
      </x:c>
      <x:c r="K43" s="5" t="n">
        <x:v>7089.88847351</x:v>
      </x:c>
      <x:c r="L43" s="5" t="n">
        <x:v>7042.44420242</x:v>
      </x:c>
      <x:c r="M43" s="5" t="n">
        <x:v>7094.64094162</x:v>
      </x:c>
      <x:c r="N43" s="5" t="n">
        <x:v>6961.23619461</x:v>
      </x:c>
      <x:c r="O43" s="5" t="n">
        <x:v>6979.18528748</x:v>
      </x:c>
      <x:c r="P43" s="5" t="n">
        <x:v>7144.80218124</x:v>
      </x:c>
      <x:c r="Q43" s="5" t="n">
        <x:v>6848.94540024</x:v>
      </x:c>
      <x:c r="R43" s="5" t="n">
        <x:v>6533.34360123</x:v>
      </x:c>
      <x:c r="S43" s="5" t="n">
        <x:v>6842.09799194</x:v>
      </x:c>
      <x:c r="T43" s="5" t="n">
        <x:v>7135.85980225</x:v>
      </x:c>
      <x:c r="U43" s="5" t="n">
        <x:v>6618.64511108</x:v>
      </x:c>
      <x:c r="V43" s="5" t="n">
        <x:v>6568.83549118</x:v>
      </x:c>
      <x:c r="W43" s="5" t="n">
        <x:v>6526.07118225</x:v>
      </x:c>
      <x:c r="X43" s="5" t="n">
        <x:v>6424.92370987</x:v>
      </x:c>
      <x:c r="Y43" s="5" t="n">
        <x:f>AVERAGE(C43:X43)</x:f>
        <x:v>6854.095855192272</x:v>
      </x:c>
      <x:c r="Z43" s="5" t="n">
        <x:f>STDEV(C43:X43)</x:f>
        <x:v>242.7960618889692</x:v>
      </x:c>
      <x:c r="AA43" s="5" t="n">
        <x:f>Z43*1.96</x:f>
        <x:v>475.8802813023796</x:v>
      </x:c>
    </x:row>
    <x:row r="44" ht="22" customHeight="1">
      <x:c r="A44" s="5" t="n">
        <x:v>-12.5767097476</x:v>
      </x:c>
      <x:c r="B44" s="6" t="n">
        <x:v>74</x:v>
      </x:c>
      <x:c r="C44" s="5" t="n">
        <x:v>7638.73395538</x:v>
      </x:c>
      <x:c r="D44" s="5" t="n">
        <x:v>7302.61379623</x:v>
      </x:c>
      <x:c r="E44" s="5" t="n">
        <x:v>7699.50234222</x:v>
      </x:c>
      <x:c r="F44" s="5" t="n">
        <x:v>8029.65961456</x:v>
      </x:c>
      <x:c r="G44" s="5" t="n">
        <x:v>7707.75141907</x:v>
      </x:c>
      <x:c r="H44" s="5" t="n">
        <x:v>7992.53849411</x:v>
      </x:c>
      <x:c r="I44" s="5" t="n">
        <x:v>7644.10756302</x:v>
      </x:c>
      <x:c r="J44" s="5" t="n">
        <x:v>7669.72600937</x:v>
      </x:c>
      <x:c r="K44" s="5" t="n">
        <x:v>8127.03729248</x:v>
      </x:c>
      <x:c r="L44" s="5" t="n">
        <x:v>7794.45098114</x:v>
      </x:c>
      <x:c r="M44" s="5" t="n">
        <x:v>8057.04389954</x:v>
      </x:c>
      <x:c r="N44" s="5" t="n">
        <x:v>7854.52078629</x:v>
      </x:c>
      <x:c r="O44" s="5" t="n">
        <x:v>7811.76538849</x:v>
      </x:c>
      <x:c r="P44" s="5" t="n">
        <x:v>7829.41711807</x:v>
      </x:c>
      <x:c r="Q44" s="5" t="n">
        <x:v>7783.02634048</x:v>
      </x:c>
      <x:c r="R44" s="5" t="n">
        <x:v>7474.57740021</x:v>
      </x:c>
      <x:c r="S44" s="5" t="n">
        <x:v>7699.21578217</x:v>
      </x:c>
      <x:c r="T44" s="5" t="n">
        <x:v>7892.86088562</x:v>
      </x:c>
      <x:c r="U44" s="5" t="n">
        <x:v>7769.59838867</x:v>
      </x:c>
      <x:c r="V44" s="5" t="n">
        <x:v>7493.93618393</x:v>
      </x:c>
      <x:c r="W44" s="5" t="n">
        <x:v>7553.64731979</x:v>
      </x:c>
      <x:c r="X44" s="5" t="n">
        <x:v>7226.29983902</x:v>
      </x:c>
      <x:c r="Y44" s="5" t="n">
        <x:f>AVERAGE(C44:X44)</x:f>
        <x:v>7729.637763630001</x:v>
      </x:c>
      <x:c r="Z44" s="5" t="n">
        <x:f>STDEV(C44:X44)</x:f>
        <x:v>228.93132887749584</x:v>
      </x:c>
      <x:c r="AA44" s="5" t="n">
        <x:f>Z44*1.96</x:f>
        <x:v>448.70540459989184</x:v>
      </x:c>
    </x:row>
    <x:row r="45" ht="22" customHeight="1">
      <x:c r="A45" s="5" t="n">
        <x:v>-11.5767097476</x:v>
      </x:c>
      <x:c r="B45" s="6" t="n">
        <x:v>67</x:v>
      </x:c>
      <x:c r="C45" s="5" t="n">
        <x:v>7529.57229996</x:v>
      </x:c>
      <x:c r="D45" s="5" t="n">
        <x:v>7762.43889999</x:v>
      </x:c>
      <x:c r="E45" s="5" t="n">
        <x:v>7922.6811676</x:v>
      </x:c>
      <x:c r="F45" s="5" t="n">
        <x:v>8222.59622574</x:v>
      </x:c>
      <x:c r="G45" s="5" t="n">
        <x:v>7866.71759033</x:v>
      </x:c>
      <x:c r="H45" s="5" t="n">
        <x:v>8239.5775032</x:v>
      </x:c>
      <x:c r="I45" s="5" t="n">
        <x:v>7937.2198143</x:v>
      </x:c>
      <x:c r="J45" s="5" t="n">
        <x:v>8091.30830765</x:v>
      </x:c>
      <x:c r="K45" s="5" t="n">
        <x:v>8400.06839371</x:v>
      </x:c>
      <x:c r="L45" s="5" t="n">
        <x:v>7730.89370346</x:v>
      </x:c>
      <x:c r="M45" s="5" t="n">
        <x:v>8164.55050659</x:v>
      </x:c>
      <x:c r="N45" s="5" t="n">
        <x:v>7796.2934227</x:v>
      </x:c>
      <x:c r="O45" s="5" t="n">
        <x:v>7814.68209457</x:v>
      </x:c>
      <x:c r="P45" s="5" t="n">
        <x:v>7795.08214188</x:v>
      </x:c>
      <x:c r="Q45" s="5" t="n">
        <x:v>7458.9434967</x:v>
      </x:c>
      <x:c r="R45" s="5" t="n">
        <x:v>7633.4852829</x:v>
      </x:c>
      <x:c r="S45" s="5" t="n">
        <x:v>7722.2922821</x:v>
      </x:c>
      <x:c r="T45" s="5" t="n">
        <x:v>8130.7978096</x:v>
      </x:c>
      <x:c r="U45" s="5" t="n">
        <x:v>7691.87007141</x:v>
      </x:c>
      <x:c r="V45" s="5" t="n">
        <x:v>7537.72304916</x:v>
      </x:c>
      <x:c r="W45" s="5" t="n">
        <x:v>7739.67747498</x:v>
      </x:c>
      <x:c r="X45" s="5" t="n">
        <x:v>7641.36997986</x:v>
      </x:c>
      <x:c r="Y45" s="5" t="n">
        <x:f>AVERAGE(C45:X45)</x:f>
        <x:v>7855.901887199545</x:v>
      </x:c>
      <x:c r="Z45" s="5" t="n">
        <x:f>STDEV(C45:X45)</x:f>
        <x:v>255.1939913402003</x:v>
      </x:c>
      <x:c r="AA45" s="5" t="n">
        <x:f>Z45*1.96</x:f>
        <x:v>500.1802230267926</x:v>
      </x:c>
    </x:row>
    <x:row r="46" ht="22" customHeight="1">
      <x:c r="A46" s="5" t="n">
        <x:v>-10.5767097476</x:v>
      </x:c>
      <x:c r="B46" s="6" t="n">
        <x:v>68</x:v>
      </x:c>
      <x:c r="C46" s="5" t="n">
        <x:v>8544.41386032</x:v>
      </x:c>
      <x:c r="D46" s="5" t="n">
        <x:v>8406.23260498</x:v>
      </x:c>
      <x:c r="E46" s="5" t="n">
        <x:v>8552.45877838</x:v>
      </x:c>
      <x:c r="F46" s="5" t="n">
        <x:v>8672.58303452</x:v>
      </x:c>
      <x:c r="G46" s="5" t="n">
        <x:v>8229.50400543</x:v>
      </x:c>
      <x:c r="H46" s="5" t="n">
        <x:v>8597.71467209</x:v>
      </x:c>
      <x:c r="I46" s="5" t="n">
        <x:v>8459.7579422</x:v>
      </x:c>
      <x:c r="J46" s="5" t="n">
        <x:v>8571.51130295</x:v>
      </x:c>
      <x:c r="K46" s="5" t="n">
        <x:v>8908.52920151</x:v>
      </x:c>
      <x:c r="L46" s="5" t="n">
        <x:v>8182.71909714</x:v>
      </x:c>
      <x:c r="M46" s="5" t="n">
        <x:v>8484.7987175</x:v>
      </x:c>
      <x:c r="N46" s="5" t="n">
        <x:v>8301.02157593</x:v>
      </x:c>
      <x:c r="O46" s="5" t="n">
        <x:v>8395.19203568</x:v>
      </x:c>
      <x:c r="P46" s="5" t="n">
        <x:v>8583.05197906</x:v>
      </x:c>
      <x:c r="Q46" s="5" t="n">
        <x:v>8156.68571472</x:v>
      </x:c>
      <x:c r="R46" s="5" t="n">
        <x:v>8303.4260025</x:v>
      </x:c>
      <x:c r="S46" s="5" t="n">
        <x:v>8367.14818192</x:v>
      </x:c>
      <x:c r="T46" s="5" t="n">
        <x:v>8493.02859497</x:v>
      </x:c>
      <x:c r="U46" s="5" t="n">
        <x:v>8332.02531815</x:v>
      </x:c>
      <x:c r="V46" s="5" t="n">
        <x:v>8174.98132706</x:v>
      </x:c>
      <x:c r="W46" s="5" t="n">
        <x:v>8021.23439407</x:v>
      </x:c>
      <x:c r="X46" s="5" t="n">
        <x:v>8079.51118851</x:v>
      </x:c>
      <x:c r="Y46" s="5" t="n">
        <x:f>AVERAGE(C46:X46)</x:f>
        <x:v>8400.796796799545</x:v>
      </x:c>
      <x:c r="Z46" s="5" t="n">
        <x:f>STDEV(C46:X46)</x:f>
        <x:v>213.3180659094973</x:v>
      </x:c>
      <x:c r="AA46" s="5" t="n">
        <x:f>Z46*1.96</x:f>
        <x:v>418.1034091826147</x:v>
      </x:c>
    </x:row>
    <x:row r="47" ht="22" customHeight="1">
      <x:c r="A47" s="5" t="n">
        <x:v>-9.57670974756</x:v>
      </x:c>
      <x:c r="B47" s="6" t="n">
        <x:v>76</x:v>
      </x:c>
      <x:c r="C47" s="5" t="n">
        <x:v>9729.8670845</x:v>
      </x:c>
      <x:c r="D47" s="5" t="n">
        <x:v>9544.2348938</x:v>
      </x:c>
      <x:c r="E47" s="5" t="n">
        <x:v>10030.2268105</x:v>
      </x:c>
      <x:c r="F47" s="5" t="n">
        <x:v>10049.528595</x:v>
      </x:c>
      <x:c r="G47" s="5" t="n">
        <x:v>9837.02548218</x:v>
      </x:c>
      <x:c r="H47" s="5" t="n">
        <x:v>10036.862606</x:v>
      </x:c>
      <x:c r="I47" s="5" t="n">
        <x:v>9816.15998459</x:v>
      </x:c>
      <x:c r="J47" s="5" t="n">
        <x:v>9825.12591171</x:v>
      </x:c>
      <x:c r="K47" s="5" t="n">
        <x:v>10096.8227043</x:v>
      </x:c>
      <x:c r="L47" s="5" t="n">
        <x:v>9674.05299759</x:v>
      </x:c>
      <x:c r="M47" s="5" t="n">
        <x:v>9772.28371048</x:v>
      </x:c>
      <x:c r="N47" s="5" t="n">
        <x:v>9398.86483002</x:v>
      </x:c>
      <x:c r="O47" s="5" t="n">
        <x:v>9482.14081192</x:v>
      </x:c>
      <x:c r="P47" s="5" t="n">
        <x:v>9614.34992218</x:v>
      </x:c>
      <x:c r="Q47" s="5" t="n">
        <x:v>9114.18099594</x:v>
      </x:c>
      <x:c r="R47" s="5" t="n">
        <x:v>9373.25960922</x:v>
      </x:c>
      <x:c r="S47" s="5" t="n">
        <x:v>9290.33001328</x:v>
      </x:c>
      <x:c r="T47" s="5" t="n">
        <x:v>9393.20728683</x:v>
      </x:c>
      <x:c r="U47" s="5" t="n">
        <x:v>9069.54297638</x:v>
      </x:c>
      <x:c r="V47" s="5" t="n">
        <x:v>9147.60003662</x:v>
      </x:c>
      <x:c r="W47" s="5" t="n">
        <x:v>9211.73066711</x:v>
      </x:c>
      <x:c r="X47" s="5" t="n">
        <x:v>9139.21274948</x:v>
      </x:c>
      <x:c r="Y47" s="5" t="n">
        <x:f>AVERAGE(C47:X47)</x:f>
        <x:v>9574.845939983183</x:v>
      </x:c>
      <x:c r="Z47" s="5" t="n">
        <x:f>STDEV(C47:X47)</x:f>
        <x:v>334.4812533533571</x:v>
      </x:c>
      <x:c r="AA47" s="5" t="n">
        <x:f>Z47*1.96</x:f>
        <x:v>655.5832565725799</x:v>
      </x:c>
    </x:row>
    <x:row r="48" ht="22" customHeight="1">
      <x:c r="A48" s="5" t="n">
        <x:v>-8.57670974756</x:v>
      </x:c>
      <x:c r="B48" s="6" t="n">
        <x:v>84</x:v>
      </x:c>
      <x:c r="C48" s="5" t="n">
        <x:v>10617.0841446</x:v>
      </x:c>
      <x:c r="D48" s="5" t="n">
        <x:v>10125.3147335</x:v>
      </x:c>
      <x:c r="E48" s="5" t="n">
        <x:v>10584.0078793</x:v>
      </x:c>
      <x:c r="F48" s="5" t="n">
        <x:v>10686.0441628</x:v>
      </x:c>
      <x:c r="G48" s="5" t="n">
        <x:v>10528.5117836</x:v>
      </x:c>
      <x:c r="H48" s="5" t="n">
        <x:v>10536.7207165</x:v>
      </x:c>
      <x:c r="I48" s="5" t="n">
        <x:v>10464.7359142</x:v>
      </x:c>
      <x:c r="J48" s="5" t="n">
        <x:v>10473.7055893</x:v>
      </x:c>
      <x:c r="K48" s="5" t="n">
        <x:v>10726.9034843</x:v>
      </x:c>
      <x:c r="L48" s="5" t="n">
        <x:v>10616.5791187</x:v>
      </x:c>
      <x:c r="M48" s="5" t="n">
        <x:v>10339.6562061</x:v>
      </x:c>
      <x:c r="N48" s="5" t="n">
        <x:v>10268.1513863</x:v>
      </x:c>
      <x:c r="O48" s="5" t="n">
        <x:v>10566.1520042</x:v>
      </x:c>
      <x:c r="P48" s="5" t="n">
        <x:v>10492.3382587</x:v>
      </x:c>
      <x:c r="Q48" s="5" t="n">
        <x:v>10113.610836</x:v>
      </x:c>
      <x:c r="R48" s="5" t="n">
        <x:v>10369.1414185</x:v>
      </x:c>
      <x:c r="S48" s="5" t="n">
        <x:v>10404.4361</x:v>
      </x:c>
      <x:c r="T48" s="5" t="n">
        <x:v>10611.5047855</x:v>
      </x:c>
      <x:c r="U48" s="5" t="n">
        <x:v>10572.3457146</x:v>
      </x:c>
      <x:c r="V48" s="5" t="n">
        <x:v>10634.3779755</x:v>
      </x:c>
      <x:c r="W48" s="5" t="n">
        <x:v>10608.4970551</x:v>
      </x:c>
      <x:c r="X48" s="5" t="n">
        <x:v>10726.5728951</x:v>
      </x:c>
      <x:c r="Y48" s="5" t="n">
        <x:f>AVERAGE(C48:X48)</x:f>
        <x:v>10503.017825563635</x:v>
      </x:c>
      <x:c r="Z48" s="5" t="n">
        <x:f>STDEV(C48:X48)</x:f>
        <x:v>172.2432623339102</x:v>
      </x:c>
      <x:c r="AA48" s="5" t="n">
        <x:f>Z48*1.96</x:f>
        <x:v>337.596794174464</x:v>
      </x:c>
    </x:row>
    <x:row r="49" ht="22" customHeight="1">
      <x:c r="A49" s="5" t="n">
        <x:v>-7.57670974756</x:v>
      </x:c>
      <x:c r="B49" s="6" t="n">
        <x:v>85</x:v>
      </x:c>
      <x:c r="C49" s="5" t="n">
        <x:v>11980.9770813</x:v>
      </x:c>
      <x:c r="D49" s="5" t="n">
        <x:v>11642.7335434</x:v>
      </x:c>
      <x:c r="E49" s="5" t="n">
        <x:v>11894.8562737</x:v>
      </x:c>
      <x:c r="F49" s="5" t="n">
        <x:v>12067.427536</x:v>
      </x:c>
      <x:c r="G49" s="5" t="n">
        <x:v>11607.4576187</x:v>
      </x:c>
      <x:c r="H49" s="5" t="n">
        <x:v>12127.8989716</x:v>
      </x:c>
      <x:c r="I49" s="5" t="n">
        <x:v>11771.7593842</x:v>
      </x:c>
      <x:c r="J49" s="5" t="n">
        <x:v>11882.0210075</x:v>
      </x:c>
      <x:c r="K49" s="5" t="n">
        <x:v>12335.5826759</x:v>
      </x:c>
      <x:c r="L49" s="5" t="n">
        <x:v>11886.1122665</x:v>
      </x:c>
      <x:c r="M49" s="5" t="n">
        <x:v>11746.3242683</x:v>
      </x:c>
      <x:c r="N49" s="5" t="n">
        <x:v>11713.9971733</x:v>
      </x:c>
      <x:c r="O49" s="5" t="n">
        <x:v>11968.3514099</x:v>
      </x:c>
      <x:c r="P49" s="5" t="n">
        <x:v>11913.0092583</x:v>
      </x:c>
      <x:c r="Q49" s="5" t="n">
        <x:v>11283.2836609</x:v>
      </x:c>
      <x:c r="R49" s="5" t="n">
        <x:v>11409.1936111</x:v>
      </x:c>
      <x:c r="S49" s="5" t="n">
        <x:v>11640.9009056</x:v>
      </x:c>
      <x:c r="T49" s="5" t="n">
        <x:v>11943.8120041</x:v>
      </x:c>
      <x:c r="U49" s="5" t="n">
        <x:v>11910.6026306</x:v>
      </x:c>
      <x:c r="V49" s="5" t="n">
        <x:v>11646.719799</x:v>
      </x:c>
      <x:c r="W49" s="5" t="n">
        <x:v>11658.681778</x:v>
      </x:c>
      <x:c r="X49" s="5" t="n">
        <x:v>11422.1590919</x:v>
      </x:c>
      <x:c r="Y49" s="5" t="n">
        <x:f>AVERAGE(C49:X49)</x:f>
        <x:v>11793.357361354547</x:v>
      </x:c>
      <x:c r="Z49" s="5" t="n">
        <x:f>STDEV(C49:X49)</x:f>
        <x:v>248.7092722205597</x:v>
      </x:c>
      <x:c r="AA49" s="5" t="n">
        <x:f>Z49*1.96</x:f>
        <x:v>487.470173552297</x:v>
      </x:c>
    </x:row>
    <x:row r="50" ht="22" customHeight="1">
      <x:c r="A50" s="5" t="n">
        <x:v>-6.57670974756</x:v>
      </x:c>
      <x:c r="B50" s="6" t="n">
        <x:v>84</x:v>
      </x:c>
      <x:c r="C50" s="5" t="n">
        <x:v>11945.4307251</x:v>
      </x:c>
      <x:c r="D50" s="5" t="n">
        <x:v>11898.2344894</x:v>
      </x:c>
      <x:c r="E50" s="5" t="n">
        <x:v>12156.0937195</x:v>
      </x:c>
      <x:c r="F50" s="5" t="n">
        <x:v>12181.5401573</x:v>
      </x:c>
      <x:c r="G50" s="5" t="n">
        <x:v>11946.82621</x:v>
      </x:c>
      <x:c r="H50" s="5" t="n">
        <x:v>12392.0795784</x:v>
      </x:c>
      <x:c r="I50" s="5" t="n">
        <x:v>12190.3484612</x:v>
      </x:c>
      <x:c r="J50" s="5" t="n">
        <x:v>12240.8997917</x:v>
      </x:c>
      <x:c r="K50" s="5" t="n">
        <x:v>12274.5756912</x:v>
      </x:c>
      <x:c r="L50" s="5" t="n">
        <x:v>11914.3664703</x:v>
      </x:c>
      <x:c r="M50" s="5" t="n">
        <x:v>12164.7881279</x:v>
      </x:c>
      <x:c r="N50" s="5" t="n">
        <x:v>12027.7273483</x:v>
      </x:c>
      <x:c r="O50" s="5" t="n">
        <x:v>12148.7056351</x:v>
      </x:c>
      <x:c r="P50" s="5" t="n">
        <x:v>12116.1756783</x:v>
      </x:c>
      <x:c r="Q50" s="5" t="n">
        <x:v>11157.8382263</x:v>
      </x:c>
      <x:c r="R50" s="5" t="n">
        <x:v>11121.9973869</x:v>
      </x:c>
      <x:c r="S50" s="5" t="n">
        <x:v>11693.7730103</x:v>
      </x:c>
      <x:c r="T50" s="5" t="n">
        <x:v>12166.8552055</x:v>
      </x:c>
      <x:c r="U50" s="5" t="n">
        <x:v>11707.1022682</x:v>
      </x:c>
      <x:c r="V50" s="5" t="n">
        <x:v>11510.2453804</x:v>
      </x:c>
      <x:c r="W50" s="5" t="n">
        <x:v>11718.2580795</x:v>
      </x:c>
      <x:c r="X50" s="5" t="n">
        <x:v>11534.3198433</x:v>
      </x:c>
      <x:c r="Y50" s="5" t="n">
        <x:f>AVERAGE(C50:X50)</x:f>
        <x:v>11918.553703822727</x:v>
      </x:c>
      <x:c r="Z50" s="5" t="n">
        <x:f>STDEV(C50:X50)</x:f>
        <x:v>348.1531594707026</x:v>
      </x:c>
      <x:c r="AA50" s="5" t="n">
        <x:f>Z50*1.96</x:f>
        <x:v>682.380192562577</x:v>
      </x:c>
    </x:row>
    <x:row r="51" ht="22" customHeight="1">
      <x:c r="A51" s="5" t="n">
        <x:v>-5.57670974756</x:v>
      </x:c>
      <x:c r="B51" s="6" t="n">
        <x:v>85</x:v>
      </x:c>
      <x:c r="C51" s="5" t="n">
        <x:v>12898.1585121</x:v>
      </x:c>
      <x:c r="D51" s="5" t="n">
        <x:v>13085.4187775</x:v>
      </x:c>
      <x:c r="E51" s="5" t="n">
        <x:v>13187.3320885</x:v>
      </x:c>
      <x:c r="F51" s="5" t="n">
        <x:v>12949.8829079</x:v>
      </x:c>
      <x:c r="G51" s="5" t="n">
        <x:v>12719.0533295</x:v>
      </x:c>
      <x:c r="H51" s="5" t="n">
        <x:v>13196.0877037</x:v>
      </x:c>
      <x:c r="I51" s="5" t="n">
        <x:v>13122.2265663</x:v>
      </x:c>
      <x:c r="J51" s="5" t="n">
        <x:v>12968.3935966</x:v>
      </x:c>
      <x:c r="K51" s="5" t="n">
        <x:v>13110.8577156</x:v>
      </x:c>
      <x:c r="L51" s="5" t="n">
        <x:v>12555.6156082</x:v>
      </x:c>
      <x:c r="M51" s="5" t="n">
        <x:v>12948.1586876</x:v>
      </x:c>
      <x:c r="N51" s="5" t="n">
        <x:v>12729.2959099</x:v>
      </x:c>
      <x:c r="O51" s="5" t="n">
        <x:v>13133.2352867</x:v>
      </x:c>
      <x:c r="P51" s="5" t="n">
        <x:v>13234.243</x:v>
      </x:c>
      <x:c r="Q51" s="5" t="n">
        <x:v>11946.0040054</x:v>
      </x:c>
      <x:c r="R51" s="5" t="n">
        <x:v>12166.3391838</x:v>
      </x:c>
      <x:c r="S51" s="5" t="n">
        <x:v>12599.7930374</x:v>
      </x:c>
      <x:c r="T51" s="5" t="n">
        <x:v>13172.5635529</x:v>
      </x:c>
      <x:c r="U51" s="5" t="n">
        <x:v>12847.3166924</x:v>
      </x:c>
      <x:c r="V51" s="5" t="n">
        <x:v>12302.7521935</x:v>
      </x:c>
      <x:c r="W51" s="5" t="n">
        <x:v>12568.3608055</x:v>
      </x:c>
      <x:c r="X51" s="5" t="n">
        <x:v>12612.7648888</x:v>
      </x:c>
      <x:c r="Y51" s="5" t="n">
        <x:f>AVERAGE(C51:X51)</x:f>
        <x:v>12820.62972953636</x:v>
      </x:c>
      <x:c r="Z51" s="5" t="n">
        <x:f>STDEV(C51:X51)</x:f>
        <x:v>357.2847297641359</x:v>
      </x:c>
      <x:c r="AA51" s="5" t="n">
        <x:f>Z51*1.96</x:f>
        <x:v>700.2780703377063</x:v>
      </x:c>
    </x:row>
    <x:row r="52" ht="22" customHeight="1">
      <x:c r="A52" s="5" t="n">
        <x:v>-4.57670974756</x:v>
      </x:c>
      <x:c r="B52" s="6" t="n">
        <x:v>82</x:v>
      </x:c>
      <x:c r="C52" s="5" t="n">
        <x:v>13139.3464279</x:v>
      </x:c>
      <x:c r="D52" s="5" t="n">
        <x:v>13393.1535873</x:v>
      </x:c>
      <x:c r="E52" s="5" t="n">
        <x:v>13342.2457275</x:v>
      </x:c>
      <x:c r="F52" s="5" t="n">
        <x:v>13488.2790222</x:v>
      </x:c>
      <x:c r="G52" s="5" t="n">
        <x:v>13157.616394</x:v>
      </x:c>
      <x:c r="H52" s="5" t="n">
        <x:v>13523.5283928</x:v>
      </x:c>
      <x:c r="I52" s="5" t="n">
        <x:v>13425.4824409</x:v>
      </x:c>
      <x:c r="J52" s="5" t="n">
        <x:v>13401.2162132</x:v>
      </x:c>
      <x:c r="K52" s="5" t="n">
        <x:v>13312.3163414</x:v>
      </x:c>
      <x:c r="L52" s="5" t="n">
        <x:v>12642.5781593</x:v>
      </x:c>
      <x:c r="M52" s="5" t="n">
        <x:v>13276.5782547</x:v>
      </x:c>
      <x:c r="N52" s="5" t="n">
        <x:v>13049.015522</x:v>
      </x:c>
      <x:c r="O52" s="5" t="n">
        <x:v>13165.0221939</x:v>
      </x:c>
      <x:c r="P52" s="5" t="n">
        <x:v>13067.8147049</x:v>
      </x:c>
      <x:c r="Q52" s="5" t="n">
        <x:v>12109.5282211</x:v>
      </x:c>
      <x:c r="R52" s="5" t="n">
        <x:v>12327.3457985</x:v>
      </x:c>
      <x:c r="S52" s="5" t="n">
        <x:v>12819.3373833</x:v>
      </x:c>
      <x:c r="T52" s="5" t="n">
        <x:v>13363.0894852</x:v>
      </x:c>
      <x:c r="U52" s="5" t="n">
        <x:v>13118.5891228</x:v>
      </x:c>
      <x:c r="V52" s="5" t="n">
        <x:v>12363.6459923</x:v>
      </x:c>
      <x:c r="W52" s="5" t="n">
        <x:v>12668.8990135</x:v>
      </x:c>
      <x:c r="X52" s="5" t="n">
        <x:v>12623.8842506</x:v>
      </x:c>
      <x:c r="Y52" s="5" t="n">
        <x:f>AVERAGE(C52:X52)</x:f>
        <x:v>13035.386938604544</x:v>
      </x:c>
      <x:c r="Z52" s="5" t="n">
        <x:f>STDEV(C52:X52)</x:f>
        <x:v>411.67021117939623</x:v>
      </x:c>
      <x:c r="AA52" s="5" t="n">
        <x:f>Z52*1.96</x:f>
        <x:v>806.8736139116166</x:v>
      </x:c>
    </x:row>
    <x:row r="53" ht="22" customHeight="1">
      <x:c r="A53" s="5" t="n">
        <x:v>-3.57670974756</x:v>
      </x:c>
      <x:c r="B53" s="6" t="n">
        <x:v>91</x:v>
      </x:c>
      <x:c r="C53" s="5" t="n">
        <x:v>15383.6202164</x:v>
      </x:c>
      <x:c r="D53" s="5" t="n">
        <x:v>15441.5510864</x:v>
      </x:c>
      <x:c r="E53" s="5" t="n">
        <x:v>15524.8668938</x:v>
      </x:c>
      <x:c r="F53" s="5" t="n">
        <x:v>15303.8620186</x:v>
      </x:c>
      <x:c r="G53" s="5" t="n">
        <x:v>15349.2220688</x:v>
      </x:c>
      <x:c r="H53" s="5" t="n">
        <x:v>15526.1643715</x:v>
      </x:c>
      <x:c r="I53" s="5" t="n">
        <x:v>15682.4429741</x:v>
      </x:c>
      <x:c r="J53" s="5" t="n">
        <x:v>15338.0791168</x:v>
      </x:c>
      <x:c r="K53" s="5" t="n">
        <x:v>15325.8472748</x:v>
      </x:c>
      <x:c r="L53" s="5" t="n">
        <x:v>14890.9103394</x:v>
      </x:c>
      <x:c r="M53" s="5" t="n">
        <x:v>15276.7722168</x:v>
      </x:c>
      <x:c r="N53" s="5" t="n">
        <x:v>15099.603405</x:v>
      </x:c>
      <x:c r="O53" s="5" t="n">
        <x:v>15316.5214195</x:v>
      </x:c>
      <x:c r="P53" s="5" t="n">
        <x:v>15064.972065</x:v>
      </x:c>
      <x:c r="Q53" s="5" t="n">
        <x:v>14336.9933968</x:v>
      </x:c>
      <x:c r="R53" s="5" t="n">
        <x:v>14355.7547646</x:v>
      </x:c>
      <x:c r="S53" s="5" t="n">
        <x:v>14769.4879723</x:v>
      </x:c>
      <x:c r="T53" s="5" t="n">
        <x:v>15188.3627396</x:v>
      </x:c>
      <x:c r="U53" s="5" t="n">
        <x:v>15049.5955429</x:v>
      </x:c>
      <x:c r="V53" s="5" t="n">
        <x:v>14398.2495003</x:v>
      </x:c>
      <x:c r="W53" s="5" t="n">
        <x:v>14520.4172592</x:v>
      </x:c>
      <x:c r="X53" s="5" t="n">
        <x:v>14634.6311913</x:v>
      </x:c>
      <x:c r="Y53" s="5" t="n">
        <x:f>AVERAGE(C53:X53)</x:f>
        <x:v>15080.814901540907</x:v>
      </x:c>
      <x:c r="Z53" s="5" t="n">
        <x:f>STDEV(C53:X53)</x:f>
        <x:v>409.7274517810706</x:v>
      </x:c>
      <x:c r="AA53" s="5" t="n">
        <x:f>Z53*1.96</x:f>
        <x:v>803.0658054908984</x:v>
      </x:c>
    </x:row>
    <x:row r="54" ht="22" customHeight="1">
      <x:c r="A54" s="5" t="n">
        <x:v>-2.57670974756</x:v>
      </x:c>
      <x:c r="B54" s="6" t="n">
        <x:v>86</x:v>
      </x:c>
      <x:c r="C54" s="5" t="n">
        <x:v>15690.3368416</x:v>
      </x:c>
      <x:c r="D54" s="5" t="n">
        <x:v>15730.1995811</x:v>
      </x:c>
      <x:c r="E54" s="5" t="n">
        <x:v>15826.4276886</x:v>
      </x:c>
      <x:c r="F54" s="5" t="n">
        <x:v>15367.1268311</x:v>
      </x:c>
      <x:c r="G54" s="5" t="n">
        <x:v>15418.6591682</x:v>
      </x:c>
      <x:c r="H54" s="5" t="n">
        <x:v>15894.449707</x:v>
      </x:c>
      <x:c r="I54" s="5" t="n">
        <x:v>15574.1451683</x:v>
      </x:c>
      <x:c r="J54" s="5" t="n">
        <x:v>15482.7022247</x:v>
      </x:c>
      <x:c r="K54" s="5" t="n">
        <x:v>15378.8825111</x:v>
      </x:c>
      <x:c r="L54" s="5" t="n">
        <x:v>15463.768631</x:v>
      </x:c>
      <x:c r="M54" s="5" t="n">
        <x:v>15559.6436691</x:v>
      </x:c>
      <x:c r="N54" s="5" t="n">
        <x:v>15223.2482796</x:v>
      </x:c>
      <x:c r="O54" s="5" t="n">
        <x:v>15452.0762482</x:v>
      </x:c>
      <x:c r="P54" s="5" t="n">
        <x:v>14868.1516533</x:v>
      </x:c>
      <x:c r="Q54" s="5" t="n">
        <x:v>14239.241169</x:v>
      </x:c>
      <x:c r="R54" s="5" t="n">
        <x:v>14390.2450867</x:v>
      </x:c>
      <x:c r="S54" s="5" t="n">
        <x:v>15064.7144623</x:v>
      </x:c>
      <x:c r="T54" s="5" t="n">
        <x:v>15710.8824806</x:v>
      </x:c>
      <x:c r="U54" s="5" t="n">
        <x:v>15389.6415062</x:v>
      </x:c>
      <x:c r="V54" s="5" t="n">
        <x:v>15154.0680733</x:v>
      </x:c>
      <x:c r="W54" s="5" t="n">
        <x:v>14879.3299713</x:v>
      </x:c>
      <x:c r="X54" s="5" t="n">
        <x:v>15383.062809</x:v>
      </x:c>
      <x:c r="Y54" s="5" t="n">
        <x:f>AVERAGE(C54:X54)</x:f>
        <x:v>15324.591080059094</x:v>
      </x:c>
      <x:c r="Z54" s="5" t="n">
        <x:f>STDEV(C54:X54)</x:f>
        <x:v>424.7104782737138</x:v>
      </x:c>
      <x:c r="AA54" s="5" t="n">
        <x:f>Z54*1.96</x:f>
        <x:v>832.432537416479</x:v>
      </x:c>
    </x:row>
    <x:row r="55" ht="22" customHeight="1">
      <x:c r="A55" s="5" t="n">
        <x:v>-1.57670974756</x:v>
      </x:c>
      <x:c r="B55" s="6" t="n">
        <x:v>84</x:v>
      </x:c>
      <x:c r="C55" s="5" t="n">
        <x:v>15453.8778687</x:v>
      </x:c>
      <x:c r="D55" s="5" t="n">
        <x:v>15170.6727219</x:v>
      </x:c>
      <x:c r="E55" s="5" t="n">
        <x:v>15560.7733803</x:v>
      </x:c>
      <x:c r="F55" s="5" t="n">
        <x:v>15187.6531601</x:v>
      </x:c>
      <x:c r="G55" s="5" t="n">
        <x:v>15028.1251907</x:v>
      </x:c>
      <x:c r="H55" s="5" t="n">
        <x:v>15434.6317062</x:v>
      </x:c>
      <x:c r="I55" s="5" t="n">
        <x:v>15486.3274155</x:v>
      </x:c>
      <x:c r="J55" s="5" t="n">
        <x:v>15129.4936485</x:v>
      </x:c>
      <x:c r="K55" s="5" t="n">
        <x:v>15085.5579338</x:v>
      </x:c>
      <x:c r="L55" s="5" t="n">
        <x:v>14661.1156845</x:v>
      </x:c>
      <x:c r="M55" s="5" t="n">
        <x:v>15209.9886436</x:v>
      </x:c>
      <x:c r="N55" s="5" t="n">
        <x:v>14867.2123718</x:v>
      </x:c>
      <x:c r="O55" s="5" t="n">
        <x:v>14721.7691498</x:v>
      </x:c>
      <x:c r="P55" s="5" t="n">
        <x:v>15017.1143265</x:v>
      </x:c>
      <x:c r="Q55" s="5" t="n">
        <x:v>14510.5249138</x:v>
      </x:c>
      <x:c r="R55" s="5" t="n">
        <x:v>14085.2277222</x:v>
      </x:c>
      <x:c r="S55" s="5" t="n">
        <x:v>14781.3535881</x:v>
      </x:c>
      <x:c r="T55" s="5" t="n">
        <x:v>14929.2077637</x:v>
      </x:c>
      <x:c r="U55" s="5" t="n">
        <x:v>14956.2064018</x:v>
      </x:c>
      <x:c r="V55" s="5" t="n">
        <x:v>14635.912796</x:v>
      </x:c>
      <x:c r="W55" s="5" t="n">
        <x:v>14765.3548813</x:v>
      </x:c>
      <x:c r="X55" s="5" t="n">
        <x:v>14937.1417694</x:v>
      </x:c>
      <x:c r="Y55" s="5" t="n">
        <x:f>AVERAGE(C55:X55)</x:f>
        <x:v>14982.51104719091</x:v>
      </x:c>
      <x:c r="Z55" s="5" t="n">
        <x:f>STDEV(C55:X55)</x:f>
        <x:v>352.22822452153076</x:v>
      </x:c>
      <x:c r="AA55" s="5" t="n">
        <x:f>Z55*1.96</x:f>
        <x:v>690.3673200622003</x:v>
      </x:c>
    </x:row>
    <x:row r="56" ht="22" customHeight="1">
      <x:c r="A56" s="5" t="n">
        <x:v>-0.576709747557</x:v>
      </x:c>
      <x:c r="B56" s="6" t="n">
        <x:v>79</x:v>
      </x:c>
      <x:c r="C56" s="5" t="n">
        <x:v>14348.7455444</x:v>
      </x:c>
      <x:c r="D56" s="5" t="n">
        <x:v>14600.3315392</x:v>
      </x:c>
      <x:c r="E56" s="5" t="n">
        <x:v>14894.8434219</x:v>
      </x:c>
      <x:c r="F56" s="5" t="n">
        <x:v>14547.5287991</x:v>
      </x:c>
      <x:c r="G56" s="5" t="n">
        <x:v>14586.806118</x:v>
      </x:c>
      <x:c r="H56" s="5" t="n">
        <x:v>14997.1762581</x:v>
      </x:c>
      <x:c r="I56" s="5" t="n">
        <x:v>15015.2910976</x:v>
      </x:c>
      <x:c r="J56" s="5" t="n">
        <x:v>14812.1930199</x:v>
      </x:c>
      <x:c r="K56" s="5" t="n">
        <x:v>14513.2838211</x:v>
      </x:c>
      <x:c r="L56" s="5" t="n">
        <x:v>14514.1943779</x:v>
      </x:c>
      <x:c r="M56" s="5" t="n">
        <x:v>14507.2601089</x:v>
      </x:c>
      <x:c r="N56" s="5" t="n">
        <x:v>14335.7083893</x:v>
      </x:c>
      <x:c r="O56" s="5" t="n">
        <x:v>14315.4431763</x:v>
      </x:c>
      <x:c r="P56" s="5" t="n">
        <x:v>14129.7747917</x:v>
      </x:c>
      <x:c r="Q56" s="5" t="n">
        <x:v>13834.3314762</x:v>
      </x:c>
      <x:c r="R56" s="5" t="n">
        <x:v>13782.3119392</x:v>
      </x:c>
      <x:c r="S56" s="5" t="n">
        <x:v>14002.608017</x:v>
      </x:c>
      <x:c r="T56" s="5" t="n">
        <x:v>14279.5962791</x:v>
      </x:c>
      <x:c r="U56" s="5" t="n">
        <x:v>14295.8150101</x:v>
      </x:c>
      <x:c r="V56" s="5" t="n">
        <x:v>14011.4529057</x:v>
      </x:c>
      <x:c r="W56" s="5" t="n">
        <x:v>14113.195179</x:v>
      </x:c>
      <x:c r="X56" s="5" t="n">
        <x:v>13907.4527817</x:v>
      </x:c>
      <x:c r="Y56" s="5" t="n">
        <x:f>AVERAGE(C56:X56)</x:f>
        <x:v>14379.333820518183</x:v>
      </x:c>
      <x:c r="Z56" s="5" t="n">
        <x:f>STDEV(C56:X56)</x:f>
        <x:v>360.0465552607802</x:v>
      </x:c>
      <x:c r="AA56" s="5" t="n">
        <x:f>Z56*1.96</x:f>
        <x:v>705.6912483111292</x:v>
      </x:c>
    </x:row>
    <x:row r="57" ht="22" customHeight="1">
      <x:c r="A57" s="5" t="n">
        <x:v>0.423290252443</x:v>
      </x:c>
      <x:c r="B57" s="6" t="n">
        <x:v>79</x:v>
      </x:c>
      <x:c r="C57" s="5" t="n">
        <x:v>14755.0778961</x:v>
      </x:c>
      <x:c r="D57" s="5" t="n">
        <x:v>14756.7597008</x:v>
      </x:c>
      <x:c r="E57" s="5" t="n">
        <x:v>14867.9007835</x:v>
      </x:c>
      <x:c r="F57" s="5" t="n">
        <x:v>14717.609787</x:v>
      </x:c>
      <x:c r="G57" s="5" t="n">
        <x:v>14679.2946358</x:v>
      </x:c>
      <x:c r="H57" s="5" t="n">
        <x:v>15092.7545204</x:v>
      </x:c>
      <x:c r="I57" s="5" t="n">
        <x:v>14989.2251778</x:v>
      </x:c>
      <x:c r="J57" s="5" t="n">
        <x:v>14929.4546013</x:v>
      </x:c>
      <x:c r="K57" s="5" t="n">
        <x:v>14593.7177658</x:v>
      </x:c>
      <x:c r="L57" s="5" t="n">
        <x:v>14485.0550842</x:v>
      </x:c>
      <x:c r="M57" s="5" t="n">
        <x:v>14607.3666687</x:v>
      </x:c>
      <x:c r="N57" s="5" t="n">
        <x:v>14317.09869</x:v>
      </x:c>
      <x:c r="O57" s="5" t="n">
        <x:v>14320.2511902</x:v>
      </x:c>
      <x:c r="P57" s="5" t="n">
        <x:v>13835.8405724</x:v>
      </x:c>
      <x:c r="Q57" s="5" t="n">
        <x:v>13551.9692268</x:v>
      </x:c>
      <x:c r="R57" s="5" t="n">
        <x:v>13589.5011368</x:v>
      </x:c>
      <x:c r="S57" s="5" t="n">
        <x:v>14199.1546211</x:v>
      </x:c>
      <x:c r="T57" s="5" t="n">
        <x:v>14561.9118652</x:v>
      </x:c>
      <x:c r="U57" s="5" t="n">
        <x:v>14237.3761177</x:v>
      </x:c>
      <x:c r="V57" s="5" t="n">
        <x:v>14199.0484657</x:v>
      </x:c>
      <x:c r="W57" s="5" t="n">
        <x:v>14289.2911301</x:v>
      </x:c>
      <x:c r="X57" s="5" t="n">
        <x:v>14353.9741707</x:v>
      </x:c>
      <x:c r="Y57" s="5" t="n">
        <x:f>AVERAGE(C57:X57)</x:f>
        <x:v>14451.346991277276</x:v>
      </x:c>
      <x:c r="Z57" s="5" t="n">
        <x:f>STDEV(C57:X57)</x:f>
        <x:v>416.54339813916846</x:v>
      </x:c>
      <x:c r="AA57" s="5" t="n">
        <x:f>Z57*1.96</x:f>
        <x:v>816.4250603527702</x:v>
      </x:c>
    </x:row>
    <x:row r="58" ht="22" customHeight="1">
      <x:c r="A58" s="5" t="n">
        <x:v>1.42329025244</x:v>
      </x:c>
      <x:c r="B58" s="6" t="n">
        <x:v>78</x:v>
      </x:c>
      <x:c r="C58" s="5" t="n">
        <x:v>14342.1476936</x:v>
      </x:c>
      <x:c r="D58" s="5" t="n">
        <x:v>14377.8530922</x:v>
      </x:c>
      <x:c r="E58" s="5" t="n">
        <x:v>14253.2336807</x:v>
      </x:c>
      <x:c r="F58" s="5" t="n">
        <x:v>13970.6301842</x:v>
      </x:c>
      <x:c r="G58" s="5" t="n">
        <x:v>13872.5171394</x:v>
      </x:c>
      <x:c r="H58" s="5" t="n">
        <x:v>14630.2044296</x:v>
      </x:c>
      <x:c r="I58" s="5" t="n">
        <x:v>14478.8130608</x:v>
      </x:c>
      <x:c r="J58" s="5" t="n">
        <x:v>14677.7068672</x:v>
      </x:c>
      <x:c r="K58" s="5" t="n">
        <x:v>14219.4531174</x:v>
      </x:c>
      <x:c r="L58" s="5" t="n">
        <x:v>14469.5371609</x:v>
      </x:c>
      <x:c r="M58" s="5" t="n">
        <x:v>14448.5209084</x:v>
      </x:c>
      <x:c r="N58" s="5" t="n">
        <x:v>14182.4826012</x:v>
      </x:c>
      <x:c r="O58" s="5" t="n">
        <x:v>14063.0988617</x:v>
      </x:c>
      <x:c r="P58" s="5" t="n">
        <x:v>13506.9934788</x:v>
      </x:c>
      <x:c r="Q58" s="5" t="n">
        <x:v>13160.9054832</x:v>
      </x:c>
      <x:c r="R58" s="5" t="n">
        <x:v>13595.7964973</x:v>
      </x:c>
      <x:c r="S58" s="5" t="n">
        <x:v>13902.8714104</x:v>
      </x:c>
      <x:c r="T58" s="5" t="n">
        <x:v>14183.7293587</x:v>
      </x:c>
      <x:c r="U58" s="5" t="n">
        <x:v>13638.0772095</x:v>
      </x:c>
      <x:c r="V58" s="5" t="n">
        <x:v>13607.8657722</x:v>
      </x:c>
      <x:c r="W58" s="5" t="n">
        <x:v>13736.7623901</x:v>
      </x:c>
      <x:c r="X58" s="5" t="n">
        <x:v>13627.3756294</x:v>
      </x:c>
      <x:c r="Y58" s="5" t="n">
        <x:f>AVERAGE(C58:X58)</x:f>
        <x:v>14043.02618304091</x:v>
      </x:c>
      <x:c r="Z58" s="5" t="n">
        <x:f>STDEV(C58:X58)</x:f>
        <x:v>410.5595391102843</x:v>
      </x:c>
      <x:c r="AA58" s="5" t="n">
        <x:f>Z58*1.96</x:f>
        <x:v>804.6966966561572</x:v>
      </x:c>
    </x:row>
    <x:row r="59" ht="22" customHeight="1">
      <x:c r="A59" s="5" t="n">
        <x:v>2.42329025244</x:v>
      </x:c>
      <x:c r="B59" s="6" t="n">
        <x:v>76</x:v>
      </x:c>
      <x:c r="C59" s="5" t="n">
        <x:v>12933.5446243</x:v>
      </x:c>
      <x:c r="D59" s="5" t="n">
        <x:v>13317.6883678</x:v>
      </x:c>
      <x:c r="E59" s="5" t="n">
        <x:v>13314.5431252</x:v>
      </x:c>
      <x:c r="F59" s="5" t="n">
        <x:v>13065.2069817</x:v>
      </x:c>
      <x:c r="G59" s="5" t="n">
        <x:v>12828.499157</x:v>
      </x:c>
      <x:c r="H59" s="5" t="n">
        <x:v>13553.1542625</x:v>
      </x:c>
      <x:c r="I59" s="5" t="n">
        <x:v>13206.5293541</x:v>
      </x:c>
      <x:c r="J59" s="5" t="n">
        <x:v>13295.9256134</x:v>
      </x:c>
      <x:c r="K59" s="5" t="n">
        <x:v>12748.176239</x:v>
      </x:c>
      <x:c r="L59" s="5" t="n">
        <x:v>13051.6226234</x:v>
      </x:c>
      <x:c r="M59" s="5" t="n">
        <x:v>13134.4518089</x:v>
      </x:c>
      <x:c r="N59" s="5" t="n">
        <x:v>12845.8084984</x:v>
      </x:c>
      <x:c r="O59" s="5" t="n">
        <x:v>13003.7050171</x:v>
      </x:c>
      <x:c r="P59" s="5" t="n">
        <x:v>12345.0091934</x:v>
      </x:c>
      <x:c r="Q59" s="5" t="n">
        <x:v>12235.6340942</x:v>
      </x:c>
      <x:c r="R59" s="5" t="n">
        <x:v>12416.7114105</x:v>
      </x:c>
      <x:c r="S59" s="5" t="n">
        <x:v>12407.9172306</x:v>
      </x:c>
      <x:c r="T59" s="5" t="n">
        <x:v>12869.2531929</x:v>
      </x:c>
      <x:c r="U59" s="5" t="n">
        <x:v>12564.0764236</x:v>
      </x:c>
      <x:c r="V59" s="5" t="n">
        <x:v>12627.2806206</x:v>
      </x:c>
      <x:c r="W59" s="5" t="n">
        <x:v>12629.3523312</x:v>
      </x:c>
      <x:c r="X59" s="5" t="n">
        <x:v>12617.7558403</x:v>
      </x:c>
      <x:c r="Y59" s="5" t="n">
        <x:f>AVERAGE(C59:X59)</x:f>
        <x:v>12864.174818640908</x:v>
      </x:c>
      <x:c r="Z59" s="5" t="n">
        <x:f>STDEV(C59:X59)</x:f>
        <x:v>359.22002426883256</x:v>
      </x:c>
      <x:c r="AA59" s="5" t="n">
        <x:f>Z59*1.96</x:f>
        <x:v>704.0712475669118</x:v>
      </x:c>
    </x:row>
    <x:row r="60" ht="22" customHeight="1">
      <x:c r="A60" s="5" t="n">
        <x:v>3.42329025244</x:v>
      </x:c>
      <x:c r="B60" s="6" t="n">
        <x:v>71</x:v>
      </x:c>
      <x:c r="C60" s="5" t="n">
        <x:v>11045.28368</x:v>
      </x:c>
      <x:c r="D60" s="5" t="n">
        <x:v>11416.7627201</x:v>
      </x:c>
      <x:c r="E60" s="5" t="n">
        <x:v>11247.829464</x:v>
      </x:c>
      <x:c r="F60" s="5" t="n">
        <x:v>11085.4497147</x:v>
      </x:c>
      <x:c r="G60" s="5" t="n">
        <x:v>11149.4863396</x:v>
      </x:c>
      <x:c r="H60" s="5" t="n">
        <x:v>11382.0975609</x:v>
      </x:c>
      <x:c r="I60" s="5" t="n">
        <x:v>11296.7839317</x:v>
      </x:c>
      <x:c r="J60" s="5" t="n">
        <x:v>11281.7452278</x:v>
      </x:c>
      <x:c r="K60" s="5" t="n">
        <x:v>11032.7089157</x:v>
      </x:c>
      <x:c r="L60" s="5" t="n">
        <x:v>11144.060791</x:v>
      </x:c>
      <x:c r="M60" s="5" t="n">
        <x:v>11250.3446865</x:v>
      </x:c>
      <x:c r="N60" s="5" t="n">
        <x:v>11050.9074478</x:v>
      </x:c>
      <x:c r="O60" s="5" t="n">
        <x:v>11356.922699</x:v>
      </x:c>
      <x:c r="P60" s="5" t="n">
        <x:v>10859.9872875</x:v>
      </x:c>
      <x:c r="Q60" s="5" t="n">
        <x:v>10814.9012642</x:v>
      </x:c>
      <x:c r="R60" s="5" t="n">
        <x:v>11020.4405708</x:v>
      </x:c>
      <x:c r="S60" s="5" t="n">
        <x:v>11169.6782303</x:v>
      </x:c>
      <x:c r="T60" s="5" t="n">
        <x:v>11315.0490913</x:v>
      </x:c>
      <x:c r="U60" s="5" t="n">
        <x:v>10998.4303818</x:v>
      </x:c>
      <x:c r="V60" s="5" t="n">
        <x:v>10941.3471184</x:v>
      </x:c>
      <x:c r="W60" s="5" t="n">
        <x:v>10919.0727558</x:v>
      </x:c>
      <x:c r="X60" s="5" t="n">
        <x:v>11169.7061806</x:v>
      </x:c>
      <x:c r="Y60" s="5" t="n">
        <x:f>AVERAGE(C60:X60)</x:f>
        <x:v>11134.045275431818</x:v>
      </x:c>
      <x:c r="Z60" s="5" t="n">
        <x:f>STDEV(C60:X60)</x:f>
        <x:v>171.9042481177621</x:v>
      </x:c>
      <x:c r="AA60" s="5" t="n">
        <x:f>Z60*1.96</x:f>
        <x:v>336.9323263108137</x:v>
      </x:c>
    </x:row>
    <x:row r="61" ht="22" customHeight="1">
      <x:c r="A61" s="5" t="n">
        <x:v>4.42329025244</x:v>
      </x:c>
      <x:c r="B61" s="6" t="n">
        <x:v>75</x:v>
      </x:c>
      <x:c r="C61" s="5" t="n">
        <x:v>10257.2876682</x:v>
      </x:c>
      <x:c r="D61" s="5" t="n">
        <x:v>10437.84338</x:v>
      </x:c>
      <x:c r="E61" s="5" t="n">
        <x:v>10386.8356018</x:v>
      </x:c>
      <x:c r="F61" s="5" t="n">
        <x:v>10276.2868843</x:v>
      </x:c>
      <x:c r="G61" s="5" t="n">
        <x:v>10465.1340866</x:v>
      </x:c>
      <x:c r="H61" s="5" t="n">
        <x:v>10643.8064003</x:v>
      </x:c>
      <x:c r="I61" s="5" t="n">
        <x:v>10501.9779854</x:v>
      </x:c>
      <x:c r="J61" s="5" t="n">
        <x:v>10745.7077789</x:v>
      </x:c>
      <x:c r="K61" s="5" t="n">
        <x:v>10221.9375572</x:v>
      </x:c>
      <x:c r="L61" s="5" t="n">
        <x:v>10948.1018867</x:v>
      </x:c>
      <x:c r="M61" s="5" t="n">
        <x:v>10653.4536667</x:v>
      </x:c>
      <x:c r="N61" s="5" t="n">
        <x:v>10547.1989136</x:v>
      </x:c>
      <x:c r="O61" s="5" t="n">
        <x:v>10663.9065819</x:v>
      </x:c>
      <x:c r="P61" s="5" t="n">
        <x:v>10499.029129</x:v>
      </x:c>
      <x:c r="Q61" s="5" t="n">
        <x:v>10394.3923035</x:v>
      </x:c>
      <x:c r="R61" s="5" t="n">
        <x:v>10839.7559967</x:v>
      </x:c>
      <x:c r="S61" s="5" t="n">
        <x:v>10920.1985168</x:v>
      </x:c>
      <x:c r="T61" s="5" t="n">
        <x:v>11013.045517</x:v>
      </x:c>
      <x:c r="U61" s="5" t="n">
        <x:v>10662.0112762</x:v>
      </x:c>
      <x:c r="V61" s="5" t="n">
        <x:v>10548.5851593</x:v>
      </x:c>
      <x:c r="W61" s="5" t="n">
        <x:v>10723.333828</x:v>
      </x:c>
      <x:c r="X61" s="5" t="n">
        <x:v>10667.0290298</x:v>
      </x:c>
      <x:c r="Y61" s="5" t="n">
        <x:f>AVERAGE(C61:X61)</x:f>
        <x:v>10591.67541581364</x:v>
      </x:c>
      <x:c r="Z61" s="5" t="n">
        <x:f>STDEV(C61:X61)</x:f>
        <x:v>221.0917479688246</x:v>
      </x:c>
      <x:c r="AA61" s="5" t="n">
        <x:f>Z61*1.96</x:f>
        <x:v>433.3398260188962</x:v>
      </x:c>
    </x:row>
    <x:row r="62" ht="22" customHeight="1">
      <x:c r="A62" s="5" t="n">
        <x:v>5.42329025244</x:v>
      </x:c>
      <x:c r="B62" s="6" t="n">
        <x:v>86</x:v>
      </x:c>
      <x:c r="C62" s="5" t="n">
        <x:v>10294.2087173</x:v>
      </x:c>
      <x:c r="D62" s="5" t="n">
        <x:v>10561.3281326</x:v>
      </x:c>
      <x:c r="E62" s="5" t="n">
        <x:v>10351.5523453</x:v>
      </x:c>
      <x:c r="F62" s="5" t="n">
        <x:v>10349.5600891</x:v>
      </x:c>
      <x:c r="G62" s="5" t="n">
        <x:v>10700.8628044</x:v>
      </x:c>
      <x:c r="H62" s="5" t="n">
        <x:v>10732.2818108</x:v>
      </x:c>
      <x:c r="I62" s="5" t="n">
        <x:v>10783.8046341</x:v>
      </x:c>
      <x:c r="J62" s="5" t="n">
        <x:v>10870.6262016</x:v>
      </x:c>
      <x:c r="K62" s="5" t="n">
        <x:v>10606.8217239</x:v>
      </x:c>
      <x:c r="L62" s="5" t="n">
        <x:v>11133.3537216</x:v>
      </x:c>
      <x:c r="M62" s="5" t="n">
        <x:v>10801.1413918</x:v>
      </x:c>
      <x:c r="N62" s="5" t="n">
        <x:v>10702.4568214</x:v>
      </x:c>
      <x:c r="O62" s="5" t="n">
        <x:v>11003.0631752</x:v>
      </x:c>
      <x:c r="P62" s="5" t="n">
        <x:v>10760.1430779</x:v>
      </x:c>
      <x:c r="Q62" s="5" t="n">
        <x:v>10887.7286301</x:v>
      </x:c>
      <x:c r="R62" s="5" t="n">
        <x:v>10884.8111992</x:v>
      </x:c>
      <x:c r="S62" s="5" t="n">
        <x:v>11067.2980328</x:v>
      </x:c>
      <x:c r="T62" s="5" t="n">
        <x:v>11346.179081</x:v>
      </x:c>
      <x:c r="U62" s="5" t="n">
        <x:v>10817.6343994</x:v>
      </x:c>
      <x:c r="V62" s="5" t="n">
        <x:v>11000.3585701</x:v>
      </x:c>
      <x:c r="W62" s="5" t="n">
        <x:v>11120.6512032</x:v>
      </x:c>
      <x:c r="X62" s="5" t="n">
        <x:v>10956.037674</x:v>
      </x:c>
      <x:c r="Y62" s="5" t="n">
        <x:f>AVERAGE(C62:X62)</x:f>
        <x:v>10805.995610763637</x:v>
      </x:c>
      <x:c r="Z62" s="5" t="n">
        <x:f>STDEV(C62:X62)</x:f>
        <x:v>266.2539289958061</x:v>
      </x:c>
      <x:c r="AA62" s="5" t="n">
        <x:f>Z62*1.96</x:f>
        <x:v>521.85770083178</x:v>
      </x:c>
    </x:row>
    <x:row r="63" ht="22" customHeight="1">
      <x:c r="A63" s="5" t="n">
        <x:v>6.42329025244</x:v>
      </x:c>
      <x:c r="B63" s="6" t="n">
        <x:v>86</x:v>
      </x:c>
      <x:c r="C63" s="5" t="n">
        <x:v>8413.14639473</x:v>
      </x:c>
      <x:c r="D63" s="5" t="n">
        <x:v>8842.61476707</x:v>
      </x:c>
      <x:c r="E63" s="5" t="n">
        <x:v>8803.61756325</x:v>
      </x:c>
      <x:c r="F63" s="5" t="n">
        <x:v>8775.022295</x:v>
      </x:c>
      <x:c r="G63" s="5" t="n">
        <x:v>8710.3068161</x:v>
      </x:c>
      <x:c r="H63" s="5" t="n">
        <x:v>8879.03506851</x:v>
      </x:c>
      <x:c r="I63" s="5" t="n">
        <x:v>8967.7368927</x:v>
      </x:c>
      <x:c r="J63" s="5" t="n">
        <x:v>8867.30615807</x:v>
      </x:c>
      <x:c r="K63" s="5" t="n">
        <x:v>8786.32929039</x:v>
      </x:c>
      <x:c r="L63" s="5" t="n">
        <x:v>9013.76221848</x:v>
      </x:c>
      <x:c r="M63" s="5" t="n">
        <x:v>9231.94579315</x:v>
      </x:c>
      <x:c r="N63" s="5" t="n">
        <x:v>9139.77450371</x:v>
      </x:c>
      <x:c r="O63" s="5" t="n">
        <x:v>9329.65892601</x:v>
      </x:c>
      <x:c r="P63" s="5" t="n">
        <x:v>9304.57147026</x:v>
      </x:c>
      <x:c r="Q63" s="5" t="n">
        <x:v>9127.54930305</x:v>
      </x:c>
      <x:c r="R63" s="5" t="n">
        <x:v>8868.98115921</x:v>
      </x:c>
      <x:c r="S63" s="5" t="n">
        <x:v>9202.57061958</x:v>
      </x:c>
      <x:c r="T63" s="5" t="n">
        <x:v>9400.45751572</x:v>
      </x:c>
      <x:c r="U63" s="5" t="n">
        <x:v>9211.03772354</x:v>
      </x:c>
      <x:c r="V63" s="5" t="n">
        <x:v>9251.28807831</x:v>
      </x:c>
      <x:c r="W63" s="5" t="n">
        <x:v>9178.31625366</x:v>
      </x:c>
      <x:c r="X63" s="5" t="n">
        <x:v>9010.73191452</x:v>
      </x:c>
      <x:c r="Y63" s="5" t="n">
        <x:f>AVERAGE(C63:X63)</x:f>
        <x:v>9014.35276022818</x:v>
      </x:c>
      <x:c r="Z63" s="5" t="n">
        <x:f>STDEV(C63:X63)</x:f>
        <x:v>245.5381762772097</x:v>
      </x:c>
      <x:c r="AA63" s="5" t="n">
        <x:f>Z63*1.96</x:f>
        <x:v>481.25482550333095</x:v>
      </x:c>
    </x:row>
    <x:row r="64" ht="22" customHeight="1">
      <x:c r="A64" s="5" t="n">
        <x:v>7.42329025244</x:v>
      </x:c>
      <x:c r="B64" s="6" t="n">
        <x:v>88</x:v>
      </x:c>
      <x:c r="C64" s="5" t="n">
        <x:v>7652.62883759</x:v>
      </x:c>
      <x:c r="D64" s="5" t="n">
        <x:v>7768.89095688</x:v>
      </x:c>
      <x:c r="E64" s="5" t="n">
        <x:v>8186.95107269</x:v>
      </x:c>
      <x:c r="F64" s="5" t="n">
        <x:v>8092.69473648</x:v>
      </x:c>
      <x:c r="G64" s="5" t="n">
        <x:v>8186.33836746</x:v>
      </x:c>
      <x:c r="H64" s="5" t="n">
        <x:v>8434.45225906</x:v>
      </x:c>
      <x:c r="I64" s="5" t="n">
        <x:v>8313.52938461</x:v>
      </x:c>
      <x:c r="J64" s="5" t="n">
        <x:v>8222.9259758</x:v>
      </x:c>
      <x:c r="K64" s="5" t="n">
        <x:v>8101.99128723</x:v>
      </x:c>
      <x:c r="L64" s="5" t="n">
        <x:v>8186.35181808</x:v>
      </x:c>
      <x:c r="M64" s="5" t="n">
        <x:v>8202.7610054</x:v>
      </x:c>
      <x:c r="N64" s="5" t="n">
        <x:v>8125.98003387</x:v>
      </x:c>
      <x:c r="O64" s="5" t="n">
        <x:v>8286.50399017</x:v>
      </x:c>
      <x:c r="P64" s="5" t="n">
        <x:v>7964.65479279</x:v>
      </x:c>
      <x:c r="Q64" s="5" t="n">
        <x:v>7936.13970566</x:v>
      </x:c>
      <x:c r="R64" s="5" t="n">
        <x:v>7905.8412075</x:v>
      </x:c>
      <x:c r="S64" s="5" t="n">
        <x:v>7881.2955246</x:v>
      </x:c>
      <x:c r="T64" s="5" t="n">
        <x:v>8197.77162552</x:v>
      </x:c>
      <x:c r="U64" s="5" t="n">
        <x:v>8173.01078033</x:v>
      </x:c>
      <x:c r="V64" s="5" t="n">
        <x:v>7896.44322205</x:v>
      </x:c>
      <x:c r="W64" s="5" t="n">
        <x:v>8257.52370453</x:v>
      </x:c>
      <x:c r="X64" s="5" t="n">
        <x:v>8060.03827667</x:v>
      </x:c>
      <x:c r="Y64" s="5" t="n">
        <x:f>AVERAGE(C64:X64)</x:f>
        <x:v>8092.487207498635</x:v>
      </x:c>
      <x:c r="Z64" s="5" t="n">
        <x:f>STDEV(C64:X64)</x:f>
        <x:v>190.6227041953941</x:v>
      </x:c>
      <x:c r="AA64" s="5" t="n">
        <x:f>Z64*1.96</x:f>
        <x:v>373.62050022297245</x:v>
      </x:c>
    </x:row>
    <x:row r="65" ht="22" customHeight="1">
      <x:c r="A65" s="5" t="n">
        <x:v>8.42329025244</x:v>
      </x:c>
      <x:c r="B65" s="6" t="n">
        <x:v>91</x:v>
      </x:c>
      <x:c r="C65" s="5" t="n">
        <x:v>6882.16747284</x:v>
      </x:c>
      <x:c r="D65" s="5" t="n">
        <x:v>7203.52458763</x:v>
      </x:c>
      <x:c r="E65" s="5" t="n">
        <x:v>7041.01910019</x:v>
      </x:c>
      <x:c r="F65" s="5" t="n">
        <x:v>7144.75210381</x:v>
      </x:c>
      <x:c r="G65" s="5" t="n">
        <x:v>7311.18392181</x:v>
      </x:c>
      <x:c r="H65" s="5" t="n">
        <x:v>7232.07630157</x:v>
      </x:c>
      <x:c r="I65" s="5" t="n">
        <x:v>7265.57069206</x:v>
      </x:c>
      <x:c r="J65" s="5" t="n">
        <x:v>7208.77280045</x:v>
      </x:c>
      <x:c r="K65" s="5" t="n">
        <x:v>7180.84566879</x:v>
      </x:c>
      <x:c r="L65" s="5" t="n">
        <x:v>7254.75282288</x:v>
      </x:c>
      <x:c r="M65" s="5" t="n">
        <x:v>7446.08602905</x:v>
      </x:c>
      <x:c r="N65" s="5" t="n">
        <x:v>7235.31199265</x:v>
      </x:c>
      <x:c r="O65" s="5" t="n">
        <x:v>7199.65288734</x:v>
      </x:c>
      <x:c r="P65" s="5" t="n">
        <x:v>7205.9785862</x:v>
      </x:c>
      <x:c r="Q65" s="5" t="n">
        <x:v>7256.53849602</x:v>
      </x:c>
      <x:c r="R65" s="5" t="n">
        <x:v>7270.24890709</x:v>
      </x:c>
      <x:c r="S65" s="5" t="n">
        <x:v>7317.83560753</x:v>
      </x:c>
      <x:c r="T65" s="5" t="n">
        <x:v>7289.45495033</x:v>
      </x:c>
      <x:c r="U65" s="5" t="n">
        <x:v>7259.97698021</x:v>
      </x:c>
      <x:c r="V65" s="5" t="n">
        <x:v>7280.43000031</x:v>
      </x:c>
      <x:c r="W65" s="5" t="n">
        <x:v>7487.66295815</x:v>
      </x:c>
      <x:c r="X65" s="5" t="n">
        <x:v>7287.09901619</x:v>
      </x:c>
      <x:c r="Y65" s="5" t="n">
        <x:f>AVERAGE(C65:X65)</x:f>
        <x:v>7239.133721959092</x:v>
      </x:c>
      <x:c r="Z65" s="5" t="n">
        <x:f>STDEV(C65:X65)</x:f>
        <x:v>121.31419818976525</x:v>
      </x:c>
      <x:c r="AA65" s="5" t="n">
        <x:f>Z65*1.96</x:f>
        <x:v>237.77582845193987</x:v>
      </x:c>
    </x:row>
    <x:row r="66" ht="22" customHeight="1">
      <x:c r="A66" s="5" t="n">
        <x:v>9.42329025244</x:v>
      </x:c>
      <x:c r="B66" s="6" t="n">
        <x:v>89</x:v>
      </x:c>
      <x:c r="C66" s="5" t="n">
        <x:v>5817.85137749</x:v>
      </x:c>
      <x:c r="D66" s="5" t="n">
        <x:v>5843.5966053</x:v>
      </x:c>
      <x:c r="E66" s="5" t="n">
        <x:v>5851.02822685</x:v>
      </x:c>
      <x:c r="F66" s="5" t="n">
        <x:v>5817.25860214</x:v>
      </x:c>
      <x:c r="G66" s="5" t="n">
        <x:v>5955.32818985</x:v>
      </x:c>
      <x:c r="H66" s="5" t="n">
        <x:v>5929.27083015</x:v>
      </x:c>
      <x:c r="I66" s="5" t="n">
        <x:v>5928.50953484</x:v>
      </x:c>
      <x:c r="J66" s="5" t="n">
        <x:v>5779.70759773</x:v>
      </x:c>
      <x:c r="K66" s="5" t="n">
        <x:v>6118.11757469</x:v>
      </x:c>
      <x:c r="L66" s="5" t="n">
        <x:v>6017.55749321</x:v>
      </x:c>
      <x:c r="M66" s="5" t="n">
        <x:v>6198.28689384</x:v>
      </x:c>
      <x:c r="N66" s="5" t="n">
        <x:v>5984.43920898</x:v>
      </x:c>
      <x:c r="O66" s="5" t="n">
        <x:v>6045.9409256</x:v>
      </x:c>
      <x:c r="P66" s="5" t="n">
        <x:v>5945.30822563</x:v>
      </x:c>
      <x:c r="Q66" s="5" t="n">
        <x:v>5865.47408104</x:v>
      </x:c>
      <x:c r="R66" s="5" t="n">
        <x:v>5962.71688271</x:v>
      </x:c>
      <x:c r="S66" s="5" t="n">
        <x:v>6131.93409729</x:v>
      </x:c>
      <x:c r="T66" s="5" t="n">
        <x:v>6025.95146751</x:v>
      </x:c>
      <x:c r="U66" s="5" t="n">
        <x:v>6046.54551315</x:v>
      </x:c>
      <x:c r="V66" s="5" t="n">
        <x:v>6004.16778946</x:v>
      </x:c>
      <x:c r="W66" s="5" t="n">
        <x:v>6267.32969856</x:v>
      </x:c>
      <x:c r="X66" s="5" t="n">
        <x:v>6193.35398865</x:v>
      </x:c>
      <x:c r="Y66" s="5" t="n">
        <x:f>AVERAGE(C66:X66)</x:f>
        <x:v>5987.712491121362</x:v>
      </x:c>
      <x:c r="Z66" s="5" t="n">
        <x:f>STDEV(C66:X66)</x:f>
        <x:v>134.17598338393907</x:v>
      </x:c>
      <x:c r="AA66" s="5" t="n">
        <x:f>Z66*1.96</x:f>
        <x:v>262.9849274325206</x:v>
      </x:c>
    </x:row>
    <x:row r="67" ht="22" customHeight="1">
      <x:c r="A67" s="5" t="n">
        <x:v>10.4232902524</x:v>
      </x:c>
      <x:c r="B67" s="6" t="n">
        <x:v>87</x:v>
      </x:c>
      <x:c r="C67" s="5" t="n">
        <x:v>5210.85331345</x:v>
      </x:c>
      <x:c r="D67" s="5" t="n">
        <x:v>5175.09239006</x:v>
      </x:c>
      <x:c r="E67" s="5" t="n">
        <x:v>5329.7127533</x:v>
      </x:c>
      <x:c r="F67" s="5" t="n">
        <x:v>5394.96060944</x:v>
      </x:c>
      <x:c r="G67" s="5" t="n">
        <x:v>5619.37878227</x:v>
      </x:c>
      <x:c r="H67" s="5" t="n">
        <x:v>5565.23632622</x:v>
      </x:c>
      <x:c r="I67" s="5" t="n">
        <x:v>5426.50779343</x:v>
      </x:c>
      <x:c r="J67" s="5" t="n">
        <x:v>5421.14060783</x:v>
      </x:c>
      <x:c r="K67" s="5" t="n">
        <x:v>5430.06070518</x:v>
      </x:c>
      <x:c r="L67" s="5" t="n">
        <x:v>5656.06983185</x:v>
      </x:c>
      <x:c r="M67" s="5" t="n">
        <x:v>5525.1450901</x:v>
      </x:c>
      <x:c r="N67" s="5" t="n">
        <x:v>5516.9397068</x:v>
      </x:c>
      <x:c r="O67" s="5" t="n">
        <x:v>5403.66109848</x:v>
      </x:c>
      <x:c r="P67" s="5" t="n">
        <x:v>5387.229599</x:v>
      </x:c>
      <x:c r="Q67" s="5" t="n">
        <x:v>5262.09940338</x:v>
      </x:c>
      <x:c r="R67" s="5" t="n">
        <x:v>5326.96397591</x:v>
      </x:c>
      <x:c r="S67" s="5" t="n">
        <x:v>5374.67978477</x:v>
      </x:c>
      <x:c r="T67" s="5" t="n">
        <x:v>5495.47870827</x:v>
      </x:c>
      <x:c r="U67" s="5" t="n">
        <x:v>5426.64860153</x:v>
      </x:c>
      <x:c r="V67" s="5" t="n">
        <x:v>5426.59421539</x:v>
      </x:c>
      <x:c r="W67" s="5" t="n">
        <x:v>5511.28647614</x:v>
      </x:c>
      <x:c r="X67" s="5" t="n">
        <x:v>5547.12570572</x:v>
      </x:c>
      <x:c r="Y67" s="5" t="n">
        <x:f>AVERAGE(C67:X67)</x:f>
        <x:v>5428.76661266</x:v>
      </x:c>
      <x:c r="Z67" s="5" t="n">
        <x:f>STDEV(C67:X67)</x:f>
        <x:v>122.52194096185826</x:v>
      </x:c>
      <x:c r="AA67" s="5" t="n">
        <x:f>Z67*1.96</x:f>
        <x:v>240.1430042852422</x:v>
      </x:c>
    </x:row>
    <x:row r="68" ht="22" customHeight="1">
      <x:c r="A68" s="5" t="n">
        <x:v>11.4232902524</x:v>
      </x:c>
      <x:c r="B68" s="6" t="n">
        <x:v>74</x:v>
      </x:c>
      <x:c r="C68" s="5" t="n">
        <x:v>4056.65528679</x:v>
      </x:c>
      <x:c r="D68" s="5" t="n">
        <x:v>3850.42780495</x:v>
      </x:c>
      <x:c r="E68" s="5" t="n">
        <x:v>4038.39220238</x:v>
      </x:c>
      <x:c r="F68" s="5" t="n">
        <x:v>4059.94449425</x:v>
      </x:c>
      <x:c r="G68" s="5" t="n">
        <x:v>4018.99250031</x:v>
      </x:c>
      <x:c r="H68" s="5" t="n">
        <x:v>4078.83908081</x:v>
      </x:c>
      <x:c r="I68" s="5" t="n">
        <x:v>4117.93678474</x:v>
      </x:c>
      <x:c r="J68" s="5" t="n">
        <x:v>4120.12550163</x:v>
      </x:c>
      <x:c r="K68" s="5" t="n">
        <x:v>3968.04271126</x:v>
      </x:c>
      <x:c r="L68" s="5" t="n">
        <x:v>4130.17760658</x:v>
      </x:c>
      <x:c r="M68" s="5" t="n">
        <x:v>4114.00299454</x:v>
      </x:c>
      <x:c r="N68" s="5" t="n">
        <x:v>4218.6114006</x:v>
      </x:c>
      <x:c r="O68" s="5" t="n">
        <x:v>4038.42598534</x:v>
      </x:c>
      <x:c r="P68" s="5" t="n">
        <x:v>4068.52772141</x:v>
      </x:c>
      <x:c r="Q68" s="5" t="n">
        <x:v>3954.2355175</x:v>
      </x:c>
      <x:c r="R68" s="5" t="n">
        <x:v>3947.41552162</x:v>
      </x:c>
      <x:c r="S68" s="5" t="n">
        <x:v>4137.45860291</x:v>
      </x:c>
      <x:c r="T68" s="5" t="n">
        <x:v>4160.59379578</x:v>
      </x:c>
      <x:c r="U68" s="5" t="n">
        <x:v>4176.09449005</x:v>
      </x:c>
      <x:c r="V68" s="5" t="n">
        <x:v>4146.64320183</x:v>
      </x:c>
      <x:c r="W68" s="5" t="n">
        <x:v>4043.47008324</x:v>
      </x:c>
      <x:c r="X68" s="5" t="n">
        <x:v>4211.6870079</x:v>
      </x:c>
      <x:c r="Y68" s="5" t="n">
        <x:f>AVERAGE(C68:X68)</x:f>
        <x:v>4075.3045589281815</x:v>
      </x:c>
      <x:c r="Z68" s="5" t="n">
        <x:f>STDEV(C68:X68)</x:f>
        <x:v>91.15513042655174</x:v>
      </x:c>
      <x:c r="AA68" s="5" t="n">
        <x:f>Z68*1.96</x:f>
        <x:v>178.6640556360414</x:v>
      </x:c>
    </x:row>
    <x:row r="69" ht="22" customHeight="1">
      <x:c r="A69" s="5" t="n">
        <x:v>12.4232902524</x:v>
      </x:c>
      <x:c r="B69" s="6" t="n">
        <x:v>80</x:v>
      </x:c>
      <x:c r="C69" s="5" t="n">
        <x:v>4144.06198883</x:v>
      </x:c>
      <x:c r="D69" s="5" t="n">
        <x:v>3982.65299034</x:v>
      </x:c>
      <x:c r="E69" s="5" t="n">
        <x:v>4263.5119133</x:v>
      </x:c>
      <x:c r="F69" s="5" t="n">
        <x:v>4097.47219086</x:v>
      </x:c>
      <x:c r="G69" s="5" t="n">
        <x:v>4185.14159966</x:v>
      </x:c>
      <x:c r="H69" s="5" t="n">
        <x:v>4204.14258385</x:v>
      </x:c>
      <x:c r="I69" s="5" t="n">
        <x:v>4256.98867989</x:v>
      </x:c>
      <x:c r="J69" s="5" t="n">
        <x:v>4294.47210121</x:v>
      </x:c>
      <x:c r="K69" s="5" t="n">
        <x:v>4152.81868553</x:v>
      </x:c>
      <x:c r="L69" s="5" t="n">
        <x:v>4430.89230156</x:v>
      </x:c>
      <x:c r="M69" s="5" t="n">
        <x:v>4370.50099373</x:v>
      </x:c>
      <x:c r="N69" s="5" t="n">
        <x:v>4476.57961464</x:v>
      </x:c>
      <x:c r="O69" s="5" t="n">
        <x:v>4404.24899483</x:v>
      </x:c>
      <x:c r="P69" s="5" t="n">
        <x:v>4375.03907394</x:v>
      </x:c>
      <x:c r="Q69" s="5" t="n">
        <x:v>4303.47237206</x:v>
      </x:c>
      <x:c r="R69" s="5" t="n">
        <x:v>4277.86427879</x:v>
      </x:c>
      <x:c r="S69" s="5" t="n">
        <x:v>4392.87703133</x:v>
      </x:c>
      <x:c r="T69" s="5" t="n">
        <x:v>4327.83898354</x:v>
      </x:c>
      <x:c r="U69" s="5" t="n">
        <x:v>4309.75068855</x:v>
      </x:c>
      <x:c r="V69" s="5" t="n">
        <x:v>4463.55408669</x:v>
      </x:c>
      <x:c r="W69" s="5" t="n">
        <x:v>4491.91559792</x:v>
      </x:c>
      <x:c r="X69" s="5" t="n">
        <x:v>4504.28072739</x:v>
      </x:c>
      <x:c r="Y69" s="5" t="n">
        <x:f>AVERAGE(C69:X69)</x:f>
        <x:v>4305.003521747273</x:v>
      </x:c>
      <x:c r="Z69" s="5" t="n">
        <x:f>STDEV(C69:X69)</x:f>
        <x:v>137.64006914558493</x:v>
      </x:c>
      <x:c r="AA69" s="5" t="n">
        <x:f>Z69*1.96</x:f>
        <x:v>269.77453552534644</x:v>
      </x:c>
    </x:row>
    <x:row r="70" ht="22" customHeight="1">
      <x:c r="A70" s="5" t="n">
        <x:v>13.4232902524</x:v>
      </x:c>
      <x:c r="B70" s="6" t="n">
        <x:v>86</x:v>
      </x:c>
      <x:c r="C70" s="5" t="n">
        <x:v>4293.79742622</x:v>
      </x:c>
      <x:c r="D70" s="5" t="n">
        <x:v>4048.73612022</x:v>
      </x:c>
      <x:c r="E70" s="5" t="n">
        <x:v>4243.40678978</x:v>
      </x:c>
      <x:c r="F70" s="5" t="n">
        <x:v>4101.7202816</x:v>
      </x:c>
      <x:c r="G70" s="5" t="n">
        <x:v>4110.2785778</x:v>
      </x:c>
      <x:c r="H70" s="5" t="n">
        <x:v>4342.29320335</x:v>
      </x:c>
      <x:c r="I70" s="5" t="n">
        <x:v>4320.1607151</x:v>
      </x:c>
      <x:c r="J70" s="5" t="n">
        <x:v>4259.39948654</x:v>
      </x:c>
      <x:c r="K70" s="5" t="n">
        <x:v>4253.01861</x:v>
      </x:c>
      <x:c r="L70" s="5" t="n">
        <x:v>4165.72171402</x:v>
      </x:c>
      <x:c r="M70" s="5" t="n">
        <x:v>4241.49290466</x:v>
      </x:c>
      <x:c r="N70" s="5" t="n">
        <x:v>4218.24078751</x:v>
      </x:c>
      <x:c r="O70" s="5" t="n">
        <x:v>4276.95199203</x:v>
      </x:c>
      <x:c r="P70" s="5" t="n">
        <x:v>4206.89428329</x:v>
      </x:c>
      <x:c r="Q70" s="5" t="n">
        <x:v>4106.46090889</x:v>
      </x:c>
      <x:c r="R70" s="5" t="n">
        <x:v>4074.97731209</x:v>
      </x:c>
      <x:c r="S70" s="5" t="n">
        <x:v>4227.64481163</x:v>
      </x:c>
      <x:c r="T70" s="5" t="n">
        <x:v>4229.42329216</x:v>
      </x:c>
      <x:c r="U70" s="5" t="n">
        <x:v>4234.88530159</x:v>
      </x:c>
      <x:c r="V70" s="5" t="n">
        <x:v>4279.49290657</x:v>
      </x:c>
      <x:c r="W70" s="5" t="n">
        <x:v>4296.79210091</x:v>
      </x:c>
      <x:c r="X70" s="5" t="n">
        <x:v>4465.6149826</x:v>
      </x:c>
      <x:c r="Y70" s="5" t="n">
        <x:f>AVERAGE(C70:X70)</x:f>
        <x:v>4227.1547503890915</x:v>
      </x:c>
      <x:c r="Z70" s="5" t="n">
        <x:f>STDEV(C70:X70)</x:f>
        <x:v>97.28197210200662</x:v>
      </x:c>
      <x:c r="AA70" s="5" t="n">
        <x:f>Z70*1.96</x:f>
        <x:v>190.67266531993297</x:v>
      </x:c>
    </x:row>
    <x:row r="71" ht="22" customHeight="1">
      <x:c r="A71" s="5" t="n">
        <x:v>14.4232902524</x:v>
      </x:c>
      <x:c r="B71" s="6" t="n">
        <x:v>91</x:v>
      </x:c>
      <x:c r="C71" s="5" t="n">
        <x:v>4600.23529625</x:v>
      </x:c>
      <x:c r="D71" s="5" t="n">
        <x:v>4581.63329506</x:v>
      </x:c>
      <x:c r="E71" s="5" t="n">
        <x:v>4615.27288628</x:v>
      </x:c>
      <x:c r="F71" s="5" t="n">
        <x:v>4545.14839554</x:v>
      </x:c>
      <x:c r="G71" s="5" t="n">
        <x:v>4574.49009323</x:v>
      </x:c>
      <x:c r="H71" s="5" t="n">
        <x:v>4580.68729401</x:v>
      </x:c>
      <x:c r="I71" s="5" t="n">
        <x:v>4534.17578411</x:v>
      </x:c>
      <x:c r="J71" s="5" t="n">
        <x:v>4446.95309925</x:v>
      </x:c>
      <x:c r="K71" s="5" t="n">
        <x:v>4585.42339516</x:v>
      </x:c>
      <x:c r="L71" s="5" t="n">
        <x:v>4500.88757324</x:v>
      </x:c>
      <x:c r="M71" s="5" t="n">
        <x:v>4602.94301605</x:v>
      </x:c>
      <x:c r="N71" s="5" t="n">
        <x:v>4662.51000118</x:v>
      </x:c>
      <x:c r="O71" s="5" t="n">
        <x:v>4497.58461475</x:v>
      </x:c>
      <x:c r="P71" s="5" t="n">
        <x:v>4506.8381319</x:v>
      </x:c>
      <x:c r="Q71" s="5" t="n">
        <x:v>4479.68082237</x:v>
      </x:c>
      <x:c r="R71" s="5" t="n">
        <x:v>4562.06972313</x:v>
      </x:c>
      <x:c r="S71" s="5" t="n">
        <x:v>4649.19838524</x:v>
      </x:c>
      <x:c r="T71" s="5" t="n">
        <x:v>4546.9441967</x:v>
      </x:c>
      <x:c r="U71" s="5" t="n">
        <x:v>4625.17648125</x:v>
      </x:c>
      <x:c r="V71" s="5" t="n">
        <x:v>4690.41274452</x:v>
      </x:c>
      <x:c r="W71" s="5" t="n">
        <x:v>4703.80681229</x:v>
      </x:c>
      <x:c r="X71" s="5" t="n">
        <x:v>4851.003582</x:v>
      </x:c>
      <x:c r="Y71" s="5" t="n">
        <x:f>AVERAGE(C71:X71)</x:f>
        <x:v>4588.321619250455</x:v>
      </x:c>
      <x:c r="Z71" s="5" t="n">
        <x:f>STDEV(C71:X71)</x:f>
        <x:v>88.96669950344688</x:v>
      </x:c>
      <x:c r="AA71" s="5" t="n">
        <x:f>Z71*1.96</x:f>
        <x:v>174.37473102675588</x:v>
      </x:c>
    </x:row>
    <x:row r="72" ht="22" customHeight="1">
      <x:c r="A72" s="5" t="n">
        <x:v>15.4232902524</x:v>
      </x:c>
      <x:c r="B72" s="6" t="n">
        <x:v>93</x:v>
      </x:c>
      <x:c r="C72" s="5" t="n">
        <x:v>4130.59450531</x:v>
      </x:c>
      <x:c r="D72" s="5" t="n">
        <x:v>4210.12409878</x:v>
      </x:c>
      <x:c r="E72" s="5" t="n">
        <x:v>4235.69087696</x:v>
      </x:c>
      <x:c r="F72" s="5" t="n">
        <x:v>4220.65901089</x:v>
      </x:c>
      <x:c r="G72" s="5" t="n">
        <x:v>4161.12151623</x:v>
      </x:c>
      <x:c r="H72" s="5" t="n">
        <x:v>4165.88488388</x:v>
      </x:c>
      <x:c r="I72" s="5" t="n">
        <x:v>4149.08831501</x:v>
      </x:c>
      <x:c r="J72" s="5" t="n">
        <x:v>4174.29460049</x:v>
      </x:c>
      <x:c r="K72" s="5" t="n">
        <x:v>4223.98439598</x:v>
      </x:c>
      <x:c r="L72" s="5" t="n">
        <x:v>4226.6835146</x:v>
      </x:c>
      <x:c r="M72" s="5" t="n">
        <x:v>4272.91540718</x:v>
      </x:c>
      <x:c r="N72" s="5" t="n">
        <x:v>4172.92278862</x:v>
      </x:c>
      <x:c r="O72" s="5" t="n">
        <x:v>4180.4945879</x:v>
      </x:c>
      <x:c r="P72" s="5" t="n">
        <x:v>4150.74646473</x:v>
      </x:c>
      <x:c r="Q72" s="5" t="n">
        <x:v>4167.62300491</x:v>
      </x:c>
      <x:c r="R72" s="5" t="n">
        <x:v>4232.15117264</x:v>
      </x:c>
      <x:c r="S72" s="5" t="n">
        <x:v>4278.81400681</x:v>
      </x:c>
      <x:c r="T72" s="5" t="n">
        <x:v>4149.89380074</x:v>
      </x:c>
      <x:c r="U72" s="5" t="n">
        <x:v>4148.96269989</x:v>
      </x:c>
      <x:c r="V72" s="5" t="n">
        <x:v>4252.01097965</x:v>
      </x:c>
      <x:c r="W72" s="5" t="n">
        <x:v>4307.28150177</x:v>
      </x:c>
      <x:c r="X72" s="5" t="n">
        <x:v>4352.05959606</x:v>
      </x:c>
      <x:c r="Y72" s="5" t="n">
        <x:f>AVERAGE(C72:X72)</x:f>
        <x:v>4207.45462404682</x:v>
      </x:c>
      <x:c r="Z72" s="5" t="n">
        <x:f>STDEV(C72:X72)</x:f>
        <x:v>58.641334412673274</x:v>
      </x:c>
      <x:c r="AA72" s="5" t="n">
        <x:f>Z72*1.96</x:f>
        <x:v>114.93701544883962</x:v>
      </x:c>
    </x:row>
    <x:row r="73" ht="22" customHeight="1">
      <x:c r="A73" s="5" t="n">
        <x:v>16.4232902524</x:v>
      </x:c>
      <x:c r="B73" s="6" t="n">
        <x:v>100</x:v>
      </x:c>
      <x:c r="C73" s="5" t="n">
        <x:v>4389.9676857</x:v>
      </x:c>
      <x:c r="D73" s="5" t="n">
        <x:v>4428.7301178</x:v>
      </x:c>
      <x:c r="E73" s="5" t="n">
        <x:v>4362.8938818</x:v>
      </x:c>
      <x:c r="F73" s="5" t="n">
        <x:v>4470.55502701</x:v>
      </x:c>
      <x:c r="G73" s="5" t="n">
        <x:v>4285.00459385</x:v>
      </x:c>
      <x:c r="H73" s="5" t="n">
        <x:v>4462.0474844</x:v>
      </x:c>
      <x:c r="I73" s="5" t="n">
        <x:v>4363.55029869</x:v>
      </x:c>
      <x:c r="J73" s="5" t="n">
        <x:v>4364.50850201</x:v>
      </x:c>
      <x:c r="K73" s="5" t="n">
        <x:v>4464.0942812</x:v>
      </x:c>
      <x:c r="L73" s="5" t="n">
        <x:v>4316.78016376</x:v>
      </x:c>
      <x:c r="M73" s="5" t="n">
        <x:v>4416.18651104</x:v>
      </x:c>
      <x:c r="N73" s="5" t="n">
        <x:v>4256.8094759</x:v>
      </x:c>
      <x:c r="O73" s="5" t="n">
        <x:v>4333.00559998</x:v>
      </x:c>
      <x:c r="P73" s="5" t="n">
        <x:v>4308.91068172</x:v>
      </x:c>
      <x:c r="Q73" s="5" t="n">
        <x:v>4280.03829098</x:v>
      </x:c>
      <x:c r="R73" s="5" t="n">
        <x:v>4267.8131094</x:v>
      </x:c>
      <x:c r="S73" s="5" t="n">
        <x:v>4439.44798946</x:v>
      </x:c>
      <x:c r="T73" s="5" t="n">
        <x:v>4265.87582588</x:v>
      </x:c>
      <x:c r="U73" s="5" t="n">
        <x:v>4362.1860714</x:v>
      </x:c>
      <x:c r="V73" s="5" t="n">
        <x:v>4246.80159092</x:v>
      </x:c>
      <x:c r="W73" s="5" t="n">
        <x:v>4376.29819965</x:v>
      </x:c>
      <x:c r="X73" s="5" t="n">
        <x:v>4466.26929379</x:v>
      </x:c>
      <x:c r="Y73" s="5" t="n">
        <x:f>AVERAGE(C73:X73)</x:f>
        <x:v>4360.353394379091</x:v>
      </x:c>
      <x:c r="Z73" s="5" t="n">
        <x:f>STDEV(C73:X73)</x:f>
        <x:v>75.02683813297008</x:v>
      </x:c>
      <x:c r="AA73" s="5" t="n">
        <x:f>Z73*1.96</x:f>
        <x:v>147.05260274062135</x:v>
      </x:c>
    </x:row>
    <x:row r="74" ht="22" customHeight="1">
      <x:c r="A74" s="5" t="n">
        <x:v>17.4232902524</x:v>
      </x:c>
      <x:c r="B74" s="6" t="n">
        <x:v>105</x:v>
      </x:c>
      <x:c r="C74" s="5" t="n">
        <x:v>4859.03878307</x:v>
      </x:c>
      <x:c r="D74" s="5" t="n">
        <x:v>4788.45750523</x:v>
      </x:c>
      <x:c r="E74" s="5" t="n">
        <x:v>4610.97819614</x:v>
      </x:c>
      <x:c r="F74" s="5" t="n">
        <x:v>4748.04460049</x:v>
      </x:c>
      <x:c r="G74" s="5" t="n">
        <x:v>4651.06644535</x:v>
      </x:c>
      <x:c r="H74" s="5" t="n">
        <x:v>4903.01249218</x:v>
      </x:c>
      <x:c r="I74" s="5" t="n">
        <x:v>4755.27639771</x:v>
      </x:c>
      <x:c r="J74" s="5" t="n">
        <x:v>4759.01721764</x:v>
      </x:c>
      <x:c r="K74" s="5" t="n">
        <x:v>4769.40199757</x:v>
      </x:c>
      <x:c r="L74" s="5" t="n">
        <x:v>4753.11429882</x:v>
      </x:c>
      <x:c r="M74" s="5" t="n">
        <x:v>4826.79459286</x:v>
      </x:c>
      <x:c r="N74" s="5" t="n">
        <x:v>4872.14540863</x:v>
      </x:c>
      <x:c r="O74" s="5" t="n">
        <x:v>4801.58771515</x:v>
      </x:c>
      <x:c r="P74" s="5" t="n">
        <x:v>4888.52499676</x:v>
      </x:c>
      <x:c r="Q74" s="5" t="n">
        <x:v>4737.27901936</x:v>
      </x:c>
      <x:c r="R74" s="5" t="n">
        <x:v>4679.11809921</x:v>
      </x:c>
      <x:c r="S74" s="5" t="n">
        <x:v>5004.5924902</x:v>
      </x:c>
      <x:c r="T74" s="5" t="n">
        <x:v>4793.42591286</x:v>
      </x:c>
      <x:c r="U74" s="5" t="n">
        <x:v>4690.99749184</x:v>
      </x:c>
      <x:c r="V74" s="5" t="n">
        <x:v>4794.66713238</x:v>
      </x:c>
      <x:c r="W74" s="5" t="n">
        <x:v>4888.69441032</x:v>
      </x:c>
      <x:c r="X74" s="5" t="n">
        <x:v>4961.43241119</x:v>
      </x:c>
      <x:c r="Y74" s="5" t="n">
        <x:f>AVERAGE(C74:X74)</x:f>
        <x:v>4797.121255225455</x:v>
      </x:c>
      <x:c r="Z74" s="5" t="n">
        <x:f>STDEV(C74:X74)</x:f>
        <x:v>97.95991487948294</x:v>
      </x:c>
      <x:c r="AA74" s="5" t="n">
        <x:f>Z74*1.96</x:f>
        <x:v>192.00143316378654</x:v>
      </x:c>
    </x:row>
    <x:row r="75" ht="22" customHeight="1">
      <x:c r="A75" s="5" t="n">
        <x:v>18.4232902524</x:v>
      </x:c>
      <x:c r="B75" s="6" t="n">
        <x:v>115</x:v>
      </x:c>
      <x:c r="C75" s="5" t="n">
        <x:v>5117.3514061</x:v>
      </x:c>
      <x:c r="D75" s="5" t="n">
        <x:v>5093.97000885</x:v>
      </x:c>
      <x:c r="E75" s="5" t="n">
        <x:v>4970.20098495</x:v>
      </x:c>
      <x:c r="F75" s="5" t="n">
        <x:v>5033.16858864</x:v>
      </x:c>
      <x:c r="G75" s="5" t="n">
        <x:v>5068.12518501</x:v>
      </x:c>
      <x:c r="H75" s="5" t="n">
        <x:v>5112.08748913</x:v>
      </x:c>
      <x:c r="I75" s="5" t="n">
        <x:v>5115.92638969</x:v>
      </x:c>
      <x:c r="J75" s="5" t="n">
        <x:v>5106.55522728</x:v>
      </x:c>
      <x:c r="K75" s="5" t="n">
        <x:v>5030.72348595</x:v>
      </x:c>
      <x:c r="L75" s="5" t="n">
        <x:v>4939.63890839</x:v>
      </x:c>
      <x:c r="M75" s="5" t="n">
        <x:v>5183.01499271</x:v>
      </x:c>
      <x:c r="N75" s="5" t="n">
        <x:v>5116.32604599</x:v>
      </x:c>
      <x:c r="O75" s="5" t="n">
        <x:v>5092.67460251</x:v>
      </x:c>
      <x:c r="P75" s="5" t="n">
        <x:v>4994.58017254</x:v>
      </x:c>
      <x:c r="Q75" s="5" t="n">
        <x:v>4876.66910744</x:v>
      </x:c>
      <x:c r="R75" s="5" t="n">
        <x:v>4966.23311806</x:v>
      </x:c>
      <x:c r="S75" s="5" t="n">
        <x:v>5110.64101601</x:v>
      </x:c>
      <x:c r="T75" s="5" t="n">
        <x:v>5082.45214176</x:v>
      </x:c>
      <x:c r="U75" s="5" t="n">
        <x:v>4935.27809906</x:v>
      </x:c>
      <x:c r="V75" s="5" t="n">
        <x:v>5002.24378395</x:v>
      </x:c>
      <x:c r="W75" s="5" t="n">
        <x:v>5006.75199699</x:v>
      </x:c>
      <x:c r="X75" s="5" t="n">
        <x:v>5137.91110706</x:v>
      </x:c>
      <x:c r="Y75" s="5" t="n">
        <x:f>AVERAGE(C75:X75)</x:f>
        <x:v>5049.660175366818</x:v>
      </x:c>
      <x:c r="Z75" s="5" t="n">
        <x:f>STDEV(C75:X75)</x:f>
        <x:v>79.04598601470495</x:v>
      </x:c>
      <x:c r="AA75" s="5" t="n">
        <x:f>Z75*1.96</x:f>
        <x:v>154.9301325888217</x:v>
      </x:c>
    </x:row>
    <x:row r="76" ht="22" customHeight="1">
      <x:c r="A76" s="5" t="n">
        <x:v>19.4232902524</x:v>
      </x:c>
      <x:c r="B76" s="6" t="n">
        <x:v>112</x:v>
      </x:c>
      <x:c r="C76" s="5" t="n">
        <x:v>5055.34498596</x:v>
      </x:c>
      <x:c r="D76" s="5" t="n">
        <x:v>4948.77770233</x:v>
      </x:c>
      <x:c r="E76" s="5" t="n">
        <x:v>5023.8757143</x:v>
      </x:c>
      <x:c r="F76" s="5" t="n">
        <x:v>4827.50200176</x:v>
      </x:c>
      <x:c r="G76" s="5" t="n">
        <x:v>4938.72802067</x:v>
      </x:c>
      <x:c r="H76" s="5" t="n">
        <x:v>5034.49508667</x:v>
      </x:c>
      <x:c r="I76" s="5" t="n">
        <x:v>5017.07421494</x:v>
      </x:c>
      <x:c r="J76" s="5" t="n">
        <x:v>4989.09550095</x:v>
      </x:c>
      <x:c r="K76" s="5" t="n">
        <x:v>4873.46317387</x:v>
      </x:c>
      <x:c r="L76" s="5" t="n">
        <x:v>4945.12970638</x:v>
      </x:c>
      <x:c r="M76" s="5" t="n">
        <x:v>4959.1023159</x:v>
      </x:c>
      <x:c r="N76" s="5" t="n">
        <x:v>4848.53490448</x:v>
      </x:c>
      <x:c r="O76" s="5" t="n">
        <x:v>5060.26901245</x:v>
      </x:c>
      <x:c r="P76" s="5" t="n">
        <x:v>5052.39399815</x:v>
      </x:c>
      <x:c r="Q76" s="5" t="n">
        <x:v>5026.74279881</x:v>
      </x:c>
      <x:c r="R76" s="5" t="n">
        <x:v>4856.12278271</x:v>
      </x:c>
      <x:c r="S76" s="5" t="n">
        <x:v>4966.09851265</x:v>
      </x:c>
      <x:c r="T76" s="5" t="n">
        <x:v>4984.64299679</x:v>
      </x:c>
      <x:c r="U76" s="5" t="n">
        <x:v>4943.79886627</x:v>
      </x:c>
      <x:c r="V76" s="5" t="n">
        <x:v>4836.67321301</x:v>
      </x:c>
      <x:c r="W76" s="5" t="n">
        <x:v>4941.88380718</x:v>
      </x:c>
      <x:c r="X76" s="5" t="n">
        <x:v>4994.45260239</x:v>
      </x:c>
      <x:c r="Y76" s="5" t="n">
        <x:f>AVERAGE(C76:X76)</x:f>
        <x:v>4960.190996300908</x:v>
      </x:c>
      <x:c r="Z76" s="5" t="n">
        <x:f>STDEV(C76:X76)</x:f>
        <x:v>73.21198978443682</x:v>
      </x:c>
      <x:c r="AA76" s="5" t="n">
        <x:f>Z76*1.96</x:f>
        <x:v>143.49549997749617</x:v>
      </x:c>
    </x:row>
    <x:row r="77" ht="22" customHeight="1">
      <x:c r="A77" s="5" t="n">
        <x:v>20.4232902524</x:v>
      </x:c>
      <x:c r="B77" s="6" t="n">
        <x:v>114</x:v>
      </x:c>
      <x:c r="C77" s="5" t="n">
        <x:v>4908.38290691</x:v>
      </x:c>
      <x:c r="D77" s="5" t="n">
        <x:v>4883.97121525</x:v>
      </x:c>
      <x:c r="E77" s="5" t="n">
        <x:v>4870.75319004</x:v>
      </x:c>
      <x:c r="F77" s="5" t="n">
        <x:v>4885.98040295</x:v>
      </x:c>
      <x:c r="G77" s="5" t="n">
        <x:v>4855.41436577</x:v>
      </x:c>
      <x:c r="H77" s="5" t="n">
        <x:v>4976.20975208</x:v>
      </x:c>
      <x:c r="I77" s="5" t="n">
        <x:v>4864.53970814</x:v>
      </x:c>
      <x:c r="J77" s="5" t="n">
        <x:v>4902.99229622</x:v>
      </x:c>
      <x:c r="K77" s="5" t="n">
        <x:v>4845.01203346</x:v>
      </x:c>
      <x:c r="L77" s="5" t="n">
        <x:v>5013.01222324</x:v>
      </x:c>
      <x:c r="M77" s="5" t="n">
        <x:v>4908.16569996</x:v>
      </x:c>
      <x:c r="N77" s="5" t="n">
        <x:v>4859.4643116</x:v>
      </x:c>
      <x:c r="O77" s="5" t="n">
        <x:v>4971.97450829</x:v>
      </x:c>
      <x:c r="P77" s="5" t="n">
        <x:v>4800.73079395</x:v>
      </x:c>
      <x:c r="Q77" s="5" t="n">
        <x:v>4968.44138622</x:v>
      </x:c>
      <x:c r="R77" s="5" t="n">
        <x:v>4823.85161686</x:v>
      </x:c>
      <x:c r="S77" s="5" t="n">
        <x:v>4844.61728859</x:v>
      </x:c>
      <x:c r="T77" s="5" t="n">
        <x:v>4920.41888428</x:v>
      </x:c>
      <x:c r="U77" s="5" t="n">
        <x:v>4771.75410748</x:v>
      </x:c>
      <x:c r="V77" s="5" t="n">
        <x:v>4831.61350822</x:v>
      </x:c>
      <x:c r="W77" s="5" t="n">
        <x:v>4913.89009094</x:v>
      </x:c>
      <x:c r="X77" s="5" t="n">
        <x:v>5039.93259335</x:v>
      </x:c>
      <x:c r="Y77" s="5" t="n">
        <x:f>AVERAGE(C77:X77)</x:f>
        <x:v>4893.687403809091</x:v>
      </x:c>
      <x:c r="Z77" s="5" t="n">
        <x:f>STDEV(C77:X77)</x:f>
        <x:v>67.95284172896677</x:v>
      </x:c>
      <x:c r="AA77" s="5" t="n">
        <x:f>Z77*1.96</x:f>
        <x:v>133.18756978877488</x:v>
      </x:c>
    </x:row>
    <x:row r="78" ht="22" customHeight="1">
      <x:c r="A78" s="5" t="n">
        <x:v>21.4232902524</x:v>
      </x:c>
      <x:c r="B78" s="6" t="n">
        <x:v>119</x:v>
      </x:c>
      <x:c r="C78" s="5" t="n">
        <x:v>4954.86082458</x:v>
      </x:c>
      <x:c r="D78" s="5" t="n">
        <x:v>5068.6826067</x:v>
      </x:c>
      <x:c r="E78" s="5" t="n">
        <x:v>4986.09089375</x:v>
      </x:c>
      <x:c r="F78" s="5" t="n">
        <x:v>4922.73810863</x:v>
      </x:c>
      <x:c r="G78" s="5" t="n">
        <x:v>4920.74229622</x:v>
      </x:c>
      <x:c r="H78" s="5" t="n">
        <x:v>5105.87152958</x:v>
      </x:c>
      <x:c r="I78" s="5" t="n">
        <x:v>4963.66129684</x:v>
      </x:c>
      <x:c r="J78" s="5" t="n">
        <x:v>5148.1322937</x:v>
      </x:c>
      <x:c r="K78" s="5" t="n">
        <x:v>4892.43818188</x:v>
      </x:c>
      <x:c r="L78" s="5" t="n">
        <x:v>4926.54602432</x:v>
      </x:c>
      <x:c r="M78" s="5" t="n">
        <x:v>5067.48989964</x:v>
      </x:c>
      <x:c r="N78" s="5" t="n">
        <x:v>4932.59821415</x:v>
      </x:c>
      <x:c r="O78" s="5" t="n">
        <x:v>5135.07177258</x:v>
      </x:c>
      <x:c r="P78" s="5" t="n">
        <x:v>5035.79330444</x:v>
      </x:c>
      <x:c r="Q78" s="5" t="n">
        <x:v>5168.48117733</x:v>
      </x:c>
      <x:c r="R78" s="5" t="n">
        <x:v>5149.68698215</x:v>
      </x:c>
      <x:c r="S78" s="5" t="n">
        <x:v>5161.86468029</x:v>
      </x:c>
      <x:c r="T78" s="5" t="n">
        <x:v>5192.43846703</x:v>
      </x:c>
      <x:c r="U78" s="5" t="n">
        <x:v>5068.55253983</x:v>
      </x:c>
      <x:c r="V78" s="5" t="n">
        <x:v>5182.61363411</x:v>
      </x:c>
      <x:c r="W78" s="5" t="n">
        <x:v>5267.58780479</x:v>
      </x:c>
      <x:c r="X78" s="5" t="n">
        <x:v>5264.05318165</x:v>
      </x:c>
      <x:c r="Y78" s="5" t="n">
        <x:f>AVERAGE(C78:X78)</x:f>
        <x:v>5068.908896099547</x:v>
      </x:c>
      <x:c r="Z78" s="5" t="n">
        <x:f>STDEV(C78:X78)</x:f>
        <x:v>117.14747864637837</x:v>
      </x:c>
      <x:c r="AA78" s="5" t="n">
        <x:f>Z78*1.96</x:f>
        <x:v>229.60905814690162</x:v>
      </x:c>
    </x:row>
    <x:row r="79" ht="22" customHeight="1">
      <x:c r="A79" s="5" t="n">
        <x:v>22.4232902524</x:v>
      </x:c>
      <x:c r="B79" s="6" t="n">
        <x:v>130</x:v>
      </x:c>
      <x:c r="C79" s="5" t="n">
        <x:v>5657.35261631</x:v>
      </x:c>
      <x:c r="D79" s="5" t="n">
        <x:v>5683.66897964</x:v>
      </x:c>
      <x:c r="E79" s="5" t="n">
        <x:v>5711.44588089</x:v>
      </x:c>
      <x:c r="F79" s="5" t="n">
        <x:v>5649.05991554</x:v>
      </x:c>
      <x:c r="G79" s="5" t="n">
        <x:v>5534.84749985</x:v>
      </x:c>
      <x:c r="H79" s="5" t="n">
        <x:v>5822.2048912</x:v>
      </x:c>
      <x:c r="I79" s="5" t="n">
        <x:v>5790.59288883</x:v>
      </x:c>
      <x:c r="J79" s="5" t="n">
        <x:v>5782.65260315</x:v>
      </x:c>
      <x:c r="K79" s="5" t="n">
        <x:v>5486.2809</x:v>
      </x:c>
      <x:c r="L79" s="5" t="n">
        <x:v>5784.31491756</x:v>
      </x:c>
      <x:c r="M79" s="5" t="n">
        <x:v>5906.40661716</x:v>
      </x:c>
      <x:c r="N79" s="5" t="n">
        <x:v>5720.68480015</x:v>
      </x:c>
      <x:c r="O79" s="5" t="n">
        <x:v>5971.21812344</x:v>
      </x:c>
      <x:c r="P79" s="5" t="n">
        <x:v>6052.5602169</x:v>
      </x:c>
      <x:c r="Q79" s="5" t="n">
        <x:v>6127.84658432</x:v>
      </x:c>
      <x:c r="R79" s="5" t="n">
        <x:v>6162.20687103</x:v>
      </x:c>
      <x:c r="S79" s="5" t="n">
        <x:v>6070.54802608</x:v>
      </x:c>
      <x:c r="T79" s="5" t="n">
        <x:v>6282.51959038</x:v>
      </x:c>
      <x:c r="U79" s="5" t="n">
        <x:v>6039.27938747</x:v>
      </x:c>
      <x:c r="V79" s="5" t="n">
        <x:v>5941.23738194</x:v>
      </x:c>
      <x:c r="W79" s="5" t="n">
        <x:v>6060.76400375</x:v>
      </x:c>
      <x:c r="X79" s="5" t="n">
        <x:v>6011.04179287</x:v>
      </x:c>
      <x:c r="Y79" s="5" t="n">
        <x:f>AVERAGE(C79:X79)</x:f>
        <x:v>5874.942476748181</x:v>
      </x:c>
      <x:c r="Z79" s="5" t="n">
        <x:f>STDEV(C79:X79)</x:f>
        <x:v>213.35784824223276</x:v>
      </x:c>
      <x:c r="AA79" s="5" t="n">
        <x:f>Z79*1.96</x:f>
        <x:v>418.18138255477623</x:v>
      </x:c>
    </x:row>
    <x:row r="80" ht="22" customHeight="1">
      <x:c r="A80" s="5" t="n">
        <x:v>23.4232902524</x:v>
      </x:c>
      <x:c r="B80" s="6" t="n">
        <x:v>130</x:v>
      </x:c>
      <x:c r="C80" s="5" t="n">
        <x:v>5769.95849133</x:v>
      </x:c>
      <x:c r="D80" s="5" t="n">
        <x:v>5700.28861427</x:v>
      </x:c>
      <x:c r="E80" s="5" t="n">
        <x:v>5623.74928761</x:v>
      </x:c>
      <x:c r="F80" s="5" t="n">
        <x:v>5502.50498199</x:v>
      </x:c>
      <x:c r="G80" s="5" t="n">
        <x:v>5465.8800993</x:v>
      </x:c>
      <x:c r="H80" s="5" t="n">
        <x:v>5637.24449921</x:v>
      </x:c>
      <x:c r="I80" s="5" t="n">
        <x:v>5687.24923325</x:v>
      </x:c>
      <x:c r="J80" s="5" t="n">
        <x:v>5717.21889782</x:v>
      </x:c>
      <x:c r="K80" s="5" t="n">
        <x:v>5579.14851284</x:v>
      </x:c>
      <x:c r="L80" s="5" t="n">
        <x:v>5604.89216995</x:v>
      </x:c>
      <x:c r="M80" s="5" t="n">
        <x:v>5734.59712982</x:v>
      </x:c>
      <x:c r="N80" s="5" t="n">
        <x:v>5536.01259232</x:v>
      </x:c>
      <x:c r="O80" s="5" t="n">
        <x:v>5875.04200649</x:v>
      </x:c>
      <x:c r="P80" s="5" t="n">
        <x:v>5704.57391071</x:v>
      </x:c>
      <x:c r="Q80" s="5" t="n">
        <x:v>5709.19957733</x:v>
      </x:c>
      <x:c r="R80" s="5" t="n">
        <x:v>5855.88790321</x:v>
      </x:c>
      <x:c r="S80" s="5" t="n">
        <x:v>5824.70411015</x:v>
      </x:c>
      <x:c r="T80" s="5" t="n">
        <x:v>6068.47580051</x:v>
      </x:c>
      <x:c r="U80" s="5" t="n">
        <x:v>5956.05838871</x:v>
      </x:c>
      <x:c r="V80" s="5" t="n">
        <x:v>5834.83508682</x:v>
      </x:c>
      <x:c r="W80" s="5" t="n">
        <x:v>6045.0025692</x:v>
      </x:c>
      <x:c r="X80" s="5" t="n">
        <x:v>5982.46566677</x:v>
      </x:c>
      <x:c r="Y80" s="5" t="n">
        <x:f>AVERAGE(C80:X80)</x:f>
        <x:v>5746.135887709545</x:v>
      </x:c>
      <x:c r="Z80" s="5" t="n">
        <x:f>STDEV(C80:X80)</x:f>
        <x:v>169.4200191430286</x:v>
      </x:c>
      <x:c r="AA80" s="5" t="n">
        <x:f>Z80*1.96</x:f>
        <x:v>332.0632375203361</x:v>
      </x:c>
    </x:row>
    <x:row r="81" ht="22" customHeight="1">
      <x:c r="A81" s="5" t="n">
        <x:v>24.4232902524</x:v>
      </x:c>
      <x:c r="B81" s="6" t="n">
        <x:v>128</x:v>
      </x:c>
      <x:c r="C81" s="5" t="n">
        <x:v>5748.22170353</x:v>
      </x:c>
      <x:c r="D81" s="5" t="n">
        <x:v>5717.40977192</x:v>
      </x:c>
      <x:c r="E81" s="5" t="n">
        <x:v>5733.94132137</x:v>
      </x:c>
      <x:c r="F81" s="5" t="n">
        <x:v>5770.58118725</x:v>
      </x:c>
      <x:c r="G81" s="5" t="n">
        <x:v>5583.32150364</x:v>
      </x:c>
      <x:c r="H81" s="5" t="n">
        <x:v>5549.56909084</x:v>
      </x:c>
      <x:c r="I81" s="5" t="n">
        <x:v>5710.31877708</x:v>
      </x:c>
      <x:c r="J81" s="5" t="n">
        <x:v>5623.65857124</x:v>
      </x:c>
      <x:c r="K81" s="5" t="n">
        <x:v>5554.80780315</x:v>
      </x:c>
      <x:c r="L81" s="5" t="n">
        <x:v>5765.22459602</x:v>
      </x:c>
      <x:c r="M81" s="5" t="n">
        <x:v>5759.29458523</x:v>
      </x:c>
      <x:c r="N81" s="5" t="n">
        <x:v>5598.49702549</x:v>
      </x:c>
      <x:c r="O81" s="5" t="n">
        <x:v>5741.19428349</x:v>
      </x:c>
      <x:c r="P81" s="5" t="n">
        <x:v>5700.40509796</x:v>
      </x:c>
      <x:c r="Q81" s="5" t="n">
        <x:v>5902.99878693</x:v>
      </x:c>
      <x:c r="R81" s="5" t="n">
        <x:v>5887.29700184</x:v>
      </x:c>
      <x:c r="S81" s="5" t="n">
        <x:v>6218.85430431</x:v>
      </x:c>
      <x:c r="T81" s="5" t="n">
        <x:v>6277.42210102</x:v>
      </x:c>
      <x:c r="U81" s="5" t="n">
        <x:v>6079.25205231</x:v>
      </x:c>
      <x:c r="V81" s="5" t="n">
        <x:v>5949.71610928</x:v>
      </x:c>
      <x:c r="W81" s="5" t="n">
        <x:v>6073.3759079</x:v>
      </x:c>
      <x:c r="X81" s="5" t="n">
        <x:v>5992.40060997</x:v>
      </x:c>
      <x:c r="Y81" s="5" t="n">
        <x:f>AVERAGE(C81:X81)</x:f>
        <x:v>5815.352826898635</x:v>
      </x:c>
      <x:c r="Z81" s="5" t="n">
        <x:f>STDEV(C81:X81)</x:f>
        <x:v>208.05968361427963</x:v>
      </x:c>
      <x:c r="AA81" s="5" t="n">
        <x:f>Z81*1.96</x:f>
        <x:v>407.79697988398806</x:v>
      </x:c>
    </x:row>
    <x:row r="82" ht="22" customHeight="1">
      <x:c r="A82" s="5" t="n">
        <x:v>25.4232902524</x:v>
      </x:c>
      <x:c r="B82" s="6" t="n">
        <x:v>132</x:v>
      </x:c>
      <x:c r="C82" s="5" t="n">
        <x:v>6206.28530979</x:v>
      </x:c>
      <x:c r="D82" s="5" t="n">
        <x:v>6263.25932312</x:v>
      </x:c>
      <x:c r="E82" s="5" t="n">
        <x:v>6187.35207653</x:v>
      </x:c>
      <x:c r="F82" s="5" t="n">
        <x:v>6036.07118988</x:v>
      </x:c>
      <x:c r="G82" s="5" t="n">
        <x:v>5897.08870792</x:v>
      </x:c>
      <x:c r="H82" s="5" t="n">
        <x:v>6042.53169155</x:v>
      </x:c>
      <x:c r="I82" s="5" t="n">
        <x:v>6119.87020493</x:v>
      </x:c>
      <x:c r="J82" s="5" t="n">
        <x:v>6018.96399784</x:v>
      </x:c>
      <x:c r="K82" s="5" t="n">
        <x:v>5863.62632179</x:v>
      </x:c>
      <x:c r="L82" s="5" t="n">
        <x:v>5967.00150108</x:v>
      </x:c>
      <x:c r="M82" s="5" t="n">
        <x:v>6001.76980209</x:v>
      </x:c>
      <x:c r="N82" s="5" t="n">
        <x:v>5952.00690079</x:v>
      </x:c>
      <x:c r="O82" s="5" t="n">
        <x:v>5900.23199081</x:v>
      </x:c>
      <x:c r="P82" s="5" t="n">
        <x:v>5853.01710796</x:v>
      </x:c>
      <x:c r="Q82" s="5" t="n">
        <x:v>6074.13332272</x:v>
      </x:c>
      <x:c r="R82" s="5" t="n">
        <x:v>6204.74981976</x:v>
      </x:c>
      <x:c r="S82" s="5" t="n">
        <x:v>6288.43717003</x:v>
      </x:c>
      <x:c r="T82" s="5" t="n">
        <x:v>6384.71580887</x:v>
      </x:c>
      <x:c r="U82" s="5" t="n">
        <x:v>6262.3528204</x:v>
      </x:c>
      <x:c r="V82" s="5" t="n">
        <x:v>6118.06689739</x:v>
      </x:c>
      <x:c r="W82" s="5" t="n">
        <x:v>6392.01738358</x:v>
      </x:c>
      <x:c r="X82" s="5" t="n">
        <x:v>6241.30314732</x:v>
      </x:c>
      <x:c r="Y82" s="5" t="n">
        <x:f>AVERAGE(C82:X82)</x:f>
        <x:v>6103.402386188635</x:v>
      </x:c>
      <x:c r="Z82" s="5" t="n">
        <x:f>STDEV(C82:X82)</x:f>
        <x:v>164.31806204069423</x:v>
      </x:c>
      <x:c r="AA82" s="5" t="n">
        <x:f>Z82*1.96</x:f>
        <x:v>322.0634015997607</x:v>
      </x:c>
    </x:row>
    <x:row r="83" ht="22" customHeight="1">
      <x:c r="A83" s="5" t="n">
        <x:v>26.4232902524</x:v>
      </x:c>
      <x:c r="B83" s="6" t="n">
        <x:v>141</x:v>
      </x:c>
      <x:c r="C83" s="5" t="n">
        <x:v>6396.22337341</x:v>
      </x:c>
      <x:c r="D83" s="5" t="n">
        <x:v>6349.91654587</x:v>
      </x:c>
      <x:c r="E83" s="5" t="n">
        <x:v>6318.73760128</x:v>
      </x:c>
      <x:c r="F83" s="5" t="n">
        <x:v>6264.94521236</x:v>
      </x:c>
      <x:c r="G83" s="5" t="n">
        <x:v>6046.40802288</x:v>
      </x:c>
      <x:c r="H83" s="5" t="n">
        <x:v>6048.12571812</x:v>
      </x:c>
      <x:c r="I83" s="5" t="n">
        <x:v>6237.84520149</x:v>
      </x:c>
      <x:c r="J83" s="5" t="n">
        <x:v>6251.59693813</x:v>
      </x:c>
      <x:c r="K83" s="5" t="n">
        <x:v>6052.51042843</x:v>
      </x:c>
      <x:c r="L83" s="5" t="n">
        <x:v>6235.36188984</x:v>
      </x:c>
      <x:c r="M83" s="5" t="n">
        <x:v>6234.27219963</x:v>
      </x:c>
      <x:c r="N83" s="5" t="n">
        <x:v>6054.59588814</x:v>
      </x:c>
      <x:c r="O83" s="5" t="n">
        <x:v>6100.72078991</x:v>
      </x:c>
      <x:c r="P83" s="5" t="n">
        <x:v>6263.36670589</x:v>
      </x:c>
      <x:c r="Q83" s="5" t="n">
        <x:v>6417.32061386</x:v>
      </x:c>
      <x:c r="R83" s="5" t="n">
        <x:v>6505.90170288</x:v>
      </x:c>
      <x:c r="S83" s="5" t="n">
        <x:v>6454.65128231</x:v>
      </x:c>
      <x:c r="T83" s="5" t="n">
        <x:v>6416.76207733</x:v>
      </x:c>
      <x:c r="U83" s="5" t="n">
        <x:v>6251.77878857</x:v>
      </x:c>
      <x:c r="V83" s="5" t="n">
        <x:v>6454.94511414</x:v>
      </x:c>
      <x:c r="W83" s="5" t="n">
        <x:v>6399.93940258</x:v>
      </x:c>
      <x:c r="X83" s="5" t="n">
        <x:v>6234.07740974</x:v>
      </x:c>
      <x:c r="Y83" s="5" t="n">
        <x:f>AVERAGE(C83:X83)</x:f>
        <x:v>6272.272859399547</x:v>
      </x:c>
      <x:c r="Z83" s="5" t="n">
        <x:f>STDEV(C83:X83)</x:f>
        <x:v>144.05296019192303</x:v>
      </x:c>
      <x:c r="AA83" s="5" t="n">
        <x:f>Z83*1.96</x:f>
        <x:v>282.3438019761691</x:v>
      </x:c>
    </x:row>
    <x:row r="84" ht="22" customHeight="1">
      <x:c r="A84" s="5" t="n">
        <x:v>27.4232902524</x:v>
      </x:c>
      <x:c r="B84" s="6" t="n">
        <x:v>148</x:v>
      </x:c>
      <x:c r="C84" s="5" t="n">
        <x:v>7209.81029701</x:v>
      </x:c>
      <x:c r="D84" s="5" t="n">
        <x:v>7216.28770924</x:v>
      </x:c>
      <x:c r="E84" s="5" t="n">
        <x:v>7015.50138855</x:v>
      </x:c>
      <x:c r="F84" s="5" t="n">
        <x:v>7077.21018982</x:v>
      </x:c>
      <x:c r="G84" s="5" t="n">
        <x:v>7010.13210869</x:v>
      </x:c>
      <x:c r="H84" s="5" t="n">
        <x:v>6936.59399796</x:v>
      </x:c>
      <x:c r="I84" s="5" t="n">
        <x:v>7191.45101452</x:v>
      </x:c>
      <x:c r="J84" s="5" t="n">
        <x:v>7111.56621265</x:v>
      </x:c>
      <x:c r="K84" s="5" t="n">
        <x:v>6901.35987091</x:v>
      </x:c>
      <x:c r="L84" s="5" t="n">
        <x:v>7184.67121983</x:v>
      </x:c>
      <x:c r="M84" s="5" t="n">
        <x:v>7146.00879383</x:v>
      </x:c>
      <x:c r="N84" s="5" t="n">
        <x:v>7013.12171173</x:v>
      </x:c>
      <x:c r="O84" s="5" t="n">
        <x:v>7200.85612392</x:v>
      </x:c>
      <x:c r="P84" s="5" t="n">
        <x:v>7108.37371922</x:v>
      </x:c>
      <x:c r="Q84" s="5" t="n">
        <x:v>7310.93539715</x:v>
      </x:c>
      <x:c r="R84" s="5" t="n">
        <x:v>7427.64300251</x:v>
      </x:c>
      <x:c r="S84" s="5" t="n">
        <x:v>7297.76811123</x:v>
      </x:c>
      <x:c r="T84" s="5" t="n">
        <x:v>7321.07550049</x:v>
      </x:c>
      <x:c r="U84" s="5" t="n">
        <x:v>7320.31492233</x:v>
      </x:c>
      <x:c r="V84" s="5" t="n">
        <x:v>7132.51011944</x:v>
      </x:c>
      <x:c r="W84" s="5" t="n">
        <x:v>7309.85033607</x:v>
      </x:c>
      <x:c r="X84" s="5" t="n">
        <x:v>7199.33739853</x:v>
      </x:c>
      <x:c r="Y84" s="5" t="n">
        <x:f>AVERAGE(C84:X84)</x:f>
        <x:v>7165.562688437728</x:v>
      </x:c>
      <x:c r="Z84" s="5" t="n">
        <x:f>STDEV(C84:X84)</x:f>
        <x:v>136.59356983539732</x:v>
      </x:c>
      <x:c r="AA84" s="5" t="n">
        <x:f>Z84*1.96</x:f>
        <x:v>267.7233968773787</x:v>
      </x:c>
    </x:row>
    <x:row r="85" ht="22" customHeight="1">
      <x:c r="A85" s="5" t="n">
        <x:v>28.4232902524</x:v>
      </x:c>
      <x:c r="B85" s="6" t="n">
        <x:v>148</x:v>
      </x:c>
      <x:c r="C85" s="5" t="n">
        <x:v>6458.13250828</x:v>
      </x:c>
      <x:c r="D85" s="5" t="n">
        <x:v>6519.74183655</x:v>
      </x:c>
      <x:c r="E85" s="5" t="n">
        <x:v>6457.00661945</x:v>
      </x:c>
      <x:c r="F85" s="5" t="n">
        <x:v>6528.34978294</x:v>
      </x:c>
      <x:c r="G85" s="5" t="n">
        <x:v>6511.52701473</x:v>
      </x:c>
      <x:c r="H85" s="5" t="n">
        <x:v>6400.69149303</x:v>
      </x:c>
      <x:c r="I85" s="5" t="n">
        <x:v>6501.33391857</x:v>
      </x:c>
      <x:c r="J85" s="5" t="n">
        <x:v>6458.16180038</x:v>
      </x:c>
      <x:c r="K85" s="5" t="n">
        <x:v>6373.83267689</x:v>
      </x:c>
      <x:c r="L85" s="5" t="n">
        <x:v>6663.51668644</x:v>
      </x:c>
      <x:c r="M85" s="5" t="n">
        <x:v>6520.73129368</x:v>
      </x:c>
      <x:c r="N85" s="5" t="n">
        <x:v>6377.38429642</x:v>
      </x:c>
      <x:c r="O85" s="5" t="n">
        <x:v>6421.42361164</x:v>
      </x:c>
      <x:c r="P85" s="5" t="n">
        <x:v>6419.61813545</x:v>
      </x:c>
      <x:c r="Q85" s="5" t="n">
        <x:v>6558.4701395</x:v>
      </x:c>
      <x:c r="R85" s="5" t="n">
        <x:v>6556.88860989</x:v>
      </x:c>
      <x:c r="S85" s="5" t="n">
        <x:v>6546.75349712</x:v>
      </x:c>
      <x:c r="T85" s="5" t="n">
        <x:v>6587.78349876</x:v>
      </x:c>
      <x:c r="U85" s="5" t="n">
        <x:v>6696.03410149</x:v>
      </x:c>
      <x:c r="V85" s="5" t="n">
        <x:v>6608.33924198</x:v>
      </x:c>
      <x:c r="W85" s="5" t="n">
        <x:v>6551.97306442</x:v>
      </x:c>
      <x:c r="X85" s="5" t="n">
        <x:v>6576.65639114</x:v>
      </x:c>
      <x:c r="Y85" s="5" t="n">
        <x:f>AVERAGE(C85:X85)</x:f>
        <x:v>6513.379555397726</x:v>
      </x:c>
      <x:c r="Z85" s="5" t="n">
        <x:f>STDEV(C85:X85)</x:f>
        <x:v>86.91830168866457</x:v>
      </x:c>
      <x:c r="AA85" s="5" t="n">
        <x:f>Z85*1.96</x:f>
        <x:v>170.35987130978256</x:v>
      </x:c>
    </x:row>
    <x:row r="86" ht="22" customHeight="1">
      <x:c r="A86" s="5" t="n">
        <x:v>29.4232902524</x:v>
      </x:c>
      <x:c r="B86" s="6" t="n">
        <x:v>150</x:v>
      </x:c>
      <x:c r="C86" s="5" t="n">
        <x:v>6460.8966713</x:v>
      </x:c>
      <x:c r="D86" s="5" t="n">
        <x:v>6458.81963348</x:v>
      </x:c>
      <x:c r="E86" s="5" t="n">
        <x:v>6495.0652914</x:v>
      </x:c>
      <x:c r="F86" s="5" t="n">
        <x:v>6543.27510929</x:v>
      </x:c>
      <x:c r="G86" s="5" t="n">
        <x:v>6471.59701824</x:v>
      </x:c>
      <x:c r="H86" s="5" t="n">
        <x:v>6310.27571774</x:v>
      </x:c>
      <x:c r="I86" s="5" t="n">
        <x:v>6432.12661362</x:v>
      </x:c>
      <x:c r="J86" s="5" t="n">
        <x:v>6542.52818775</x:v>
      </x:c>
      <x:c r="K86" s="5" t="n">
        <x:v>6331.87300587</x:v>
      </x:c>
      <x:c r="L86" s="5" t="n">
        <x:v>6314.07147408</x:v>
      </x:c>
      <x:c r="M86" s="5" t="n">
        <x:v>6364.75538254</x:v>
      </x:c>
      <x:c r="N86" s="5" t="n">
        <x:v>6423.11063576</x:v>
      </x:c>
      <x:c r="O86" s="5" t="n">
        <x:v>6437.0789175</x:v>
      </x:c>
      <x:c r="P86" s="5" t="n">
        <x:v>6501.25761127</x:v>
      </x:c>
      <x:c r="Q86" s="5" t="n">
        <x:v>6583.57418156</x:v>
      </x:c>
      <x:c r="R86" s="5" t="n">
        <x:v>6418.38148689</x:v>
      </x:c>
      <x:c r="S86" s="5" t="n">
        <x:v>6425.34792995</x:v>
      </x:c>
      <x:c r="T86" s="5" t="n">
        <x:v>6630.18288136</x:v>
      </x:c>
      <x:c r="U86" s="5" t="n">
        <x:v>6575.49831009</x:v>
      </x:c>
      <x:c r="V86" s="5" t="n">
        <x:v>6576.59993076</x:v>
      </x:c>
      <x:c r="W86" s="5" t="n">
        <x:v>6556.52289581</x:v>
      </x:c>
      <x:c r="X86" s="5" t="n">
        <x:v>6518.25972748</x:v>
      </x:c>
      <x:c r="Y86" s="5" t="n">
        <x:f>AVERAGE(C86:X86)</x:f>
        <x:v>6471.413573351819</x:v>
      </x:c>
      <x:c r="Z86" s="5" t="n">
        <x:f>STDEV(C86:X86)</x:f>
        <x:v>90.66520812647026</x:v>
      </x:c>
      <x:c r="AA86" s="5" t="n">
        <x:f>Z86*1.96</x:f>
        <x:v>177.7038079278817</x:v>
      </x:c>
    </x:row>
    <x:row r="87" ht="22" customHeight="1">
      <x:c r="A87" s="5" t="n">
        <x:v>30.4232902524</x:v>
      </x:c>
      <x:c r="B87" s="6" t="n">
        <x:v>163</x:v>
      </x:c>
      <x:c r="C87" s="5" t="n">
        <x:v>7471.50867558</x:v>
      </x:c>
      <x:c r="D87" s="5" t="n">
        <x:v>7434.70732212</x:v>
      </x:c>
      <x:c r="E87" s="5" t="n">
        <x:v>7536.43204975</x:v>
      </x:c>
      <x:c r="F87" s="5" t="n">
        <x:v>7446.96222115</x:v>
      </x:c>
      <x:c r="G87" s="5" t="n">
        <x:v>7492.5683794</x:v>
      </x:c>
      <x:c r="H87" s="5" t="n">
        <x:v>7266.66543007</x:v>
      </x:c>
      <x:c r="I87" s="5" t="n">
        <x:v>7252.00257778</x:v>
      </x:c>
      <x:c r="J87" s="5" t="n">
        <x:v>7139.8674221</x:v>
      </x:c>
      <x:c r="K87" s="5" t="n">
        <x:v>7209.02942753</x:v>
      </x:c>
      <x:c r="L87" s="5" t="n">
        <x:v>7328.46580982</x:v>
      </x:c>
      <x:c r="M87" s="5" t="n">
        <x:v>7160.07251072</x:v>
      </x:c>
      <x:c r="N87" s="5" t="n">
        <x:v>7272.77012062</x:v>
      </x:c>
      <x:c r="O87" s="5" t="n">
        <x:v>7415.85629177</x:v>
      </x:c>
      <x:c r="P87" s="5" t="n">
        <x:v>7474.04732609</x:v>
      </x:c>
      <x:c r="Q87" s="5" t="n">
        <x:v>7606.12130642</x:v>
      </x:c>
      <x:c r="R87" s="5" t="n">
        <x:v>7385.96424103</x:v>
      </x:c>
      <x:c r="S87" s="5" t="n">
        <x:v>7554.4551096</x:v>
      </x:c>
      <x:c r="T87" s="5" t="n">
        <x:v>7589.86326599</x:v>
      </x:c>
      <x:c r="U87" s="5" t="n">
        <x:v>7582.37778187</x:v>
      </x:c>
      <x:c r="V87" s="5" t="n">
        <x:v>7457.72849083</x:v>
      </x:c>
      <x:c r="W87" s="5" t="n">
        <x:v>7616.24118233</x:v>
      </x:c>
      <x:c r="X87" s="5" t="n">
        <x:v>7480.26888371</x:v>
      </x:c>
      <x:c r="Y87" s="5" t="n">
        <x:f>AVERAGE(C87:X87)</x:f>
        <x:v>7416.9989011945445</x:v>
      </x:c>
      <x:c r="Z87" s="5" t="n">
        <x:f>STDEV(C87:X87)</x:f>
        <x:v>146.41074904043717</x:v>
      </x:c>
      <x:c r="AA87" s="5" t="n">
        <x:f>Z87*1.96</x:f>
        <x:v>286.96506811925684</x:v>
      </x:c>
    </x:row>
    <x:row r="88" ht="22" customHeight="1">
      <x:c r="A88" s="5" t="n">
        <x:v>31.4232902524</x:v>
      </x:c>
      <x:c r="B88" s="6" t="n">
        <x:v>157</x:v>
      </x:c>
      <x:c r="C88" s="5" t="n">
        <x:v>7591.24320698</x:v>
      </x:c>
      <x:c r="D88" s="5" t="n">
        <x:v>7545.46343422</x:v>
      </x:c>
      <x:c r="E88" s="5" t="n">
        <x:v>7703.14440823</x:v>
      </x:c>
      <x:c r="F88" s="5" t="n">
        <x:v>7676.86472797</x:v>
      </x:c>
      <x:c r="G88" s="5" t="n">
        <x:v>7532.5541029</x:v>
      </x:c>
      <x:c r="H88" s="5" t="n">
        <x:v>7456.38492203</x:v>
      </x:c>
      <x:c r="I88" s="5" t="n">
        <x:v>7550.64481831</x:v>
      </x:c>
      <x:c r="J88" s="5" t="n">
        <x:v>7454.80282116</x:v>
      </x:c>
      <x:c r="K88" s="5" t="n">
        <x:v>7476.65180206</x:v>
      </x:c>
      <x:c r="L88" s="5" t="n">
        <x:v>7490.25169468</x:v>
      </x:c>
      <x:c r="M88" s="5" t="n">
        <x:v>7340.58242321</x:v>
      </x:c>
      <x:c r="N88" s="5" t="n">
        <x:v>7430.15770817</x:v>
      </x:c>
      <x:c r="O88" s="5" t="n">
        <x:v>7538.80070019</x:v>
      </x:c>
      <x:c r="P88" s="5" t="n">
        <x:v>7574.70120144</x:v>
      </x:c>
      <x:c r="Q88" s="5" t="n">
        <x:v>7611.24219894</x:v>
      </x:c>
      <x:c r="R88" s="5" t="n">
        <x:v>7393.49669838</x:v>
      </x:c>
      <x:c r="S88" s="5" t="n">
        <x:v>7559.41869545</x:v>
      </x:c>
      <x:c r="T88" s="5" t="n">
        <x:v>7714.75869083</x:v>
      </x:c>
      <x:c r="U88" s="5" t="n">
        <x:v>7683.44701385</x:v>
      </x:c>
      <x:c r="V88" s="5" t="n">
        <x:v>7560.16310024</x:v>
      </x:c>
      <x:c r="W88" s="5" t="n">
        <x:v>7701.20051384</x:v>
      </x:c>
      <x:c r="X88" s="5" t="n">
        <x:v>7506.66490269</x:v>
      </x:c>
      <x:c r="Y88" s="5" t="n">
        <x:f>AVERAGE(C88:X88)</x:f>
        <x:v>7549.665444807729</x:v>
      </x:c>
      <x:c r="Z88" s="5" t="n">
        <x:f>STDEV(C88:X88)</x:f>
        <x:v>103.6087619567265</x:v>
      </x:c>
      <x:c r="AA88" s="5" t="n">
        <x:f>Z88*1.96</x:f>
        <x:v>203.07317343518392</x:v>
      </x:c>
    </x:row>
    <x:row r="89" ht="22" customHeight="1">
      <x:c r="A89" s="5" t="n">
        <x:v>32.4232902524</x:v>
      </x:c>
      <x:c r="B89" s="6" t="n">
        <x:v>151</x:v>
      </x:c>
      <x:c r="C89" s="5" t="n">
        <x:v>7234.61620045</x:v>
      </x:c>
      <x:c r="D89" s="5" t="n">
        <x:v>7160.45498943</x:v>
      </x:c>
      <x:c r="E89" s="5" t="n">
        <x:v>7530.94550896</x:v>
      </x:c>
      <x:c r="F89" s="5" t="n">
        <x:v>7385.23411942</x:v>
      </x:c>
      <x:c r="G89" s="5" t="n">
        <x:v>7454.45287037</x:v>
      </x:c>
      <x:c r="H89" s="5" t="n">
        <x:v>7119.86090183</x:v>
      </x:c>
      <x:c r="I89" s="5" t="n">
        <x:v>7218.19486523</x:v>
      </x:c>
      <x:c r="J89" s="5" t="n">
        <x:v>7248.27690125</x:v>
      </x:c>
      <x:c r="K89" s="5" t="n">
        <x:v>7334.45837307</x:v>
      </x:c>
      <x:c r="L89" s="5" t="n">
        <x:v>7319.12507534</x:v>
      </x:c>
      <x:c r="M89" s="5" t="n">
        <x:v>7147.1628933</x:v>
      </x:c>
      <x:c r="N89" s="5" t="n">
        <x:v>7303.83500099</x:v>
      </x:c>
      <x:c r="O89" s="5" t="n">
        <x:v>7406.59419632</x:v>
      </x:c>
      <x:c r="P89" s="5" t="n">
        <x:v>7446.08960438</x:v>
      </x:c>
      <x:c r="Q89" s="5" t="n">
        <x:v>7382.99420166</x:v>
      </x:c>
      <x:c r="R89" s="5" t="n">
        <x:v>7198.38089752</x:v>
      </x:c>
      <x:c r="S89" s="5" t="n">
        <x:v>7331.5842905</x:v>
      </x:c>
      <x:c r="T89" s="5" t="n">
        <x:v>7432.48980331</x:v>
      </x:c>
      <x:c r="U89" s="5" t="n">
        <x:v>7476.63078499</x:v>
      </x:c>
      <x:c r="V89" s="5" t="n">
        <x:v>7532.73230839</x:v>
      </x:c>
      <x:c r="W89" s="5" t="n">
        <x:v>7493.79760933</x:v>
      </x:c>
      <x:c r="X89" s="5" t="n">
        <x:v>7275.4858942</x:v>
      </x:c>
      <x:c r="Y89" s="5" t="n">
        <x:f>AVERAGE(C89:X89)</x:f>
        <x:v>7337.881695010909</x:v>
      </x:c>
      <x:c r="Z89" s="5" t="n">
        <x:f>STDEV(C89:X89)</x:f>
        <x:v>126.37237457379877</x:v>
      </x:c>
      <x:c r="AA89" s="5" t="n">
        <x:f>Z89*1.96</x:f>
        <x:v>247.68985416464557</x:v>
      </x:c>
    </x:row>
    <x:row r="90" ht="22" customHeight="1">
      <x:c r="A90" s="5" t="n">
        <x:v>33.4232902524</x:v>
      </x:c>
      <x:c r="B90" s="6" t="n">
        <x:v>148</x:v>
      </x:c>
      <x:c r="C90" s="5" t="n">
        <x:v>7732.3456049</x:v>
      </x:c>
      <x:c r="D90" s="5" t="n">
        <x:v>7773.69806385</x:v>
      </x:c>
      <x:c r="E90" s="5" t="n">
        <x:v>8108.51489258</x:v>
      </x:c>
      <x:c r="F90" s="5" t="n">
        <x:v>8003.4845705</x:v>
      </x:c>
      <x:c r="G90" s="5" t="n">
        <x:v>8268.16309166</x:v>
      </x:c>
      <x:c r="H90" s="5" t="n">
        <x:v>7675.00989437</x:v>
      </x:c>
      <x:c r="I90" s="5" t="n">
        <x:v>7978.3056221</x:v>
      </x:c>
      <x:c r="J90" s="5" t="n">
        <x:v>7671.98741341</x:v>
      </x:c>
      <x:c r="K90" s="5" t="n">
        <x:v>8048.61072063</x:v>
      </x:c>
      <x:c r="L90" s="5" t="n">
        <x:v>8026.08849907</x:v>
      </x:c>
      <x:c r="M90" s="5" t="n">
        <x:v>7692.07000637</x:v>
      </x:c>
      <x:c r="N90" s="5" t="n">
        <x:v>7845.86240482</x:v>
      </x:c>
      <x:c r="O90" s="5" t="n">
        <x:v>8053.8762188</x:v>
      </x:c>
      <x:c r="P90" s="5" t="n">
        <x:v>7945.06831264</x:v>
      </x:c>
      <x:c r="Q90" s="5" t="n">
        <x:v>7964.98117447</x:v>
      </x:c>
      <x:c r="R90" s="5" t="n">
        <x:v>7680.96166325</x:v>
      </x:c>
      <x:c r="S90" s="5" t="n">
        <x:v>7811.78369522</x:v>
      </x:c>
      <x:c r="T90" s="5" t="n">
        <x:v>7955.48170567</x:v>
      </x:c>
      <x:c r="U90" s="5" t="n">
        <x:v>7944.24217129</x:v>
      </x:c>
      <x:c r="V90" s="5" t="n">
        <x:v>8045.62136936</x:v>
      </x:c>
      <x:c r="W90" s="5" t="n">
        <x:v>7951.6575861</x:v>
      </x:c>
      <x:c r="X90" s="5" t="n">
        <x:v>7668.54052544</x:v>
      </x:c>
      <x:c r="Y90" s="5" t="n">
        <x:f>AVERAGE(C90:X90)</x:f>
        <x:v>7902.107054840908</x:v>
      </x:c>
      <x:c r="Z90" s="5" t="n">
        <x:f>STDEV(C90:X90)</x:f>
        <x:v>168.2911351136235</x:v>
      </x:c>
      <x:c r="AA90" s="5" t="n">
        <x:f>Z90*1.96</x:f>
        <x:v>329.85062482270206</x:v>
      </x:c>
    </x:row>
    <x:row r="91" ht="22" customHeight="1">
      <x:c r="A91" s="5" t="n">
        <x:v>34.4232902524</x:v>
      </x:c>
      <x:c r="B91" s="6" t="n">
        <x:v>147</x:v>
      </x:c>
      <x:c r="C91" s="5" t="n">
        <x:v>7417.5833559</x:v>
      </x:c>
      <x:c r="D91" s="5" t="n">
        <x:v>7370.19527912</x:v>
      </x:c>
      <x:c r="E91" s="5" t="n">
        <x:v>7868.10197639</x:v>
      </x:c>
      <x:c r="F91" s="5" t="n">
        <x:v>7720.32375908</x:v>
      </x:c>
      <x:c r="G91" s="5" t="n">
        <x:v>7729.62159538</x:v>
      </x:c>
      <x:c r="H91" s="5" t="n">
        <x:v>7439.07977581</x:v>
      </x:c>
      <x:c r="I91" s="5" t="n">
        <x:v>7634.52740669</x:v>
      </x:c>
      <x:c r="J91" s="5" t="n">
        <x:v>7635.26328945</x:v>
      </x:c>
      <x:c r="K91" s="5" t="n">
        <x:v>7763.54212093</x:v>
      </x:c>
      <x:c r="L91" s="5" t="n">
        <x:v>7591.78008842</x:v>
      </x:c>
      <x:c r="M91" s="5" t="n">
        <x:v>7500.91018677</x:v>
      </x:c>
      <x:c r="N91" s="5" t="n">
        <x:v>7743.81599236</x:v>
      </x:c>
      <x:c r="O91" s="5" t="n">
        <x:v>7852.10329914</x:v>
      </x:c>
      <x:c r="P91" s="5" t="n">
        <x:v>7758.43711281</x:v>
      </x:c>
      <x:c r="Q91" s="5" t="n">
        <x:v>7706.80192757</x:v>
      </x:c>
      <x:c r="R91" s="5" t="n">
        <x:v>7446.21563721</x:v>
      </x:c>
      <x:c r="S91" s="5" t="n">
        <x:v>7755.01637077</x:v>
      </x:c>
      <x:c r="T91" s="5" t="n">
        <x:v>7853.16111755</x:v>
      </x:c>
      <x:c r="U91" s="5" t="n">
        <x:v>7758.81331348</x:v>
      </x:c>
      <x:c r="V91" s="5" t="n">
        <x:v>7917.05450153</x:v>
      </x:c>
      <x:c r="W91" s="5" t="n">
        <x:v>7700.72940445</x:v>
      </x:c>
      <x:c r="X91" s="5" t="n">
        <x:v>7502.8807106</x:v>
      </x:c>
      <x:c r="Y91" s="5" t="n">
        <x:f>AVERAGE(C91:X91)</x:f>
        <x:v>7666.634464609544</x:v>
      </x:c>
      <x:c r="Z91" s="5" t="n">
        <x:f>STDEV(C91:X91)</x:f>
        <x:v>159.51808582243663</x:v>
      </x:c>
      <x:c r="AA91" s="5" t="n">
        <x:f>Z91*1.96</x:f>
        <x:v>312.6554482119758</x:v>
      </x:c>
    </x:row>
    <x:row r="92" ht="22" customHeight="1">
      <x:c r="A92" s="5" t="n">
        <x:v>35.4232902524</x:v>
      </x:c>
      <x:c r="B92" s="6" t="n">
        <x:v>152</x:v>
      </x:c>
      <x:c r="C92" s="5" t="n">
        <x:v>8103.47810555</x:v>
      </x:c>
      <x:c r="D92" s="5" t="n">
        <x:v>8294.39841652</x:v>
      </x:c>
      <x:c r="E92" s="5" t="n">
        <x:v>8859.46340942</x:v>
      </x:c>
      <x:c r="F92" s="5" t="n">
        <x:v>8469.62580013</x:v>
      </x:c>
      <x:c r="G92" s="5" t="n">
        <x:v>8560.24843407</x:v>
      </x:c>
      <x:c r="H92" s="5" t="n">
        <x:v>8052.30079746</x:v>
      </x:c>
      <x:c r="I92" s="5" t="n">
        <x:v>8294.44241142</x:v>
      </x:c>
      <x:c r="J92" s="5" t="n">
        <x:v>8220.87590981</x:v>
      </x:c>
      <x:c r="K92" s="5" t="n">
        <x:v>8499.69691467</x:v>
      </x:c>
      <x:c r="L92" s="5" t="n">
        <x:v>8389.84581757</x:v>
      </x:c>
      <x:c r="M92" s="5" t="n">
        <x:v>8242.57899952</x:v>
      </x:c>
      <x:c r="N92" s="5" t="n">
        <x:v>8399.84386253</x:v>
      </x:c>
      <x:c r="O92" s="5" t="n">
        <x:v>8448.95459843</x:v>
      </x:c>
      <x:c r="P92" s="5" t="n">
        <x:v>8381.84891987</x:v>
      </x:c>
      <x:c r="Q92" s="5" t="n">
        <x:v>8505.48589611</x:v>
      </x:c>
      <x:c r="R92" s="5" t="n">
        <x:v>8164.77427387</x:v>
      </x:c>
      <x:c r="S92" s="5" t="n">
        <x:v>8462.39860153</x:v>
      </x:c>
      <x:c r="T92" s="5" t="n">
        <x:v>8466.95659637</x:v>
      </x:c>
      <x:c r="U92" s="5" t="n">
        <x:v>8510.2457428</x:v>
      </x:c>
      <x:c r="V92" s="5" t="n">
        <x:v>8514.14183998</x:v>
      </x:c>
      <x:c r="W92" s="5" t="n">
        <x:v>8362.6492157</x:v>
      </x:c>
      <x:c r="X92" s="5" t="n">
        <x:v>8080.1747179</x:v>
      </x:c>
      <x:c r="Y92" s="5" t="n">
        <x:f>AVERAGE(C92:X92)</x:f>
        <x:v>8376.564967328637</x:v>
      </x:c>
      <x:c r="Z92" s="5" t="n">
        <x:f>STDEV(C92:X92)</x:f>
        <x:v>186.95581147987414</x:v>
      </x:c>
      <x:c r="AA92" s="5" t="n">
        <x:f>Z92*1.96</x:f>
        <x:v>366.4333905005533</x:v>
      </x:c>
    </x:row>
    <x:row r="93" ht="22" customHeight="1">
      <x:c r="A93" s="5" t="n">
        <x:v>36.4232902524</x:v>
      </x:c>
      <x:c r="B93" s="6" t="n">
        <x:v>153</x:v>
      </x:c>
      <x:c r="C93" s="5" t="n">
        <x:v>8227.1666069</x:v>
      </x:c>
      <x:c r="D93" s="5" t="n">
        <x:v>8415.69173622</x:v>
      </x:c>
      <x:c r="E93" s="5" t="n">
        <x:v>8895.30111694</x:v>
      </x:c>
      <x:c r="F93" s="5" t="n">
        <x:v>8649.47922325</x:v>
      </x:c>
      <x:c r="G93" s="5" t="n">
        <x:v>8522.19660187</x:v>
      </x:c>
      <x:c r="H93" s="5" t="n">
        <x:v>8102.24238777</x:v>
      </x:c>
      <x:c r="I93" s="5" t="n">
        <x:v>8286.56973457</x:v>
      </x:c>
      <x:c r="J93" s="5" t="n">
        <x:v>8291.15152931</x:v>
      </x:c>
      <x:c r="K93" s="5" t="n">
        <x:v>8500.06120491</x:v>
      </x:c>
      <x:c r="L93" s="5" t="n">
        <x:v>8499.89491081</x:v>
      </x:c>
      <x:c r="M93" s="5" t="n">
        <x:v>8363.29284286</x:v>
      </x:c>
      <x:c r="N93" s="5" t="n">
        <x:v>8470.71439171</x:v>
      </x:c>
      <x:c r="O93" s="5" t="n">
        <x:v>8796.5790844</x:v>
      </x:c>
      <x:c r="P93" s="5" t="n">
        <x:v>8476.41119576</x:v>
      </x:c>
      <x:c r="Q93" s="5" t="n">
        <x:v>8536.24990082</x:v>
      </x:c>
      <x:c r="R93" s="5" t="n">
        <x:v>8315.86530685</x:v>
      </x:c>
      <x:c r="S93" s="5" t="n">
        <x:v>8509.39657784</x:v>
      </x:c>
      <x:c r="T93" s="5" t="n">
        <x:v>8549.80682182</x:v>
      </x:c>
      <x:c r="U93" s="5" t="n">
        <x:v>8830.96219635</x:v>
      </x:c>
      <x:c r="V93" s="5" t="n">
        <x:v>8570.3041153</x:v>
      </x:c>
      <x:c r="W93" s="5" t="n">
        <x:v>8508.32595825</x:v>
      </x:c>
      <x:c r="X93" s="5" t="n">
        <x:v>8290.59719849</x:v>
      </x:c>
      <x:c r="Y93" s="5" t="n">
        <x:f>AVERAGE(C93:X93)</x:f>
        <x:v>8482.19366559091</x:v>
      </x:c>
      <x:c r="Z93" s="5" t="n">
        <x:f>STDEV(C93:X93)</x:f>
        <x:v>195.8254482906459</x:v>
      </x:c>
      <x:c r="AA93" s="5" t="n">
        <x:f>Z93*1.96</x:f>
        <x:v>383.817878649666</x:v>
      </x:c>
    </x:row>
    <x:row r="94" ht="22" customHeight="1">
      <x:c r="A94" s="5" t="n">
        <x:v>37.4232902524</x:v>
      </x:c>
      <x:c r="B94" s="6" t="n">
        <x:v>150</x:v>
      </x:c>
      <x:c r="C94" s="5" t="n">
        <x:v>8479.5792923</x:v>
      </x:c>
      <x:c r="D94" s="5" t="n">
        <x:v>8460.92176628</x:v>
      </x:c>
      <x:c r="E94" s="5" t="n">
        <x:v>8979.95975113</x:v>
      </x:c>
      <x:c r="F94" s="5" t="n">
        <x:v>8755.30181122</x:v>
      </x:c>
      <x:c r="G94" s="5" t="n">
        <x:v>8610.57382965</x:v>
      </x:c>
      <x:c r="H94" s="5" t="n">
        <x:v>8468.46502113</x:v>
      </x:c>
      <x:c r="I94" s="5" t="n">
        <x:v>8391.49760818</x:v>
      </x:c>
      <x:c r="J94" s="5" t="n">
        <x:v>8509.70401001</x:v>
      </x:c>
      <x:c r="K94" s="5" t="n">
        <x:v>8827.06562233</x:v>
      </x:c>
      <x:c r="L94" s="5" t="n">
        <x:v>8583.13291931</x:v>
      </x:c>
      <x:c r="M94" s="5" t="n">
        <x:v>8589.96199608</x:v>
      </x:c>
      <x:c r="N94" s="5" t="n">
        <x:v>8474.45429802</x:v>
      </x:c>
      <x:c r="O94" s="5" t="n">
        <x:v>8819.49049187</x:v>
      </x:c>
      <x:c r="P94" s="5" t="n">
        <x:v>8778.28619385</x:v>
      </x:c>
      <x:c r="Q94" s="5" t="n">
        <x:v>8784.73390579</x:v>
      </x:c>
      <x:c r="R94" s="5" t="n">
        <x:v>8677.69463921</x:v>
      </x:c>
      <x:c r="S94" s="5" t="n">
        <x:v>8832.09680939</x:v>
      </x:c>
      <x:c r="T94" s="5" t="n">
        <x:v>8802.0478878</x:v>
      </x:c>
      <x:c r="U94" s="5" t="n">
        <x:v>8876.18751717</x:v>
      </x:c>
      <x:c r="V94" s="5" t="n">
        <x:v>8801.7529335</x:v>
      </x:c>
      <x:c r="W94" s="5" t="n">
        <x:v>8781.90894699</x:v>
      </x:c>
      <x:c r="X94" s="5" t="n">
        <x:v>8494.75340271</x:v>
      </x:c>
      <x:c r="Y94" s="5" t="n">
        <x:f>AVERAGE(C94:X94)</x:f>
        <x:v>8671.798666087272</x:v>
      </x:c>
      <x:c r="Z94" s="5" t="n">
        <x:f>STDEV(C94:X94)</x:f>
        <x:v>169.26106162684772</x:v>
      </x:c>
      <x:c r="AA94" s="5" t="n">
        <x:f>Z94*1.96</x:f>
        <x:v>331.7516807886215</x:v>
      </x:c>
    </x:row>
    <x:row r="95" ht="22" customHeight="1">
      <x:c r="A95" s="5" t="n">
        <x:v>38.4232902524</x:v>
      </x:c>
      <x:c r="B95" s="6" t="n">
        <x:v>151</x:v>
      </x:c>
      <x:c r="C95" s="5" t="n">
        <x:v>8132.14870262</x:v>
      </x:c>
      <x:c r="D95" s="5" t="n">
        <x:v>8329.07372284</x:v>
      </x:c>
      <x:c r="E95" s="5" t="n">
        <x:v>8474.95981026</x:v>
      </x:c>
      <x:c r="F95" s="5" t="n">
        <x:v>8407.4058094</x:v>
      </x:c>
      <x:c r="G95" s="5" t="n">
        <x:v>8243.93528366</x:v>
      </x:c>
      <x:c r="H95" s="5" t="n">
        <x:v>8123.55401611</x:v>
      </x:c>
      <x:c r="I95" s="5" t="n">
        <x:v>8109.29951286</x:v>
      </x:c>
      <x:c r="J95" s="5" t="n">
        <x:v>8281.61952972</x:v>
      </x:c>
      <x:c r="K95" s="5" t="n">
        <x:v>8471.66078377</x:v>
      </x:c>
      <x:c r="L95" s="5" t="n">
        <x:v>8452.47420502</x:v>
      </x:c>
      <x:c r="M95" s="5" t="n">
        <x:v>8334.06737709</x:v>
      </x:c>
      <x:c r="N95" s="5" t="n">
        <x:v>8248.55587578</x:v>
      </x:c>
      <x:c r="O95" s="5" t="n">
        <x:v>8392.4432354</x:v>
      </x:c>
      <x:c r="P95" s="5" t="n">
        <x:v>8273.22986412</x:v>
      </x:c>
      <x:c r="Q95" s="5" t="n">
        <x:v>8353.57560921</x:v>
      </x:c>
      <x:c r="R95" s="5" t="n">
        <x:v>8205.51242065</x:v>
      </x:c>
      <x:c r="S95" s="5" t="n">
        <x:v>8399.66780663</x:v>
      </x:c>
      <x:c r="T95" s="5" t="n">
        <x:v>8434.87962723</x:v>
      </x:c>
      <x:c r="U95" s="5" t="n">
        <x:v>8449.29067421</x:v>
      </x:c>
      <x:c r="V95" s="5" t="n">
        <x:v>8298.18169594</x:v>
      </x:c>
      <x:c r="W95" s="5" t="n">
        <x:v>8211.85387611</x:v>
      </x:c>
      <x:c r="X95" s="5" t="n">
        <x:v>8198.46439362</x:v>
      </x:c>
      <x:c r="Y95" s="5" t="n">
        <x:f>AVERAGE(C95:X95)</x:f>
        <x:v>8310.26608328409</x:v>
      </x:c>
      <x:c r="Z95" s="5" t="n">
        <x:f>STDEV(C95:X95)</x:f>
        <x:v>116.6820163085827</x:v>
      </x:c>
      <x:c r="AA95" s="5" t="n">
        <x:f>Z95*1.96</x:f>
        <x:v>228.69675196482208</x:v>
      </x:c>
    </x:row>
    <x:row r="96" ht="22" customHeight="1">
      <x:c r="A96" s="5" t="n">
        <x:v>39.4232902524</x:v>
      </x:c>
      <x:c r="B96" s="6" t="n">
        <x:v>157</x:v>
      </x:c>
      <x:c r="C96" s="5" t="n">
        <x:v>8362.52922249</x:v>
      </x:c>
      <x:c r="D96" s="5" t="n">
        <x:v>8504.10511208</x:v>
      </x:c>
      <x:c r="E96" s="5" t="n">
        <x:v>8642.15631485</x:v>
      </x:c>
      <x:c r="F96" s="5" t="n">
        <x:v>8721.14943314</x:v>
      </x:c>
      <x:c r="G96" s="5" t="n">
        <x:v>8485.71149063</x:v>
      </x:c>
      <x:c r="H96" s="5" t="n">
        <x:v>8406.35327339</x:v>
      </x:c>
      <x:c r="I96" s="5" t="n">
        <x:v>8439.46729279</x:v>
      </x:c>
      <x:c r="J96" s="5" t="n">
        <x:v>8418.11510849</x:v>
      </x:c>
      <x:c r="K96" s="5" t="n">
        <x:v>8575.58078384</x:v>
      </x:c>
      <x:c r="L96" s="5" t="n">
        <x:v>8590.52039146</x:v>
      </x:c>
      <x:c r="M96" s="5" t="n">
        <x:v>8624.96279716</x:v>
      </x:c>
      <x:c r="N96" s="5" t="n">
        <x:v>8284.27070618</x:v>
      </x:c>
      <x:c r="O96" s="5" t="n">
        <x:v>8537.0592041</x:v>
      </x:c>
      <x:c r="P96" s="5" t="n">
        <x:v>8471.65232086</x:v>
      </x:c>
      <x:c r="Q96" s="5" t="n">
        <x:v>8558.20431519</x:v>
      </x:c>
      <x:c r="R96" s="5" t="n">
        <x:v>8680.14690208</x:v>
      </x:c>
      <x:c r="S96" s="5" t="n">
        <x:v>8502.79046631</x:v>
      </x:c>
      <x:c r="T96" s="5" t="n">
        <x:v>8773.10128021</x:v>
      </x:c>
      <x:c r="U96" s="5" t="n">
        <x:v>8594.54390717</x:v>
      </x:c>
      <x:c r="V96" s="5" t="n">
        <x:v>8378.98079491</x:v>
      </x:c>
      <x:c r="W96" s="5" t="n">
        <x:v>8456.51534843</x:v>
      </x:c>
      <x:c r="X96" s="5" t="n">
        <x:v>8378.8627758</x:v>
      </x:c>
      <x:c r="Y96" s="5" t="n">
        <x:f>AVERAGE(C96:X96)</x:f>
        <x:v>8517.580874616362</x:v>
      </x:c>
      <x:c r="Z96" s="5" t="n">
        <x:f>STDEV(C96:X96)</x:f>
        <x:v>125.24150754307915</x:v>
      </x:c>
      <x:c r="AA96" s="5" t="n">
        <x:f>Z96*1.96</x:f>
        <x:v>245.47335478443514</x:v>
      </x:c>
    </x:row>
    <x:row r="97" ht="22" customHeight="1">
      <x:c r="A97" s="5" t="n">
        <x:v>40.4232902524</x:v>
      </x:c>
      <x:c r="B97" s="6" t="n">
        <x:v>168</x:v>
      </x:c>
      <x:c r="C97" s="5" t="n">
        <x:v>9329.21219444</x:v>
      </x:c>
      <x:c r="D97" s="5" t="n">
        <x:v>9556.69148827</x:v>
      </x:c>
      <x:c r="E97" s="5" t="n">
        <x:v>9569.61035919</x:v>
      </x:c>
      <x:c r="F97" s="5" t="n">
        <x:v>9749.39769173</x:v>
      </x:c>
      <x:c r="G97" s="5" t="n">
        <x:v>9528.34316063</x:v>
      </x:c>
      <x:c r="H97" s="5" t="n">
        <x:v>9370.35121727</x:v>
      </x:c>
      <x:c r="I97" s="5" t="n">
        <x:v>9485.97527885</x:v>
      </x:c>
      <x:c r="J97" s="5" t="n">
        <x:v>9592.27841187</x:v>
      </x:c>
      <x:c r="K97" s="5" t="n">
        <x:v>9640.74758148</x:v>
      </x:c>
      <x:c r="L97" s="5" t="n">
        <x:v>9640.51570892</x:v>
      </x:c>
      <x:c r="M97" s="5" t="n">
        <x:v>9726.91692352</x:v>
      </x:c>
      <x:c r="N97" s="5" t="n">
        <x:v>9336.63985634</x:v>
      </x:c>
      <x:c r="O97" s="5" t="n">
        <x:v>9562.83328819</x:v>
      </x:c>
      <x:c r="P97" s="5" t="n">
        <x:v>9709.86602211</x:v>
      </x:c>
      <x:c r="Q97" s="5" t="n">
        <x:v>9707.05201149</x:v>
      </x:c>
      <x:c r="R97" s="5" t="n">
        <x:v>9698.42250443</x:v>
      </x:c>
      <x:c r="S97" s="5" t="n">
        <x:v>9562.81597137</x:v>
      </x:c>
      <x:c r="T97" s="5" t="n">
        <x:v>9946.79640579</x:v>
      </x:c>
      <x:c r="U97" s="5" t="n">
        <x:v>9828.20894814</x:v>
      </x:c>
      <x:c r="V97" s="5" t="n">
        <x:v>9498.81019974</x:v>
      </x:c>
      <x:c r="W97" s="5" t="n">
        <x:v>9564.85918999</x:v>
      </x:c>
      <x:c r="X97" s="5" t="n">
        <x:v>9487.40064621</x:v>
      </x:c>
      <x:c r="Y97" s="5" t="n">
        <x:f>AVERAGE(C97:X97)</x:f>
        <x:v>9595.170229998637</x:v>
      </x:c>
      <x:c r="Z97" s="5" t="n">
        <x:f>STDEV(C97:X97)</x:f>
        <x:v>152.77063119048705</x:v>
      </x:c>
      <x:c r="AA97" s="5" t="n">
        <x:f>Z97*1.96</x:f>
        <x:v>299.43043713335464</x:v>
      </x:c>
    </x:row>
    <x:row r="98" ht="22" customHeight="1">
      <x:c r="A98" s="5" t="n">
        <x:v>41.4232902524</x:v>
      </x:c>
      <x:c r="B98" s="6" t="n">
        <x:v>162</x:v>
      </x:c>
      <x:c r="C98" s="5" t="n">
        <x:v>9215.26399612</x:v>
      </x:c>
      <x:c r="D98" s="5" t="n">
        <x:v>9283.85155869</x:v>
      </x:c>
      <x:c r="E98" s="5" t="n">
        <x:v>9616.79979134</x:v>
      </x:c>
      <x:c r="F98" s="5" t="n">
        <x:v>9622.24415588</x:v>
      </x:c>
      <x:c r="G98" s="5" t="n">
        <x:v>9550.38151932</x:v>
      </x:c>
      <x:c r="H98" s="5" t="n">
        <x:v>9552.24600983</x:v>
      </x:c>
      <x:c r="I98" s="5" t="n">
        <x:v>9580.81939316</x:v>
      </x:c>
      <x:c r="J98" s="5" t="n">
        <x:v>9486.95345879</x:v>
      </x:c>
      <x:c r="K98" s="5" t="n">
        <x:v>9890.34248352</x:v>
      </x:c>
      <x:c r="L98" s="5" t="n">
        <x:v>9798.40268898</x:v>
      </x:c>
      <x:c r="M98" s="5" t="n">
        <x:v>9649.68332291</x:v>
      </x:c>
      <x:c r="N98" s="5" t="n">
        <x:v>9220.79251862</x:v>
      </x:c>
      <x:c r="O98" s="5" t="n">
        <x:v>9601.60189819</x:v>
      </x:c>
      <x:c r="P98" s="5" t="n">
        <x:v>9575.06369209</x:v>
      </x:c>
      <x:c r="Q98" s="5" t="n">
        <x:v>9509.90744019</x:v>
      </x:c>
      <x:c r="R98" s="5" t="n">
        <x:v>9535.61049843</x:v>
      </x:c>
      <x:c r="S98" s="5" t="n">
        <x:v>9580.15427017</x:v>
      </x:c>
      <x:c r="T98" s="5" t="n">
        <x:v>9755.34608459</x:v>
      </x:c>
      <x:c r="U98" s="5" t="n">
        <x:v>9745.7936039</x:v>
      </x:c>
      <x:c r="V98" s="5" t="n">
        <x:v>9593.12749672</x:v>
      </x:c>
      <x:c r="W98" s="5" t="n">
        <x:v>9409.14910698</x:v>
      </x:c>
      <x:c r="X98" s="5" t="n">
        <x:v>9534.43945885</x:v>
      </x:c>
      <x:c r="Y98" s="5" t="n">
        <x:f>AVERAGE(C98:X98)</x:f>
        <x:v>9559.45338396682</x:v>
      </x:c>
      <x:c r="Z98" s="5" t="n">
        <x:f>STDEV(C98:X98)</x:f>
        <x:v>169.00797502099712</x:v>
      </x:c>
      <x:c r="AA98" s="5" t="n">
        <x:f>Z98*1.96</x:f>
        <x:v>331.25563104115434</x:v>
      </x:c>
    </x:row>
    <x:row r="99" ht="22" customHeight="1">
      <x:c r="A99" s="5" t="n">
        <x:v>42.4232902524</x:v>
      </x:c>
      <x:c r="B99" s="6" t="n">
        <x:v>156</x:v>
      </x:c>
      <x:c r="C99" s="5" t="n">
        <x:v>9586.32181549</x:v>
      </x:c>
      <x:c r="D99" s="5" t="n">
        <x:v>9810.00531197</x:v>
      </x:c>
      <x:c r="E99" s="5" t="n">
        <x:v>9737.71629333</x:v>
      </x:c>
      <x:c r="F99" s="5" t="n">
        <x:v>9916.68672371</x:v>
      </x:c>
      <x:c r="G99" s="5" t="n">
        <x:v>9786.2015934</x:v>
      </x:c>
      <x:c r="H99" s="5" t="n">
        <x:v>9718.16202545</x:v>
      </x:c>
      <x:c r="I99" s="5" t="n">
        <x:v>9691.15842628</x:v>
      </x:c>
      <x:c r="J99" s="5" t="n">
        <x:v>9829.18837929</x:v>
      </x:c>
      <x:c r="K99" s="5" t="n">
        <x:v>10020.9993038</x:v>
      </x:c>
      <x:c r="L99" s="5" t="n">
        <x:v>10075.2274933</x:v>
      </x:c>
      <x:c r="M99" s="5" t="n">
        <x:v>10101.1527195</x:v>
      </x:c>
      <x:c r="N99" s="5" t="n">
        <x:v>9403.15988159</x:v>
      </x:c>
      <x:c r="O99" s="5" t="n">
        <x:v>9886.00072861</x:v>
      </x:c>
      <x:c r="P99" s="5" t="n">
        <x:v>9921.55013466</x:v>
      </x:c>
      <x:c r="Q99" s="5" t="n">
        <x:v>9901.54898453</x:v>
      </x:c>
      <x:c r="R99" s="5" t="n">
        <x:v>10203.8802357</x:v>
      </x:c>
      <x:c r="S99" s="5" t="n">
        <x:v>9940.88248253</x:v>
      </x:c>
      <x:c r="T99" s="5" t="n">
        <x:v>9985.10538483</x:v>
      </x:c>
      <x:c r="U99" s="5" t="n">
        <x:v>10139.5944233</x:v>
      </x:c>
      <x:c r="V99" s="5" t="n">
        <x:v>9834.15429878</x:v>
      </x:c>
      <x:c r="W99" s="5" t="n">
        <x:v>9840.70041656</x:v>
      </x:c>
      <x:c r="X99" s="5" t="n">
        <x:v>9780.71247292</x:v>
      </x:c>
      <x:c r="Y99" s="5" t="n">
        <x:f>AVERAGE(C99:X99)</x:f>
        <x:v>9868.641342251363</x:v>
      </x:c>
      <x:c r="Z99" s="5" t="n">
        <x:f>STDEV(C99:X99)</x:f>
        <x:v>185.18756059196676</x:v>
      </x:c>
      <x:c r="AA99" s="5" t="n">
        <x:f>Z99*1.96</x:f>
        <x:v>362.9676187602548</x:v>
      </x:c>
    </x:row>
    <x:row r="100" ht="22" customHeight="1">
      <x:c r="A100" s="5" t="n">
        <x:v>43.4232902524</x:v>
      </x:c>
      <x:c r="B100" s="6" t="n">
        <x:v>172</x:v>
      </x:c>
      <x:c r="C100" s="5" t="n">
        <x:v>11600.6199303</x:v>
      </x:c>
      <x:c r="D100" s="5" t="n">
        <x:v>11728.7271137</x:v>
      </x:c>
      <x:c r="E100" s="5" t="n">
        <x:v>11500.8108711</x:v>
      </x:c>
      <x:c r="F100" s="5" t="n">
        <x:v>11810.4798145</x:v>
      </x:c>
      <x:c r="G100" s="5" t="n">
        <x:v>11678.551712</x:v>
      </x:c>
      <x:c r="H100" s="5" t="n">
        <x:v>11595.3768578</x:v>
      </x:c>
      <x:c r="I100" s="5" t="n">
        <x:v>11486.5838566</x:v>
      </x:c>
      <x:c r="J100" s="5" t="n">
        <x:v>11572.9333744</x:v>
      </x:c>
      <x:c r="K100" s="5" t="n">
        <x:v>11765.9207859</x:v>
      </x:c>
      <x:c r="L100" s="5" t="n">
        <x:v>11962.6333408</x:v>
      </x:c>
      <x:c r="M100" s="5" t="n">
        <x:v>11791.9831047</x:v>
      </x:c>
      <x:c r="N100" s="5" t="n">
        <x:v>11405.5781937</x:v>
      </x:c>
      <x:c r="O100" s="5" t="n">
        <x:v>11776.0089512</x:v>
      </x:c>
      <x:c r="P100" s="5" t="n">
        <x:v>11834.4061184</x:v>
      </x:c>
      <x:c r="Q100" s="5" t="n">
        <x:v>11734.0810184</x:v>
      </x:c>
      <x:c r="R100" s="5" t="n">
        <x:v>11616.8630009</x:v>
      </x:c>
      <x:c r="S100" s="5" t="n">
        <x:v>11552.1594982</x:v>
      </x:c>
      <x:c r="T100" s="5" t="n">
        <x:v>11662.9555206</x:v>
      </x:c>
      <x:c r="U100" s="5" t="n">
        <x:v>11622.1815033</x:v>
      </x:c>
      <x:c r="V100" s="5" t="n">
        <x:v>11509.1241856</x:v>
      </x:c>
      <x:c r="W100" s="5" t="n">
        <x:v>11368.1405258</x:v>
      </x:c>
      <x:c r="X100" s="5" t="n">
        <x:v>11258.3837872</x:v>
      </x:c>
      <x:c r="Y100" s="5" t="n">
        <x:f>AVERAGE(C100:X100)</x:f>
        <x:v>11628.841048413637</x:v>
      </x:c>
      <x:c r="Z100" s="5" t="n">
        <x:f>STDEV(C100:X100)</x:f>
        <x:v>168.40138829849477</x:v>
      </x:c>
      <x:c r="AA100" s="5" t="n">
        <x:f>Z100*1.96</x:f>
        <x:v>330.06672106504976</x:v>
      </x:c>
    </x:row>
    <x:row r="101" ht="22" customHeight="1">
      <x:c r="A101" s="5" t="n">
        <x:v>44.4232902524</x:v>
      </x:c>
      <x:c r="B101" s="6" t="n">
        <x:v>177</x:v>
      </x:c>
      <x:c r="C101" s="5" t="n">
        <x:v>11856.0615501</x:v>
      </x:c>
      <x:c r="D101" s="5" t="n">
        <x:v>12211.3331223</x:v>
      </x:c>
      <x:c r="E101" s="5" t="n">
        <x:v>11786.6280785</x:v>
      </x:c>
      <x:c r="F101" s="5" t="n">
        <x:v>12199.2979984</x:v>
      </x:c>
      <x:c r="G101" s="5" t="n">
        <x:v>12176.3550053</x:v>
      </x:c>
      <x:c r="H101" s="5" t="n">
        <x:v>12029.0722408</x:v>
      </x:c>
      <x:c r="I101" s="5" t="n">
        <x:v>11860.7313118</x:v>
      </x:c>
      <x:c r="J101" s="5" t="n">
        <x:v>11953.7352104</x:v>
      </x:c>
      <x:c r="K101" s="5" t="n">
        <x:v>12159.3066101</x:v>
      </x:c>
      <x:c r="L101" s="5" t="n">
        <x:v>12147.1238976</x:v>
      </x:c>
      <x:c r="M101" s="5" t="n">
        <x:v>12235.4127178</x:v>
      </x:c>
      <x:c r="N101" s="5" t="n">
        <x:v>11709.5846748</x:v>
      </x:c>
      <x:c r="O101" s="5" t="n">
        <x:v>12094.5678043</x:v>
      </x:c>
      <x:c r="P101" s="5" t="n">
        <x:v>12350.3957462</x:v>
      </x:c>
      <x:c r="Q101" s="5" t="n">
        <x:v>12133.8252544</x:v>
      </x:c>
      <x:c r="R101" s="5" t="n">
        <x:v>12301.2639523</x:v>
      </x:c>
      <x:c r="S101" s="5" t="n">
        <x:v>12046.7206783</x:v>
      </x:c>
      <x:c r="T101" s="5" t="n">
        <x:v>12110.9635029</x:v>
      </x:c>
      <x:c r="U101" s="5" t="n">
        <x:v>12287.2556515</x:v>
      </x:c>
      <x:c r="V101" s="5" t="n">
        <x:v>11971.4246101</x:v>
      </x:c>
      <x:c r="W101" s="5" t="n">
        <x:v>12082.0827484</x:v>
      </x:c>
      <x:c r="X101" s="5" t="n">
        <x:v>12019.2758255</x:v>
      </x:c>
      <x:c r="Y101" s="5" t="n">
        <x:f>AVERAGE(C101:X101)</x:f>
        <x:v>12078.291735990906</x:v>
      </x:c>
      <x:c r="Z101" s="5" t="n">
        <x:f>STDEV(C101:X101)</x:f>
        <x:v>169.22364552984672</x:v>
      </x:c>
      <x:c r="AA101" s="5" t="n">
        <x:f>Z101*1.96</x:f>
        <x:v>331.67834523849956</x:v>
      </x:c>
    </x:row>
    <x:row r="102" ht="22" customHeight="1">
      <x:c r="A102" s="5" t="n">
        <x:v>45.4232902524</x:v>
      </x:c>
      <x:c r="B102" s="6" t="n">
        <x:v>184</x:v>
      </x:c>
      <x:c r="C102" s="5" t="n">
        <x:v>12911.4018955</x:v>
      </x:c>
      <x:c r="D102" s="5" t="n">
        <x:v>13098.1474228</x:v>
      </x:c>
      <x:c r="E102" s="5" t="n">
        <x:v>12903.693409</x:v>
      </x:c>
      <x:c r="F102" s="5" t="n">
        <x:v>13112.4422016</x:v>
      </x:c>
      <x:c r="G102" s="5" t="n">
        <x:v>13100.5864124</x:v>
      </x:c>
      <x:c r="H102" s="5" t="n">
        <x:v>12881.9965515</x:v>
      </x:c>
      <x:c r="I102" s="5" t="n">
        <x:v>12813.4556828</x:v>
      </x:c>
      <x:c r="J102" s="5" t="n">
        <x:v>13057.607481</x:v>
      </x:c>
      <x:c r="K102" s="5" t="n">
        <x:v>12938.0485191</x:v>
      </x:c>
      <x:c r="L102" s="5" t="n">
        <x:v>13281.3694744</x:v>
      </x:c>
      <x:c r="M102" s="5" t="n">
        <x:v>13244.249403</x:v>
      </x:c>
      <x:c r="N102" s="5" t="n">
        <x:v>12840.2228699</x:v>
      </x:c>
      <x:c r="O102" s="5" t="n">
        <x:v>13366.1098881</x:v>
      </x:c>
      <x:c r="P102" s="5" t="n">
        <x:v>13259.7569923</x:v>
      </x:c>
      <x:c r="Q102" s="5" t="n">
        <x:v>12881.5701218</x:v>
      </x:c>
      <x:c r="R102" s="5" t="n">
        <x:v>13118.4001789</x:v>
      </x:c>
      <x:c r="S102" s="5" t="n">
        <x:v>12857.1000652</x:v>
      </x:c>
      <x:c r="T102" s="5" t="n">
        <x:v>13171.7722912</x:v>
      </x:c>
      <x:c r="U102" s="5" t="n">
        <x:v>13218.0138092</x:v>
      </x:c>
      <x:c r="V102" s="5" t="n">
        <x:v>12973.1439362</x:v>
      </x:c>
      <x:c r="W102" s="5" t="n">
        <x:v>12882.4069443</x:v>
      </x:c>
      <x:c r="X102" s="5" t="n">
        <x:v>12848.9435291</x:v>
      </x:c>
      <x:c r="Y102" s="5" t="n">
        <x:f>AVERAGE(C102:X102)</x:f>
        <x:v>13034.565412695456</x:v>
      </x:c>
      <x:c r="Z102" s="5" t="n">
        <x:f>STDEV(C102:X102)</x:f>
        <x:v>170.13257019478044</x:v>
      </x:c>
      <x:c r="AA102" s="5" t="n">
        <x:f>Z102*1.96</x:f>
        <x:v>333.45983758176965</x:v>
      </x:c>
    </x:row>
    <x:row r="103" ht="22" customHeight="1">
      <x:c r="A103" s="5" t="n">
        <x:v>46.4232902524</x:v>
      </x:c>
      <x:c r="B103" s="6" t="n">
        <x:v>193</x:v>
      </x:c>
      <x:c r="C103" s="5" t="n">
        <x:v>14203.5900173</x:v>
      </x:c>
      <x:c r="D103" s="5" t="n">
        <x:v>14322.5178013</x:v>
      </x:c>
      <x:c r="E103" s="5" t="n">
        <x:v>14396.6300697</x:v>
      </x:c>
      <x:c r="F103" s="5" t="n">
        <x:v>14503.0130043</x:v>
      </x:c>
      <x:c r="G103" s="5" t="n">
        <x:v>14413.1006012</x:v>
      </x:c>
      <x:c r="H103" s="5" t="n">
        <x:v>14444.0710621</x:v>
      </x:c>
      <x:c r="I103" s="5" t="n">
        <x:v>13896.3919067</x:v>
      </x:c>
      <x:c r="J103" s="5" t="n">
        <x:v>14371.8402061</x:v>
      </x:c>
      <x:c r="K103" s="5" t="n">
        <x:v>14389.3324699</x:v>
      </x:c>
      <x:c r="L103" s="5" t="n">
        <x:v>14633.5981312</x:v>
      </x:c>
      <x:c r="M103" s="5" t="n">
        <x:v>14594.4350281</x:v>
      </x:c>
      <x:c r="N103" s="5" t="n">
        <x:v>14254.6580925</x:v>
      </x:c>
      <x:c r="O103" s="5" t="n">
        <x:v>14792.3969765</x:v>
      </x:c>
      <x:c r="P103" s="5" t="n">
        <x:v>14546.7757816</x:v>
      </x:c>
      <x:c r="Q103" s="5" t="n">
        <x:v>14325.4575939</x:v>
      </x:c>
      <x:c r="R103" s="5" t="n">
        <x:v>14603.0810146</x:v>
      </x:c>
      <x:c r="S103" s="5" t="n">
        <x:v>14043.2080765</x:v>
      </x:c>
      <x:c r="T103" s="5" t="n">
        <x:v>14312.2807045</x:v>
      </x:c>
      <x:c r="U103" s="5" t="n">
        <x:v>14668.4180241</x:v>
      </x:c>
      <x:c r="V103" s="5" t="n">
        <x:v>14397.07164</x:v>
      </x:c>
      <x:c r="W103" s="5" t="n">
        <x:v>14036.8495522</x:v>
      </x:c>
      <x:c r="X103" s="5" t="n">
        <x:v>14411.5321236</x:v>
      </x:c>
      <x:c r="Y103" s="5" t="n">
        <x:f>AVERAGE(C103:X103)</x:f>
        <x:v>14389.102267177273</x:v>
      </x:c>
      <x:c r="Z103" s="5" t="n">
        <x:f>STDEV(C103:X103)</x:f>
        <x:v>216.47720262962824</x:v>
      </x:c>
      <x:c r="AA103" s="5" t="n">
        <x:f>Z103*1.96</x:f>
        <x:v>424.2953171540713</x:v>
      </x:c>
    </x:row>
    <x:row r="104" ht="22" customHeight="1">
      <x:c r="A104" s="5" t="n">
        <x:v>47.4232902524</x:v>
      </x:c>
      <x:c r="B104" s="6" t="n">
        <x:v>196</x:v>
      </x:c>
      <x:c r="C104" s="5" t="n">
        <x:v>14737.0217381</x:v>
      </x:c>
      <x:c r="D104" s="5" t="n">
        <x:v>15015.9680233</x:v>
      </x:c>
      <x:c r="E104" s="5" t="n">
        <x:v>14778.9194527</x:v>
      </x:c>
      <x:c r="F104" s="5" t="n">
        <x:v>14985.4897594</x:v>
      </x:c>
      <x:c r="G104" s="5" t="n">
        <x:v>14925.8354511</x:v>
      </x:c>
      <x:c r="H104" s="5" t="n">
        <x:v>14526.3979168</x:v>
      </x:c>
      <x:c r="I104" s="5" t="n">
        <x:v>14347.16749</x:v>
      </x:c>
      <x:c r="J104" s="5" t="n">
        <x:v>14670.0927906</x:v>
      </x:c>
      <x:c r="K104" s="5" t="n">
        <x:v>14774.6845837</x:v>
      </x:c>
      <x:c r="L104" s="5" t="n">
        <x:v>14890.2529831</x:v>
      </x:c>
      <x:c r="M104" s="5" t="n">
        <x:v>15227.0502224</x:v>
      </x:c>
      <x:c r="N104" s="5" t="n">
        <x:v>14686.7961884</x:v>
      </x:c>
      <x:c r="O104" s="5" t="n">
        <x:v>15036.1462231</x:v>
      </x:c>
      <x:c r="P104" s="5" t="n">
        <x:v>14793.1583157</x:v>
      </x:c>
      <x:c r="Q104" s="5" t="n">
        <x:v>14634.381815</x:v>
      </x:c>
      <x:c r="R104" s="5" t="n">
        <x:v>15167.0232868</x:v>
      </x:c>
      <x:c r="S104" s="5" t="n">
        <x:v>14590.4118366</x:v>
      </x:c>
      <x:c r="T104" s="5" t="n">
        <x:v>14658.5967064</x:v>
      </x:c>
      <x:c r="U104" s="5" t="n">
        <x:v>14727.4449368</x:v>
      </x:c>
      <x:c r="V104" s="5" t="n">
        <x:v>14739.2150078</x:v>
      </x:c>
      <x:c r="W104" s="5" t="n">
        <x:v>14490.1913509</x:v>
      </x:c>
      <x:c r="X104" s="5" t="n">
        <x:v>14549.8155937</x:v>
      </x:c>
      <x:c r="Y104" s="5" t="n">
        <x:f>AVERAGE(C104:X104)</x:f>
        <x:v>14770.548257836363</x:v>
      </x:c>
      <x:c r="Z104" s="5" t="n">
        <x:f>STDEV(C104:X104)</x:f>
        <x:v>221.72245314360077</x:v>
      </x:c>
      <x:c r="AA104" s="5" t="n">
        <x:f>Z104*1.96</x:f>
        <x:v>434.57600816145754</x:v>
      </x:c>
    </x:row>
    <x:row r="105" ht="22" customHeight="1">
      <x:c r="A105" s="5" t="n">
        <x:v>48.4232902524</x:v>
      </x:c>
      <x:c r="B105" s="6" t="n">
        <x:v>208</x:v>
      </x:c>
      <x:c r="C105" s="5" t="n">
        <x:v>16644.1983147</x:v>
      </x:c>
      <x:c r="D105" s="5" t="n">
        <x:v>17088.6752129</x:v>
      </x:c>
      <x:c r="E105" s="5" t="n">
        <x:v>16922.333149</x:v>
      </x:c>
      <x:c r="F105" s="5" t="n">
        <x:v>16780.3758049</x:v>
      </x:c>
      <x:c r="G105" s="5" t="n">
        <x:v>17022.525444</x:v>
      </x:c>
      <x:c r="H105" s="5" t="n">
        <x:v>16699.8476334</x:v>
      </x:c>
      <x:c r="I105" s="5" t="n">
        <x:v>16378.9771881</x:v>
      </x:c>
      <x:c r="J105" s="5" t="n">
        <x:v>16510.9878349</x:v>
      </x:c>
      <x:c r="K105" s="5" t="n">
        <x:v>16661.7868214</x:v>
      </x:c>
      <x:c r="L105" s="5" t="n">
        <x:v>16786.1741428</x:v>
      </x:c>
      <x:c r="M105" s="5" t="n">
        <x:v>17037.1675797</x:v>
      </x:c>
      <x:c r="N105" s="5" t="n">
        <x:v>16590.7358742</x:v>
      </x:c>
      <x:c r="O105" s="5" t="n">
        <x:v>17290.5826702</x:v>
      </x:c>
      <x:c r="P105" s="5" t="n">
        <x:v>17046.4917603</x:v>
      </x:c>
      <x:c r="Q105" s="5" t="n">
        <x:v>16794.1390247</x:v>
      </x:c>
      <x:c r="R105" s="5" t="n">
        <x:v>16891.2843475</x:v>
      </x:c>
      <x:c r="S105" s="5" t="n">
        <x:v>16648.75774</x:v>
      </x:c>
      <x:c r="T105" s="5" t="n">
        <x:v>16863.9838772</x:v>
      </x:c>
      <x:c r="U105" s="5" t="n">
        <x:v>17172.8017654</x:v>
      </x:c>
      <x:c r="V105" s="5" t="n">
        <x:v>16825.7675934</x:v>
      </x:c>
      <x:c r="W105" s="5" t="n">
        <x:v>16723.4675579</x:v>
      </x:c>
      <x:c r="X105" s="5" t="n">
        <x:v>16388.0291748</x:v>
      </x:c>
      <x:c r="Y105" s="5" t="n">
        <x:f>AVERAGE(C105:X105)</x:f>
        <x:v>16807.685932336364</x:v>
      </x:c>
      <x:c r="Z105" s="5" t="n">
        <x:f>STDEV(C105:X105)</x:f>
        <x:v>240.368358321785</x:v>
      </x:c>
      <x:c r="AA105" s="5" t="n">
        <x:f>Z105*1.96</x:f>
        <x:v>471.12198231069857</x:v>
      </x:c>
    </x:row>
    <x:row r="106" ht="22" customHeight="1">
      <x:c r="A106" s="5" t="n">
        <x:v>49.4232902524</x:v>
      </x:c>
      <x:c r="B106" s="6" t="n">
        <x:v>206</x:v>
      </x:c>
      <x:c r="C106" s="5" t="n">
        <x:v>17564.6618233</x:v>
      </x:c>
      <x:c r="D106" s="5" t="n">
        <x:v>17957.5560036</x:v>
      </x:c>
      <x:c r="E106" s="5" t="n">
        <x:v>17678.1746807</x:v>
      </x:c>
      <x:c r="F106" s="5" t="n">
        <x:v>17839.3336239</x:v>
      </x:c>
      <x:c r="G106" s="5" t="n">
        <x:v>17673.5297356</x:v>
      </x:c>
      <x:c r="H106" s="5" t="n">
        <x:v>17647.7960396</x:v>
      </x:c>
      <x:c r="I106" s="5" t="n">
        <x:v>17575.1067352</x:v>
      </x:c>
      <x:c r="J106" s="5" t="n">
        <x:v>17640.1840553</x:v>
      </x:c>
      <x:c r="K106" s="5" t="n">
        <x:v>17970.080368</x:v>
      </x:c>
      <x:c r="L106" s="5" t="n">
        <x:v>17756.3461304</x:v>
      </x:c>
      <x:c r="M106" s="5" t="n">
        <x:v>17904.150898</x:v>
      </x:c>
      <x:c r="N106" s="5" t="n">
        <x:v>17550.0082932</x:v>
      </x:c>
      <x:c r="O106" s="5" t="n">
        <x:v>18169.4449654</x:v>
      </x:c>
      <x:c r="P106" s="5" t="n">
        <x:v>18035.3282356</x:v>
      </x:c>
      <x:c r="Q106" s="5" t="n">
        <x:v>17770.8003902</x:v>
      </x:c>
      <x:c r="R106" s="5" t="n">
        <x:v>17952.9310646</x:v>
      </x:c>
      <x:c r="S106" s="5" t="n">
        <x:v>17791.06884</x:v>
      </x:c>
      <x:c r="T106" s="5" t="n">
        <x:v>17941.6504097</x:v>
      </x:c>
      <x:c r="U106" s="5" t="n">
        <x:v>17882.1351585</x:v>
      </x:c>
      <x:c r="V106" s="5" t="n">
        <x:v>17928.6961441</x:v>
      </x:c>
      <x:c r="W106" s="5" t="n">
        <x:v>18119.1605072</x:v>
      </x:c>
      <x:c r="X106" s="5" t="n">
        <x:v>17929.9396324</x:v>
      </x:c>
      <x:c r="Y106" s="5" t="n">
        <x:f>AVERAGE(C106:X106)</x:f>
        <x:v>17830.821987931817</x:v>
      </x:c>
      <x:c r="Z106" s="5" t="n">
        <x:f>STDEV(C106:X106)</x:f>
        <x:v>179.07998511431515</x:v>
      </x:c>
      <x:c r="AA106" s="5" t="n">
        <x:f>Z106*1.96</x:f>
        <x:v>350.9967708240577</x:v>
      </x:c>
    </x:row>
    <x:row r="107" ht="22" customHeight="1">
      <x:c r="A107" s="5" t="n">
        <x:v>50.4232902524</x:v>
      </x:c>
      <x:c r="B107" s="6" t="n">
        <x:v>208</x:v>
      </x:c>
      <x:c r="C107" s="5" t="n">
        <x:v>19358.8851967</x:v>
      </x:c>
      <x:c r="D107" s="5" t="n">
        <x:v>19242.3186531</x:v>
      </x:c>
      <x:c r="E107" s="5" t="n">
        <x:v>19015.2780037</x:v>
      </x:c>
      <x:c r="F107" s="5" t="n">
        <x:v>18879.4027634</x:v>
      </x:c>
      <x:c r="G107" s="5" t="n">
        <x:v>19032.7900467</x:v>
      </x:c>
      <x:c r="H107" s="5" t="n">
        <x:v>19294.1131706</x:v>
      </x:c>
      <x:c r="I107" s="5" t="n">
        <x:v>18990.6848297</x:v>
      </x:c>
      <x:c r="J107" s="5" t="n">
        <x:v>18987.3244553</x:v>
      </x:c>
      <x:c r="K107" s="5" t="n">
        <x:v>18882.4508705</x:v>
      </x:c>
      <x:c r="L107" s="5" t="n">
        <x:v>18795.7745934</x:v>
      </x:c>
      <x:c r="M107" s="5" t="n">
        <x:v>19136.1191826</x:v>
      </x:c>
      <x:c r="N107" s="5" t="n">
        <x:v>18858.7402344</x:v>
      </x:c>
      <x:c r="O107" s="5" t="n">
        <x:v>19262.232296</x:v>
      </x:c>
      <x:c r="P107" s="5" t="n">
        <x:v>19088.7555504</x:v>
      </x:c>
      <x:c r="Q107" s="5" t="n">
        <x:v>18711.1416168</x:v>
      </x:c>
      <x:c r="R107" s="5" t="n">
        <x:v>19241.4400482</x:v>
      </x:c>
      <x:c r="S107" s="5" t="n">
        <x:v>18981.3371658</x:v>
      </x:c>
      <x:c r="T107" s="5" t="n">
        <x:v>18792.6616287</x:v>
      </x:c>
      <x:c r="U107" s="5" t="n">
        <x:v>18937.8034077</x:v>
      </x:c>
      <x:c r="V107" s="5" t="n">
        <x:v>18811.9610291</x:v>
      </x:c>
      <x:c r="W107" s="5" t="n">
        <x:v>19346.5340042</x:v>
      </x:c>
      <x:c r="X107" s="5" t="n">
        <x:v>19180.3429184</x:v>
      </x:c>
      <x:c r="Y107" s="5" t="n">
        <x:f>AVERAGE(C107:X107)</x:f>
        <x:v>19037.64053024545</x:v>
      </x:c>
      <x:c r="Z107" s="5" t="n">
        <x:f>STDEV(C107:X107)</x:f>
        <x:v>195.97226640722985</x:v>
      </x:c>
      <x:c r="AA107" s="5" t="n">
        <x:f>Z107*1.96</x:f>
        <x:v>384.1056421581705</x:v>
      </x:c>
    </x:row>
    <x:row r="108" ht="22" customHeight="1">
      <x:c r="A108" s="5" t="n">
        <x:v>51.4232902524</x:v>
      </x:c>
      <x:c r="B108" s="6" t="n">
        <x:v>212</x:v>
      </x:c>
      <x:c r="C108" s="5" t="n">
        <x:v>19982.1250305</x:v>
      </x:c>
      <x:c r="D108" s="5" t="n">
        <x:v>20122.9242363</x:v>
      </x:c>
      <x:c r="E108" s="5" t="n">
        <x:v>19256.8363075</x:v>
      </x:c>
      <x:c r="F108" s="5" t="n">
        <x:v>19431.713398</x:v>
      </x:c>
      <x:c r="G108" s="5" t="n">
        <x:v>19740.3643188</x:v>
      </x:c>
      <x:c r="H108" s="5" t="n">
        <x:v>19541.8893127</x:v>
      </x:c>
      <x:c r="I108" s="5" t="n">
        <x:v>19925.4728355</x:v>
      </x:c>
      <x:c r="J108" s="5" t="n">
        <x:v>19796.1798859</x:v>
      </x:c>
      <x:c r="K108" s="5" t="n">
        <x:v>19575.4760551</x:v>
      </x:c>
      <x:c r="L108" s="5" t="n">
        <x:v>19308.6702423</x:v>
      </x:c>
      <x:c r="M108" s="5" t="n">
        <x:v>19583.7984123</x:v>
      </x:c>
      <x:c r="N108" s="5" t="n">
        <x:v>19477.6139297</x:v>
      </x:c>
      <x:c r="O108" s="5" t="n">
        <x:v>19919.7240028</x:v>
      </x:c>
      <x:c r="P108" s="5" t="n">
        <x:v>19915.2212372</x:v>
      </x:c>
      <x:c r="Q108" s="5" t="n">
        <x:v>19401.12714</x:v>
      </x:c>
      <x:c r="R108" s="5" t="n">
        <x:v>19814.907753</x:v>
      </x:c>
      <x:c r="S108" s="5" t="n">
        <x:v>20127.9580956</x:v>
      </x:c>
      <x:c r="T108" s="5" t="n">
        <x:v>19446.709404</x:v>
      </x:c>
      <x:c r="U108" s="5" t="n">
        <x:v>19668.0882835</x:v>
      </x:c>
      <x:c r="V108" s="5" t="n">
        <x:v>19833.9691124</x:v>
      </x:c>
      <x:c r="W108" s="5" t="n">
        <x:v>19959.5165558</x:v>
      </x:c>
      <x:c r="X108" s="5" t="n">
        <x:v>19791.0667763</x:v>
      </x:c>
      <x:c r="Y108" s="5" t="n">
        <x:f>AVERAGE(C108:X108)</x:f>
        <x:v>19710.061469327276</x:v>
      </x:c>
      <x:c r="Z108" s="5" t="n">
        <x:f>STDEV(C108:X108)</x:f>
        <x:v>256.5303667498921</x:v>
      </x:c>
      <x:c r="AA108" s="5" t="n">
        <x:f>Z108*1.96</x:f>
        <x:v>502.7995188297885</x:v>
      </x:c>
    </x:row>
    <x:row r="109" ht="22" customHeight="1">
      <x:c r="A109" s="5" t="n">
        <x:v>52.4232902524</x:v>
      </x:c>
      <x:c r="B109" s="6" t="n">
        <x:v>217</x:v>
      </x:c>
      <x:c r="C109" s="5" t="n">
        <x:v>21682.3039742</x:v>
      </x:c>
      <x:c r="D109" s="5" t="n">
        <x:v>21337.4829674</x:v>
      </x:c>
      <x:c r="E109" s="5" t="n">
        <x:v>20806.0779877</x:v>
      </x:c>
      <x:c r="F109" s="5" t="n">
        <x:v>21068.9145927</x:v>
      </x:c>
      <x:c r="G109" s="5" t="n">
        <x:v>21221.914299</x:v>
      </x:c>
      <x:c r="H109" s="5" t="n">
        <x:v>21056.7020454</x:v>
      </x:c>
      <x:c r="I109" s="5" t="n">
        <x:v>21368.4769897</x:v>
      </x:c>
      <x:c r="J109" s="5" t="n">
        <x:v>20881.3125305</x:v>
      </x:c>
      <x:c r="K109" s="5" t="n">
        <x:v>20937.2864113</x:v>
      </x:c>
      <x:c r="L109" s="5" t="n">
        <x:v>21267.0507431</x:v>
      </x:c>
      <x:c r="M109" s="5" t="n">
        <x:v>20982.1674652</x:v>
      </x:c>
      <x:c r="N109" s="5" t="n">
        <x:v>21015.474041</x:v>
      </x:c>
      <x:c r="O109" s="5" t="n">
        <x:v>21295.8294678</x:v>
      </x:c>
      <x:c r="P109" s="5" t="n">
        <x:v>21220.5537415</x:v>
      </x:c>
      <x:c r="Q109" s="5" t="n">
        <x:v>20759.4421654</x:v>
      </x:c>
      <x:c r="R109" s="5" t="n">
        <x:v>21258.688015</x:v>
      </x:c>
      <x:c r="S109" s="5" t="n">
        <x:v>21580.0489006</x:v>
      </x:c>
      <x:c r="T109" s="5" t="n">
        <x:v>20956.1664772</x:v>
      </x:c>
      <x:c r="U109" s="5" t="n">
        <x:v>21049.5476112</x:v>
      </x:c>
      <x:c r="V109" s="5" t="n">
        <x:v>21057.7330704</x:v>
      </x:c>
      <x:c r="W109" s="5" t="n">
        <x:v>21266.5973969</x:v>
      </x:c>
      <x:c r="X109" s="5" t="n">
        <x:v>20933.3120193</x:v>
      </x:c>
      <x:c r="Y109" s="5" t="n">
        <x:f>AVERAGE(C109:X109)</x:f>
        <x:v>21136.503768750004</x:v>
      </x:c>
      <x:c r="Z109" s="5" t="n">
        <x:f>STDEV(C109:X109)</x:f>
        <x:v>236.10128454752422</x:v>
      </x:c>
      <x:c r="AA109" s="5" t="n">
        <x:f>Z109*1.96</x:f>
        <x:v>462.75851771314746</x:v>
      </x:c>
    </x:row>
    <x:row r="110" ht="22" customHeight="1">
      <x:c r="A110" s="5" t="n">
        <x:v>53.4232902524</x:v>
      </x:c>
      <x:c r="B110" s="6" t="n">
        <x:v>215</x:v>
      </x:c>
      <x:c r="C110" s="5" t="n">
        <x:v>21735.2744751</x:v>
      </x:c>
      <x:c r="D110" s="5" t="n">
        <x:v>21565.7426834</x:v>
      </x:c>
      <x:c r="E110" s="5" t="n">
        <x:v>21258.6283493</x:v>
      </x:c>
      <x:c r="F110" s="5" t="n">
        <x:v>21432.0638275</x:v>
      </x:c>
      <x:c r="G110" s="5" t="n">
        <x:v>21553.5941048</x:v>
      </x:c>
      <x:c r="H110" s="5" t="n">
        <x:v>21488.4474869</x:v>
      </x:c>
      <x:c r="I110" s="5" t="n">
        <x:v>21616.2272568</x:v>
      </x:c>
      <x:c r="J110" s="5" t="n">
        <x:v>21272.4090157</x:v>
      </x:c>
      <x:c r="K110" s="5" t="n">
        <x:v>21286.4303627</x:v>
      </x:c>
      <x:c r="L110" s="5" t="n">
        <x:v>21505.7594376</x:v>
      </x:c>
      <x:c r="M110" s="5" t="n">
        <x:v>21448.0950928</x:v>
      </x:c>
      <x:c r="N110" s="5" t="n">
        <x:v>21566.3438454</x:v>
      </x:c>
      <x:c r="O110" s="5" t="n">
        <x:v>21825.2515259</x:v>
      </x:c>
      <x:c r="P110" s="5" t="n">
        <x:v>21635.8207779</x:v>
      </x:c>
      <x:c r="Q110" s="5" t="n">
        <x:v>21216.3802605</x:v>
      </x:c>
      <x:c r="R110" s="5" t="n">
        <x:v>21528.7560844</x:v>
      </x:c>
      <x:c r="S110" s="5" t="n">
        <x:v>22019.0030289</x:v>
      </x:c>
      <x:c r="T110" s="5" t="n">
        <x:v>21659.734024</x:v>
      </x:c>
      <x:c r="U110" s="5" t="n">
        <x:v>21291.772644</x:v>
      </x:c>
      <x:c r="V110" s="5" t="n">
        <x:v>21510.5598068</x:v>
      </x:c>
      <x:c r="W110" s="5" t="n">
        <x:v>21701.0990562</x:v>
      </x:c>
      <x:c r="X110" s="5" t="n">
        <x:v>21643.6532173</x:v>
      </x:c>
      <x:c r="Y110" s="5" t="n">
        <x:f>AVERAGE(C110:X110)</x:f>
        <x:v>21534.593016540908</x:v>
      </x:c>
      <x:c r="Z110" s="5" t="n">
        <x:f>STDEV(C110:X110)</x:f>
        <x:v>197.87046291869848</x:v>
      </x:c>
      <x:c r="AA110" s="5" t="n">
        <x:f>Z110*1.96</x:f>
        <x:v>387.826107320649</x:v>
      </x:c>
    </x:row>
    <x:row r="111" ht="22" customHeight="1">
      <x:c r="A111" s="5" t="n">
        <x:v>54.4232902524</x:v>
      </x:c>
      <x:c r="B111" s="6" t="n">
        <x:v>202</x:v>
      </x:c>
      <x:c r="C111" s="5" t="n">
        <x:v>21090.3923073</x:v>
      </x:c>
      <x:c r="D111" s="5" t="n">
        <x:v>20785.043354</x:v>
      </x:c>
      <x:c r="E111" s="5" t="n">
        <x:v>20450.5555687</x:v>
      </x:c>
      <x:c r="F111" s="5" t="n">
        <x:v>20758.2653694</x:v>
      </x:c>
      <x:c r="G111" s="5" t="n">
        <x:v>21208.3429565</x:v>
      </x:c>
      <x:c r="H111" s="5" t="n">
        <x:v>20622.0112991</x:v>
      </x:c>
      <x:c r="I111" s="5" t="n">
        <x:v>20824.2409897</x:v>
      </x:c>
      <x:c r="J111" s="5" t="n">
        <x:v>20631.0444946</x:v>
      </x:c>
      <x:c r="K111" s="5" t="n">
        <x:v>20586.7422562</x:v>
      </x:c>
      <x:c r="L111" s="5" t="n">
        <x:v>20556.1522827</x:v>
      </x:c>
      <x:c r="M111" s="5" t="n">
        <x:v>20811.8060455</x:v>
      </x:c>
      <x:c r="N111" s="5" t="n">
        <x:v>20327.5136414</x:v>
      </x:c>
      <x:c r="O111" s="5" t="n">
        <x:v>20762.753746</x:v>
      </x:c>
      <x:c r="P111" s="5" t="n">
        <x:v>20611.7931137</x:v>
      </x:c>
      <x:c r="Q111" s="5" t="n">
        <x:v>20472.2228317</x:v>
      </x:c>
      <x:c r="R111" s="5" t="n">
        <x:v>20678.2381058</x:v>
      </x:c>
      <x:c r="S111" s="5" t="n">
        <x:v>21203.095253</x:v>
      </x:c>
      <x:c r="T111" s="5" t="n">
        <x:v>20816.145668</x:v>
      </x:c>
      <x:c r="U111" s="5" t="n">
        <x:v>20811.1465912</x:v>
      </x:c>
      <x:c r="V111" s="5" t="n">
        <x:v>20746.4798737</x:v>
      </x:c>
      <x:c r="W111" s="5" t="n">
        <x:v>20554.3355026</x:v>
      </x:c>
      <x:c r="X111" s="5" t="n">
        <x:v>20533.5400162</x:v>
      </x:c>
      <x:c r="Y111" s="5" t="n">
        <x:f>AVERAGE(C111:X111)</x:f>
        <x:v>20720.084603045452</x:v>
      </x:c>
      <x:c r="Z111" s="5" t="n">
        <x:f>STDEV(C111:X111)</x:f>
        <x:v>226.7727110207842</x:v>
      </x:c>
      <x:c r="AA111" s="5" t="n">
        <x:f>Z111*1.96</x:f>
        <x:v>444.474513600737</x:v>
      </x:c>
    </x:row>
    <x:row r="112" ht="22" customHeight="1">
      <x:c r="A112" s="5" t="n">
        <x:v>55.4232902524</x:v>
      </x:c>
      <x:c r="B112" s="6" t="n">
        <x:v>191</x:v>
      </x:c>
      <x:c r="C112" s="5" t="n">
        <x:v>20318.4675674</x:v>
      </x:c>
      <x:c r="D112" s="5" t="n">
        <x:v>20274.5610733</x:v>
      </x:c>
      <x:c r="E112" s="5" t="n">
        <x:v>20189.4162674</x:v>
      </x:c>
      <x:c r="F112" s="5" t="n">
        <x:v>20325.1113472</x:v>
      </x:c>
      <x:c r="G112" s="5" t="n">
        <x:v>20620.3964005</x:v>
      </x:c>
      <x:c r="H112" s="5" t="n">
        <x:v>20253.1114044</x:v>
      </x:c>
      <x:c r="I112" s="5" t="n">
        <x:v>20207.060257</x:v>
      </x:c>
      <x:c r="J112" s="5" t="n">
        <x:v>20247.2038994</x:v>
      </x:c>
      <x:c r="K112" s="5" t="n">
        <x:v>20381.2836151</x:v>
      </x:c>
      <x:c r="L112" s="5" t="n">
        <x:v>20081.4185677</x:v>
      </x:c>
      <x:c r="M112" s="5" t="n">
        <x:v>20090.2651825</x:v>
      </x:c>
      <x:c r="N112" s="5" t="n">
        <x:v>19931.7217712</x:v>
      </x:c>
      <x:c r="O112" s="5" t="n">
        <x:v>20335.3529053</x:v>
      </x:c>
      <x:c r="P112" s="5" t="n">
        <x:v>20459.4279099</x:v>
      </x:c>
      <x:c r="Q112" s="5" t="n">
        <x:v>20200.4979858</x:v>
      </x:c>
      <x:c r="R112" s="5" t="n">
        <x:v>20108.5433273</x:v>
      </x:c>
      <x:c r="S112" s="5" t="n">
        <x:v>20620.6415405</x:v>
      </x:c>
      <x:c r="T112" s="5" t="n">
        <x:v>20179.2906418</x:v>
      </x:c>
      <x:c r="U112" s="5" t="n">
        <x:v>19901.1792908</x:v>
      </x:c>
      <x:c r="V112" s="5" t="n">
        <x:v>19829.590065</x:v>
      </x:c>
      <x:c r="W112" s="5" t="n">
        <x:v>19811.2476044</x:v>
      </x:c>
      <x:c r="X112" s="5" t="n">
        <x:v>19722.6695175</x:v>
      </x:c>
      <x:c r="Y112" s="5" t="n">
        <x:f>AVERAGE(C112:X112)</x:f>
        <x:v>20185.839006427268</x:v>
      </x:c>
      <x:c r="Z112" s="5" t="n">
        <x:f>STDEV(C112:X112)</x:f>
        <x:v>241.08341259472346</x:v>
      </x:c>
      <x:c r="AA112" s="5" t="n">
        <x:f>Z112*1.96</x:f>
        <x:v>472.523488685658</x:v>
      </x:c>
    </x:row>
    <x:row r="113" ht="22" customHeight="1">
      <x:c r="A113" s="5" t="n">
        <x:v>56.4232902524</x:v>
      </x:c>
      <x:c r="B113" s="6" t="n">
        <x:v>195</x:v>
      </x:c>
      <x:c r="C113" s="5" t="n">
        <x:v>21459.2291107</x:v>
      </x:c>
      <x:c r="D113" s="5" t="n">
        <x:v>21323.4457474</x:v>
      </x:c>
      <x:c r="E113" s="5" t="n">
        <x:v>21151.4267807</x:v>
      </x:c>
      <x:c r="F113" s="5" t="n">
        <x:v>21350.6629944</x:v>
      </x:c>
      <x:c r="G113" s="5" t="n">
        <x:v>21426.8174362</x:v>
      </x:c>
      <x:c r="H113" s="5" t="n">
        <x:v>21160.8778534</x:v>
      </x:c>
      <x:c r="I113" s="5" t="n">
        <x:v>21114.2462769</x:v>
      </x:c>
      <x:c r="J113" s="5" t="n">
        <x:v>21678.1491776</x:v>
      </x:c>
      <x:c r="K113" s="5" t="n">
        <x:v>21493.8998184</x:v>
      </x:c>
      <x:c r="L113" s="5" t="n">
        <x:v>21079.3616791</x:v>
      </x:c>
      <x:c r="M113" s="5" t="n">
        <x:v>20831.1221085</x:v>
      </x:c>
      <x:c r="N113" s="5" t="n">
        <x:v>21289.3574066</x:v>
      </x:c>
      <x:c r="O113" s="5" t="n">
        <x:v>21218.6993866</x:v>
      </x:c>
      <x:c r="P113" s="5" t="n">
        <x:v>21059.9054337</x:v>
      </x:c>
      <x:c r="Q113" s="5" t="n">
        <x:v>21046.2352142</x:v>
      </x:c>
      <x:c r="R113" s="5" t="n">
        <x:v>21072.1716843</x:v>
      </x:c>
      <x:c r="S113" s="5" t="n">
        <x:v>21613.8758316</x:v>
      </x:c>
      <x:c r="T113" s="5" t="n">
        <x:v>20767.2751236</x:v>
      </x:c>
      <x:c r="U113" s="5" t="n">
        <x:v>20521.9028244</x:v>
      </x:c>
      <x:c r="V113" s="5" t="n">
        <x:v>20511.7645378</x:v>
      </x:c>
      <x:c r="W113" s="5" t="n">
        <x:v>20675.5440788</x:v>
      </x:c>
      <x:c r="X113" s="5" t="n">
        <x:v>20800.9615211</x:v>
      </x:c>
      <x:c r="Y113" s="5" t="n">
        <x:f>AVERAGE(C113:X113)</x:f>
        <x:v>21120.31509209091</x:v>
      </x:c>
      <x:c r="Z113" s="5" t="n">
        <x:f>STDEV(C113:X113)</x:f>
        <x:v>330.0808716242152</x:v>
      </x:c>
      <x:c r="AA113" s="5" t="n">
        <x:f>Z113*1.96</x:f>
        <x:v>646.9585083834618</x:v>
      </x:c>
    </x:row>
    <x:row r="114" ht="22" customHeight="1">
      <x:c r="A114" s="5" t="n">
        <x:v>57.4232902524</x:v>
      </x:c>
      <x:c r="B114" s="6" t="n">
        <x:v>196</x:v>
      </x:c>
      <x:c r="C114" s="5" t="n">
        <x:v>22875.3769379</x:v>
      </x:c>
      <x:c r="D114" s="5" t="n">
        <x:v>22363.5581131</x:v>
      </x:c>
      <x:c r="E114" s="5" t="n">
        <x:v>22554.9284515</x:v>
      </x:c>
      <x:c r="F114" s="5" t="n">
        <x:v>22910.238266</x:v>
      </x:c>
      <x:c r="G114" s="5" t="n">
        <x:v>22730.8037796</x:v>
      </x:c>
      <x:c r="H114" s="5" t="n">
        <x:v>22550.0432968</x:v>
      </x:c>
      <x:c r="I114" s="5" t="n">
        <x:v>22556.0572891</x:v>
      </x:c>
      <x:c r="J114" s="5" t="n">
        <x:v>23133.9531479</x:v>
      </x:c>
      <x:c r="K114" s="5" t="n">
        <x:v>22910.8790207</x:v>
      </x:c>
      <x:c r="L114" s="5" t="n">
        <x:v>22538.2790527</x:v>
      </x:c>
      <x:c r="M114" s="5" t="n">
        <x:v>22049.4366684</x:v>
      </x:c>
      <x:c r="N114" s="5" t="n">
        <x:v>22639.9498062</x:v>
      </x:c>
      <x:c r="O114" s="5" t="n">
        <x:v>22644.3386078</x:v>
      </x:c>
      <x:c r="P114" s="5" t="n">
        <x:v>22324.0163803</x:v>
      </x:c>
      <x:c r="Q114" s="5" t="n">
        <x:v>22554.8866882</x:v>
      </x:c>
      <x:c r="R114" s="5" t="n">
        <x:v>22458.8558426</x:v>
      </x:c>
      <x:c r="S114" s="5" t="n">
        <x:v>23125.2662201</x:v>
      </x:c>
      <x:c r="T114" s="5" t="n">
        <x:v>22351.6007233</x:v>
      </x:c>
      <x:c r="U114" s="5" t="n">
        <x:v>22376.5963593</x:v>
      </x:c>
      <x:c r="V114" s="5" t="n">
        <x:v>22136.9135056</x:v>
      </x:c>
      <x:c r="W114" s="5" t="n">
        <x:v>22267.7582474</x:v>
      </x:c>
      <x:c r="X114" s="5" t="n">
        <x:v>22376.2133636</x:v>
      </x:c>
      <x:c r="Y114" s="5" t="n">
        <x:f>AVERAGE(C114:X114)</x:f>
        <x:v>22564.99771673182</x:v>
      </x:c>
      <x:c r="Z114" s="5" t="n">
        <x:f>STDEV(C114:X114)</x:f>
        <x:v>290.92596476954157</x:v>
      </x:c>
      <x:c r="AA114" s="5" t="n">
        <x:f>Z114*1.96</x:f>
        <x:v>570.2148909483014</x:v>
      </x:c>
    </x:row>
    <x:row r="115" ht="22" customHeight="1">
      <x:c r="A115" s="5" t="n">
        <x:v>58.4232902524</x:v>
      </x:c>
      <x:c r="B115" s="6" t="n">
        <x:v>189</x:v>
      </x:c>
      <x:c r="C115" s="5" t="n">
        <x:v>22013.4485245</x:v>
      </x:c>
      <x:c r="D115" s="5" t="n">
        <x:v>21617.8345718</x:v>
      </x:c>
      <x:c r="E115" s="5" t="n">
        <x:v>21765.8398819</x:v>
      </x:c>
      <x:c r="F115" s="5" t="n">
        <x:v>21993.3298492</x:v>
      </x:c>
      <x:c r="G115" s="5" t="n">
        <x:v>22316.9299698</x:v>
      </x:c>
      <x:c r="H115" s="5" t="n">
        <x:v>21908.8118896</x:v>
      </x:c>
      <x:c r="I115" s="5" t="n">
        <x:v>22408.7460327</x:v>
      </x:c>
      <x:c r="J115" s="5" t="n">
        <x:v>22344.6963921</x:v>
      </x:c>
      <x:c r="K115" s="5" t="n">
        <x:v>22126.5374985</x:v>
      </x:c>
      <x:c r="L115" s="5" t="n">
        <x:v>22131.6765137</x:v>
      </x:c>
      <x:c r="M115" s="5" t="n">
        <x:v>21605.0693054</x:v>
      </x:c>
      <x:c r="N115" s="5" t="n">
        <x:v>22192.2225418</x:v>
      </x:c>
      <x:c r="O115" s="5" t="n">
        <x:v>22056.3704491</x:v>
      </x:c>
      <x:c r="P115" s="5" t="n">
        <x:v>21744.2361908</x:v>
      </x:c>
      <x:c r="Q115" s="5" t="n">
        <x:v>21875.490181</x:v>
      </x:c>
      <x:c r="R115" s="5" t="n">
        <x:v>21668.7451935</x:v>
      </x:c>
      <x:c r="S115" s="5" t="n">
        <x:v>22307.0780258</x:v>
      </x:c>
      <x:c r="T115" s="5" t="n">
        <x:v>21551.659996</x:v>
      </x:c>
      <x:c r="U115" s="5" t="n">
        <x:v>22187.0290527</x:v>
      </x:c>
      <x:c r="V115" s="5" t="n">
        <x:v>21762.4519348</x:v>
      </x:c>
      <x:c r="W115" s="5" t="n">
        <x:v>21918.6246567</x:v>
      </x:c>
      <x:c r="X115" s="5" t="n">
        <x:v>21746.436264</x:v>
      </x:c>
      <x:c r="Y115" s="5" t="n">
        <x:f>AVERAGE(C115:X115)</x:f>
        <x:v>21965.6029507</x:v>
      </x:c>
      <x:c r="Z115" s="5" t="n">
        <x:f>STDEV(C115:X115)</x:f>
        <x:v>262.5382157567907</x:v>
      </x:c>
      <x:c r="AA115" s="5" t="n">
        <x:f>Z115*1.96</x:f>
        <x:v>514.5749028833097</x:v>
      </x:c>
    </x:row>
    <x:row r="116" ht="22" customHeight="1">
      <x:c r="A116" s="5" t="n">
        <x:v>59.4232902524</x:v>
      </x:c>
      <x:c r="B116" s="6" t="n">
        <x:v>201</x:v>
      </x:c>
      <x:c r="C116" s="5" t="n">
        <x:v>23055.553688</x:v>
      </x:c>
      <x:c r="D116" s="5" t="n">
        <x:v>22827.1455765</x:v>
      </x:c>
      <x:c r="E116" s="5" t="n">
        <x:v>22995.819313</x:v>
      </x:c>
      <x:c r="F116" s="5" t="n">
        <x:v>22938.97789</x:v>
      </x:c>
      <x:c r="G116" s="5" t="n">
        <x:v>23478.3035736</x:v>
      </x:c>
      <x:c r="H116" s="5" t="n">
        <x:v>22890.3688889</x:v>
      </x:c>
      <x:c r="I116" s="5" t="n">
        <x:v>23738.6686401</x:v>
      </x:c>
      <x:c r="J116" s="5" t="n">
        <x:v>23486.8739853</x:v>
      </x:c>
      <x:c r="K116" s="5" t="n">
        <x:v>23506.8971405</x:v>
      </x:c>
      <x:c r="L116" s="5" t="n">
        <x:v>23184.9665222</x:v>
      </x:c>
      <x:c r="M116" s="5" t="n">
        <x:v>22985.1296082</x:v>
      </x:c>
      <x:c r="N116" s="5" t="n">
        <x:v>23434.1114807</x:v>
      </x:c>
      <x:c r="O116" s="5" t="n">
        <x:v>23568.683403</x:v>
      </x:c>
      <x:c r="P116" s="5" t="n">
        <x:v>22913.5750046</x:v>
      </x:c>
      <x:c r="Q116" s="5" t="n">
        <x:v>23586.2735367</x:v>
      </x:c>
      <x:c r="R116" s="5" t="n">
        <x:v>23073.996109</x:v>
      </x:c>
      <x:c r="S116" s="5" t="n">
        <x:v>23174.6311188</x:v>
      </x:c>
      <x:c r="T116" s="5" t="n">
        <x:v>23263.1792831</x:v>
      </x:c>
      <x:c r="U116" s="5" t="n">
        <x:v>23378.0813255</x:v>
      </x:c>
      <x:c r="V116" s="5" t="n">
        <x:v>23184.2315063</x:v>
      </x:c>
      <x:c r="W116" s="5" t="n">
        <x:v>22870.9160004</x:v>
      </x:c>
      <x:c r="X116" s="5" t="n">
        <x:v>22922.1085281</x:v>
      </x:c>
      <x:c r="Y116" s="5" t="n">
        <x:f>AVERAGE(C116:X116)</x:f>
        <x:v>23202.65873284091</x:v>
      </x:c>
      <x:c r="Z116" s="5" t="n">
        <x:f>STDEV(C116:X116)</x:f>
        <x:v>277.3938124156718</x:v>
      </x:c>
      <x:c r="AA116" s="5" t="n">
        <x:f>Z116*1.96</x:f>
        <x:v>543.6918723347167</x:v>
      </x:c>
    </x:row>
    <x:row r="117" ht="22" customHeight="1">
      <x:c r="A117" s="5" t="n">
        <x:v>60.4232902524</x:v>
      </x:c>
      <x:c r="B117" s="6" t="n">
        <x:v>223</x:v>
      </x:c>
      <x:c r="C117" s="5" t="n">
        <x:v>24314.8796005</x:v>
      </x:c>
      <x:c r="D117" s="5" t="n">
        <x:v>24787.8066177</x:v>
      </x:c>
      <x:c r="E117" s="5" t="n">
        <x:v>24199.2967148</x:v>
      </x:c>
      <x:c r="F117" s="5" t="n">
        <x:v>24205.81707</x:v>
      </x:c>
      <x:c r="G117" s="5" t="n">
        <x:v>24997.2971153</x:v>
      </x:c>
      <x:c r="H117" s="5" t="n">
        <x:v>24125.4908447</x:v>
      </x:c>
      <x:c r="I117" s="5" t="n">
        <x:v>24976.2575035</x:v>
      </x:c>
      <x:c r="J117" s="5" t="n">
        <x:v>25009.0356293</x:v>
      </x:c>
      <x:c r="K117" s="5" t="n">
        <x:v>24873.0867424</x:v>
      </x:c>
      <x:c r="L117" s="5" t="n">
        <x:v>24289.4183693</x:v>
      </x:c>
      <x:c r="M117" s="5" t="n">
        <x:v>24436.6523895</x:v>
      </x:c>
      <x:c r="N117" s="5" t="n">
        <x:v>24604.6322708</x:v>
      </x:c>
      <x:c r="O117" s="5" t="n">
        <x:v>25085.8818207</x:v>
      </x:c>
      <x:c r="P117" s="5" t="n">
        <x:v>24551.2636108</x:v>
      </x:c>
      <x:c r="Q117" s="5" t="n">
        <x:v>24817.0482941</x:v>
      </x:c>
      <x:c r="R117" s="5" t="n">
        <x:v>25029.4884415</x:v>
      </x:c>
      <x:c r="S117" s="5" t="n">
        <x:v>24424.341095</x:v>
      </x:c>
      <x:c r="T117" s="5" t="n">
        <x:v>24922.9679375</x:v>
      </x:c>
      <x:c r="U117" s="5" t="n">
        <x:v>24890.9866028</x:v>
      </x:c>
      <x:c r="V117" s="5" t="n">
        <x:v>24983.8448753</x:v>
      </x:c>
      <x:c r="W117" s="5" t="n">
        <x:v>24486.9615479</x:v>
      </x:c>
      <x:c r="X117" s="5" t="n">
        <x:v>25055.4234085</x:v>
      </x:c>
      <x:c r="Y117" s="5" t="n">
        <x:f>AVERAGE(C117:X117)</x:f>
        <x:v>24684.903568268175</x:v>
      </x:c>
      <x:c r="Z117" s="5" t="n">
        <x:f>STDEV(C117:X117)</x:f>
        <x:v>325.20564911110205</x:v>
      </x:c>
      <x:c r="AA117" s="5" t="n">
        <x:f>Z117*1.96</x:f>
        <x:v>637.40307225776</x:v>
      </x:c>
    </x:row>
    <x:row r="118" ht="22" customHeight="1">
      <x:c r="A118" s="5" t="n">
        <x:v>61.4232902524</x:v>
      </x:c>
      <x:c r="B118" s="6" t="n">
        <x:v>238</x:v>
      </x:c>
      <x:c r="C118" s="5" t="n">
        <x:v>25245.0855331</x:v>
      </x:c>
      <x:c r="D118" s="5" t="n">
        <x:v>25398.8143349</x:v>
      </x:c>
      <x:c r="E118" s="5" t="n">
        <x:v>25017.200634</x:v>
      </x:c>
      <x:c r="F118" s="5" t="n">
        <x:v>25172.7580681</x:v>
      </x:c>
      <x:c r="G118" s="5" t="n">
        <x:v>25890.3654099</x:v>
      </x:c>
      <x:c r="H118" s="5" t="n">
        <x:v>25060.2724304</x:v>
      </x:c>
      <x:c r="I118" s="5" t="n">
        <x:v>25805.8378906</x:v>
      </x:c>
      <x:c r="J118" s="5" t="n">
        <x:v>25731.8321075</x:v>
      </x:c>
      <x:c r="K118" s="5" t="n">
        <x:v>25626.3898773</x:v>
      </x:c>
      <x:c r="L118" s="5" t="n">
        <x:v>25296.3511543</x:v>
      </x:c>
      <x:c r="M118" s="5" t="n">
        <x:v>25852.2742691</x:v>
      </x:c>
      <x:c r="N118" s="5" t="n">
        <x:v>25555.9610138</x:v>
      </x:c>
      <x:c r="O118" s="5" t="n">
        <x:v>26179.8513145</x:v>
      </x:c>
      <x:c r="P118" s="5" t="n">
        <x:v>25571.6125832</x:v>
      </x:c>
      <x:c r="Q118" s="5" t="n">
        <x:v>25669.5065765</x:v>
      </x:c>
      <x:c r="R118" s="5" t="n">
        <x:v>25839.5828018</x:v>
      </x:c>
      <x:c r="S118" s="5" t="n">
        <x:v>25352.0332565</x:v>
      </x:c>
      <x:c r="T118" s="5" t="n">
        <x:v>25999.9122009</x:v>
      </x:c>
      <x:c r="U118" s="5" t="n">
        <x:v>25644.3429947</x:v>
      </x:c>
      <x:c r="V118" s="5" t="n">
        <x:v>25866.5394135</x:v>
      </x:c>
      <x:c r="W118" s="5" t="n">
        <x:v>25447.8364944</x:v>
      </x:c>
      <x:c r="X118" s="5" t="n">
        <x:v>26038.8720284</x:v>
      </x:c>
      <x:c r="Y118" s="5" t="n">
        <x:f>AVERAGE(C118:X118)</x:f>
        <x:v>25602.874199427268</x:v>
      </x:c>
      <x:c r="Z118" s="5" t="n">
        <x:f>STDEV(C118:X118)</x:f>
        <x:v>323.0620112884299</x:v>
      </x:c>
      <x:c r="AA118" s="5" t="n">
        <x:f>Z118*1.96</x:f>
        <x:v>633.2015421253226</x:v>
      </x:c>
    </x:row>
    <x:row r="119" ht="22" customHeight="1">
      <x:c r="A119" s="5" t="n">
        <x:v>62.4232902524</x:v>
      </x:c>
      <x:c r="B119" s="6" t="n">
        <x:v>245</x:v>
      </x:c>
      <x:c r="C119" s="5" t="n">
        <x:v>24891.546608</x:v>
      </x:c>
      <x:c r="D119" s="5" t="n">
        <x:v>24759.8658218</x:v>
      </x:c>
      <x:c r="E119" s="5" t="n">
        <x:v>24719.0111046</x:v>
      </x:c>
      <x:c r="F119" s="5" t="n">
        <x:v>24624.7862396</x:v>
      </x:c>
      <x:c r="G119" s="5" t="n">
        <x:v>25395.0424118</x:v>
      </x:c>
      <x:c r="H119" s="5" t="n">
        <x:v>24690.0773201</x:v>
      </x:c>
      <x:c r="I119" s="5" t="n">
        <x:v>25406.4515457</x:v>
      </x:c>
      <x:c r="J119" s="5" t="n">
        <x:v>25106.0872688</x:v>
      </x:c>
      <x:c r="K119" s="5" t="n">
        <x:v>24962.695343</x:v>
      </x:c>
      <x:c r="L119" s="5" t="n">
        <x:v>24876.963829</x:v>
      </x:c>
      <x:c r="M119" s="5" t="n">
        <x:v>25492.9195595</x:v>
      </x:c>
      <x:c r="N119" s="5" t="n">
        <x:v>25114.1937065</x:v>
      </x:c>
      <x:c r="O119" s="5" t="n">
        <x:v>25354.8013763</x:v>
      </x:c>
      <x:c r="P119" s="5" t="n">
        <x:v>25189.7203789</x:v>
      </x:c>
      <x:c r="Q119" s="5" t="n">
        <x:v>25238.957592</x:v>
      </x:c>
      <x:c r="R119" s="5" t="n">
        <x:v>25489.9297104</x:v>
      </x:c>
      <x:c r="S119" s="5" t="n">
        <x:v>25014.1605072</x:v>
      </x:c>
      <x:c r="T119" s="5" t="n">
        <x:v>25784.2037697</x:v>
      </x:c>
      <x:c r="U119" s="5" t="n">
        <x:v>25477.4075775</x:v>
      </x:c>
      <x:c r="V119" s="5" t="n">
        <x:v>25515.4841232</x:v>
      </x:c>
      <x:c r="W119" s="5" t="n">
        <x:v>25017.9094849</x:v>
      </x:c>
      <x:c r="X119" s="5" t="n">
        <x:v>25493.9490356</x:v>
      </x:c>
      <x:c r="Y119" s="5" t="n">
        <x:f>AVERAGE(C119:X119)</x:f>
        <x:v>25164.37110518636</x:v>
      </x:c>
      <x:c r="Z119" s="5" t="n">
        <x:f>STDEV(C119:X119)</x:f>
        <x:v>324.25850760779645</x:v>
      </x:c>
      <x:c r="AA119" s="5" t="n">
        <x:f>Z119*1.96</x:f>
        <x:v>635.546674911281</x:v>
      </x:c>
    </x:row>
    <x:row r="120" ht="22" customHeight="1">
      <x:c r="A120" s="5" t="n">
        <x:v>63.4232902524</x:v>
      </x:c>
      <x:c r="B120" s="6" t="n">
        <x:v>249</x:v>
      </x:c>
      <x:c r="C120" s="5" t="n">
        <x:v>24717.6872215</x:v>
      </x:c>
      <x:c r="D120" s="5" t="n">
        <x:v>24645.4072456</x:v>
      </x:c>
      <x:c r="E120" s="5" t="n">
        <x:v>24575.6281166</x:v>
      </x:c>
      <x:c r="F120" s="5" t="n">
        <x:v>24352.9849548</x:v>
      </x:c>
      <x:c r="G120" s="5" t="n">
        <x:v>25152.0320892</x:v>
      </x:c>
      <x:c r="H120" s="5" t="n">
        <x:v>24528.60746</x:v>
      </x:c>
      <x:c r="I120" s="5" t="n">
        <x:v>25252.2008057</x:v>
      </x:c>
      <x:c r="J120" s="5" t="n">
        <x:v>24910.4965057</x:v>
      </x:c>
      <x:c r="K120" s="5" t="n">
        <x:v>24741.8568993</x:v>
      </x:c>
      <x:c r="L120" s="5" t="n">
        <x:v>24479.6820869</x:v>
      </x:c>
      <x:c r="M120" s="5" t="n">
        <x:v>25268.3377266</x:v>
      </x:c>
      <x:c r="N120" s="5" t="n">
        <x:v>25233.1357307</x:v>
      </x:c>
      <x:c r="O120" s="5" t="n">
        <x:v>25038.7131462</x:v>
      </x:c>
      <x:c r="P120" s="5" t="n">
        <x:v>25201.5901413</x:v>
      </x:c>
      <x:c r="Q120" s="5" t="n">
        <x:v>24829.6119576</x:v>
      </x:c>
      <x:c r="R120" s="5" t="n">
        <x:v>25417.6278534</x:v>
      </x:c>
      <x:c r="S120" s="5" t="n">
        <x:v>25095.8654404</x:v>
      </x:c>
      <x:c r="T120" s="5" t="n">
        <x:v>25188.9127884</x:v>
      </x:c>
      <x:c r="U120" s="5" t="n">
        <x:v>25067.3583603</x:v>
      </x:c>
      <x:c r="V120" s="5" t="n">
        <x:v>25003.843708</x:v>
      </x:c>
      <x:c r="W120" s="5" t="n">
        <x:v>25274.5705681</x:v>
      </x:c>
      <x:c r="X120" s="5" t="n">
        <x:v>25332.1982307</x:v>
      </x:c>
      <x:c r="Y120" s="5" t="n">
        <x:f>AVERAGE(C120:X120)</x:f>
        <x:v>24968.561319863642</x:v>
      </x:c>
      <x:c r="Z120" s="5" t="n">
        <x:f>STDEV(C120:X120)</x:f>
        <x:v>311.97038226421785</x:v>
      </x:c>
      <x:c r="AA120" s="5" t="n">
        <x:f>Z120*1.96</x:f>
        <x:v>611.461949237867</x:v>
      </x:c>
    </x:row>
    <x:row r="121" ht="22" customHeight="1">
      <x:c r="A121" s="5" t="n">
        <x:v>64.4232902524</x:v>
      </x:c>
      <x:c r="B121" s="6" t="n">
        <x:v>257</x:v>
      </x:c>
      <x:c r="C121" s="5" t="n">
        <x:v>24383.870739</x:v>
      </x:c>
      <x:c r="D121" s="5" t="n">
        <x:v>24528.2015305</x:v>
      </x:c>
      <x:c r="E121" s="5" t="n">
        <x:v>24306.3696404</x:v>
      </x:c>
      <x:c r="F121" s="5" t="n">
        <x:v>24054.8469734</x:v>
      </x:c>
      <x:c r="G121" s="5" t="n">
        <x:v>24776.8079948</x:v>
      </x:c>
      <x:c r="H121" s="5" t="n">
        <x:v>24474.5780983</x:v>
      </x:c>
      <x:c r="I121" s="5" t="n">
        <x:v>25214.3193626</x:v>
      </x:c>
      <x:c r="J121" s="5" t="n">
        <x:v>24939.3684807</x:v>
      </x:c>
      <x:c r="K121" s="5" t="n">
        <x:v>24602.8058815</x:v>
      </x:c>
      <x:c r="L121" s="5" t="n">
        <x:v>24422.2035065</x:v>
      </x:c>
      <x:c r="M121" s="5" t="n">
        <x:v>25260.0213394</x:v>
      </x:c>
      <x:c r="N121" s="5" t="n">
        <x:v>25073.445919</x:v>
      </x:c>
      <x:c r="O121" s="5" t="n">
        <x:v>25122.3156662</x:v>
      </x:c>
      <x:c r="P121" s="5" t="n">
        <x:v>25034.3464317</x:v>
      </x:c>
      <x:c r="Q121" s="5" t="n">
        <x:v>25114.0055428</x:v>
      </x:c>
      <x:c r="R121" s="5" t="n">
        <x:v>25388.6626396</x:v>
      </x:c>
      <x:c r="S121" s="5" t="n">
        <x:v>24626.0382957</x:v>
      </x:c>
      <x:c r="T121" s="5" t="n">
        <x:v>25193.7460327</x:v>
      </x:c>
      <x:c r="U121" s="5" t="n">
        <x:v>25155.6975136</x:v>
      </x:c>
      <x:c r="V121" s="5" t="n">
        <x:v>25191.2906914</x:v>
      </x:c>
      <x:c r="W121" s="5" t="n">
        <x:v>25161.0136871</x:v>
      </x:c>
      <x:c r="X121" s="5" t="n">
        <x:v>25327.9275436</x:v>
      </x:c>
      <x:c r="Y121" s="5" t="n">
        <x:f>AVERAGE(C121:X121)</x:f>
        <x:v>24879.631068659088</x:v>
      </x:c>
      <x:c r="Z121" s="5" t="n">
        <x:f>STDEV(C121:X121)</x:f>
        <x:v>387.29107544084627</x:v>
      </x:c>
      <x:c r="AA121" s="5" t="n">
        <x:f>Z121*1.96</x:f>
        <x:v>759.0905078640586</x:v>
      </x:c>
    </x:row>
    <x:row r="122" ht="22" customHeight="1">
      <x:c r="A122" s="5" t="n">
        <x:v>65.4232902524</x:v>
      </x:c>
      <x:c r="B122" s="6" t="n">
        <x:v>263</x:v>
      </x:c>
      <x:c r="C122" s="5" t="n">
        <x:v>23376.2203636</x:v>
      </x:c>
      <x:c r="D122" s="5" t="n">
        <x:v>23773.9933853</x:v>
      </x:c>
      <x:c r="E122" s="5" t="n">
        <x:v>23576.1536446</x:v>
      </x:c>
      <x:c r="F122" s="5" t="n">
        <x:v>23570.6976662</x:v>
      </x:c>
      <x:c r="G122" s="5" t="n">
        <x:v>24082.5756493</x:v>
      </x:c>
      <x:c r="H122" s="5" t="n">
        <x:v>23761.3200188</x:v>
      </x:c>
      <x:c r="I122" s="5" t="n">
        <x:v>24417.7565384</x:v>
      </x:c>
      <x:c r="J122" s="5" t="n">
        <x:v>24198.9934883</x:v>
      </x:c>
      <x:c r="K122" s="5" t="n">
        <x:v>23703.9275818</x:v>
      </x:c>
      <x:c r="L122" s="5" t="n">
        <x:v>23798.8887749</x:v>
      </x:c>
      <x:c r="M122" s="5" t="n">
        <x:v>24386.4199791</x:v>
      </x:c>
      <x:c r="N122" s="5" t="n">
        <x:v>24192.4129219</x:v>
      </x:c>
      <x:c r="O122" s="5" t="n">
        <x:v>23830.5765877</x:v>
      </x:c>
      <x:c r="P122" s="5" t="n">
        <x:v>24434.095665</x:v>
      </x:c>
      <x:c r="Q122" s="5" t="n">
        <x:v>24153.7010536</x:v>
      </x:c>
      <x:c r="R122" s="5" t="n">
        <x:v>24050.0820961</x:v>
      </x:c>
      <x:c r="S122" s="5" t="n">
        <x:v>23907.9119911</x:v>
      </x:c>
      <x:c r="T122" s="5" t="n">
        <x:v>24104.5390778</x:v>
      </x:c>
      <x:c r="U122" s="5" t="n">
        <x:v>24270.7139626</x:v>
      </x:c>
      <x:c r="V122" s="5" t="n">
        <x:v>24268.1439018</x:v>
      </x:c>
      <x:c r="W122" s="5" t="n">
        <x:v>23907.1707382</x:v>
      </x:c>
      <x:c r="X122" s="5" t="n">
        <x:v>24409.641964</x:v>
      </x:c>
      <x:c r="Y122" s="5" t="n">
        <x:f>AVERAGE(C122:X122)</x:f>
        <x:v>24007.997138640912</x:v>
      </x:c>
      <x:c r="Z122" s="5" t="n">
        <x:f>STDEV(C122:X122)</x:f>
        <x:v>307.0107799807808</x:v>
      </x:c>
      <x:c r="AA122" s="5" t="n">
        <x:f>Z122*1.96</x:f>
        <x:v>601.7411287623304</x:v>
      </x:c>
    </x:row>
    <x:row r="123" ht="22" customHeight="1">
      <x:c r="A123" s="5" t="n">
        <x:v>66.4232902524</x:v>
      </x:c>
      <x:c r="B123" s="6" t="n">
        <x:v>264</x:v>
      </x:c>
      <x:c r="C123" s="5" t="n">
        <x:v>23050.7316589</x:v>
      </x:c>
      <x:c r="D123" s="5" t="n">
        <x:v>23298.9593163</x:v>
      </x:c>
      <x:c r="E123" s="5" t="n">
        <x:v>23190.9511986</x:v>
      </x:c>
      <x:c r="F123" s="5" t="n">
        <x:v>23264.1502876</x:v>
      </x:c>
      <x:c r="G123" s="5" t="n">
        <x:v>23643.3197403</x:v>
      </x:c>
      <x:c r="H123" s="5" t="n">
        <x:v>23217.0381203</x:v>
      </x:c>
      <x:c r="I123" s="5" t="n">
        <x:v>23737.8872032</x:v>
      </x:c>
      <x:c r="J123" s="5" t="n">
        <x:v>23893.5941963</x:v>
      </x:c>
      <x:c r="K123" s="5" t="n">
        <x:v>23322.125248</x:v>
      </x:c>
      <x:c r="L123" s="5" t="n">
        <x:v>23335.6353798</x:v>
      </x:c>
      <x:c r="M123" s="5" t="n">
        <x:v>23743.6596413</x:v>
      </x:c>
      <x:c r="N123" s="5" t="n">
        <x:v>23723.4659042</x:v>
      </x:c>
      <x:c r="O123" s="5" t="n">
        <x:v>23000.5415077</x:v>
      </x:c>
      <x:c r="P123" s="5" t="n">
        <x:v>24220.9629631</x:v>
      </x:c>
      <x:c r="Q123" s="5" t="n">
        <x:v>23709.1958122</x:v>
      </x:c>
      <x:c r="R123" s="5" t="n">
        <x:v>23522.5655327</x:v>
      </x:c>
      <x:c r="S123" s="5" t="n">
        <x:v>23058.4867363</x:v>
      </x:c>
      <x:c r="T123" s="5" t="n">
        <x:v>23474.701458</x:v>
      </x:c>
      <x:c r="U123" s="5" t="n">
        <x:v>23664.5234604</x:v>
      </x:c>
      <x:c r="V123" s="5" t="n">
        <x:v>23841.609642</x:v>
      </x:c>
      <x:c r="W123" s="5" t="n">
        <x:v>23552.05756</x:v>
      </x:c>
      <x:c r="X123" s="5" t="n">
        <x:v>23700.94133</x:v>
      </x:c>
      <x:c r="Y123" s="5" t="n">
        <x:f>AVERAGE(C123:X123)</x:f>
        <x:v>23507.595631690907</x:v>
      </x:c>
      <x:c r="Z123" s="5" t="n">
        <x:f>STDEV(C123:X123)</x:f>
        <x:v>313.820409206323</x:v>
      </x:c>
      <x:c r="AA123" s="5" t="n">
        <x:f>Z123*1.96</x:f>
        <x:v>615.0880020443931</x:v>
      </x:c>
    </x:row>
    <x:row r="124" ht="22" customHeight="1">
      <x:c r="A124" s="5" t="n">
        <x:v>67.4232902524</x:v>
      </x:c>
      <x:c r="B124" s="6" t="n">
        <x:v>258</x:v>
      </x:c>
      <x:c r="C124" s="5" t="n">
        <x:v>20957.5549011</x:v>
      </x:c>
      <x:c r="D124" s="5" t="n">
        <x:v>21207.0915222</x:v>
      </x:c>
      <x:c r="E124" s="5" t="n">
        <x:v>21293.8863602</x:v>
      </x:c>
      <x:c r="F124" s="5" t="n">
        <x:v>21250.8789597</x:v>
      </x:c>
      <x:c r="G124" s="5" t="n">
        <x:v>21784.971447</x:v>
      </x:c>
      <x:c r="H124" s="5" t="n">
        <x:v>21482.4864998</x:v>
      </x:c>
      <x:c r="I124" s="5" t="n">
        <x:v>22072.3749046</x:v>
      </x:c>
      <x:c r="J124" s="5" t="n">
        <x:v>21649.3360748</x:v>
      </x:c>
      <x:c r="K124" s="5" t="n">
        <x:v>21248.4768066</x:v>
      </x:c>
      <x:c r="L124" s="5" t="n">
        <x:v>21590.0135727</x:v>
      </x:c>
      <x:c r="M124" s="5" t="n">
        <x:v>21936.3947296</x:v>
      </x:c>
      <x:c r="N124" s="5" t="n">
        <x:v>21806.813633</x:v>
      </x:c>
      <x:c r="O124" s="5" t="n">
        <x:v>20919.2089653</x:v>
      </x:c>
      <x:c r="P124" s="5" t="n">
        <x:v>21809.3731003</x:v>
      </x:c>
      <x:c r="Q124" s="5" t="n">
        <x:v>21663.5156784</x:v>
      </x:c>
      <x:c r="R124" s="5" t="n">
        <x:v>20881.5126152</x:v>
      </x:c>
      <x:c r="S124" s="5" t="n">
        <x:v>21001.485199</x:v>
      </x:c>
      <x:c r="T124" s="5" t="n">
        <x:v>21274.9722633</x:v>
      </x:c>
      <x:c r="U124" s="5" t="n">
        <x:v>21640.8544846</x:v>
      </x:c>
      <x:c r="V124" s="5" t="n">
        <x:v>21511.936573</x:v>
      </x:c>
      <x:c r="W124" s="5" t="n">
        <x:v>21431.2348557</x:v>
      </x:c>
      <x:c r="X124" s="5" t="n">
        <x:v>21456.3969193</x:v>
      </x:c>
      <x:c r="Y124" s="5" t="n">
        <x:f>AVERAGE(C124:X124)</x:f>
        <x:v>21448.671366609087</x:v>
      </x:c>
      <x:c r="Z124" s="5" t="n">
        <x:f>STDEV(C124:X124)</x:f>
        <x:v>336.79555900575906</x:v>
      </x:c>
      <x:c r="AA124" s="5" t="n">
        <x:f>Z124*1.96</x:f>
        <x:v>660.1192956512878</x:v>
      </x:c>
    </x:row>
    <x:row r="125" ht="22" customHeight="1">
      <x:c r="A125" s="5" t="n">
        <x:v>68.4232902524</x:v>
      </x:c>
      <x:c r="B125" s="6" t="n">
        <x:v>225</x:v>
      </x:c>
      <x:c r="C125" s="5" t="n">
        <x:v>17787.9591331</x:v>
      </x:c>
      <x:c r="D125" s="5" t="n">
        <x:v>17990.8226585</x:v>
      </x:c>
      <x:c r="E125" s="5" t="n">
        <x:v>18134.304203</x:v>
      </x:c>
      <x:c r="F125" s="5" t="n">
        <x:v>18173.7623291</x:v>
      </x:c>
      <x:c r="G125" s="5" t="n">
        <x:v>18448.1328773</x:v>
      </x:c>
      <x:c r="H125" s="5" t="n">
        <x:v>18152.5874596</x:v>
      </x:c>
      <x:c r="I125" s="5" t="n">
        <x:v>18655.9326897</x:v>
      </x:c>
      <x:c r="J125" s="5" t="n">
        <x:v>18299.6596031</x:v>
      </x:c>
      <x:c r="K125" s="5" t="n">
        <x:v>18034.3489113</x:v>
      </x:c>
      <x:c r="L125" s="5" t="n">
        <x:v>18211.4842491</x:v>
      </x:c>
      <x:c r="M125" s="5" t="n">
        <x:v>18674.3150024</x:v>
      </x:c>
      <x:c r="N125" s="5" t="n">
        <x:v>18719.6402779</x:v>
      </x:c>
      <x:c r="O125" s="5" t="n">
        <x:v>17656.7657394</x:v>
      </x:c>
      <x:c r="P125" s="5" t="n">
        <x:v>18236.1988068</x:v>
      </x:c>
      <x:c r="Q125" s="5" t="n">
        <x:v>18513.0973816</x:v>
      </x:c>
      <x:c r="R125" s="5" t="n">
        <x:v>17619.8195915</x:v>
      </x:c>
      <x:c r="S125" s="5" t="n">
        <x:v>17776.7988167</x:v>
      </x:c>
      <x:c r="T125" s="5" t="n">
        <x:v>18236.2442551</x:v>
      </x:c>
      <x:c r="U125" s="5" t="n">
        <x:v>18183.8598557</x:v>
      </x:c>
      <x:c r="V125" s="5" t="n">
        <x:v>18490.8284454</x:v>
      </x:c>
      <x:c r="W125" s="5" t="n">
        <x:v>18250.710186</x:v>
      </x:c>
      <x:c r="X125" s="5" t="n">
        <x:v>18131.5946922</x:v>
      </x:c>
      <x:c r="Y125" s="5" t="n">
        <x:f>AVERAGE(C125:X125)</x:f>
        <x:v>18199.03941656818</x:v>
      </x:c>
      <x:c r="Z125" s="5" t="n">
        <x:f>STDEV(C125:X125)</x:f>
        <x:v>310.62707745505713</x:v>
      </x:c>
      <x:c r="AA125" s="5" t="n">
        <x:f>Z125*1.96</x:f>
        <x:v>608.829071811912</x:v>
      </x:c>
    </x:row>
    <x:row r="126" ht="22" customHeight="1">
      <x:c r="A126" s="5" t="n">
        <x:v>69.4232902524</x:v>
      </x:c>
      <x:c r="B126" s="6" t="n">
        <x:v>198</x:v>
      </x:c>
      <x:c r="C126" s="5" t="n">
        <x:v>15232.3986931</x:v>
      </x:c>
      <x:c r="D126" s="5" t="n">
        <x:v>15771.6358795</x:v>
      </x:c>
      <x:c r="E126" s="5" t="n">
        <x:v>15927.6196632</x:v>
      </x:c>
      <x:c r="F126" s="5" t="n">
        <x:v>15546.3054924</x:v>
      </x:c>
      <x:c r="G126" s="5" t="n">
        <x:v>15754.6516151</x:v>
      </x:c>
      <x:c r="H126" s="5" t="n">
        <x:v>15595.5114136</x:v>
      </x:c>
      <x:c r="I126" s="5" t="n">
        <x:v>16118.8229027</x:v>
      </x:c>
      <x:c r="J126" s="5" t="n">
        <x:v>15850.4978294</x:v>
      </x:c>
      <x:c r="K126" s="5" t="n">
        <x:v>15508.3910675</x:v>
      </x:c>
      <x:c r="L126" s="5" t="n">
        <x:v>15744.4643211</x:v>
      </x:c>
      <x:c r="M126" s="5" t="n">
        <x:v>16018.9359016</x:v>
      </x:c>
      <x:c r="N126" s="5" t="n">
        <x:v>16170.0164948</x:v>
      </x:c>
      <x:c r="O126" s="5" t="n">
        <x:v>15233.4278908</x:v>
      </x:c>
      <x:c r="P126" s="5" t="n">
        <x:v>15779.3445778</x:v>
      </x:c>
      <x:c r="Q126" s="5" t="n">
        <x:v>16065.6497612</x:v>
      </x:c>
      <x:c r="R126" s="5" t="n">
        <x:v>15122.8262749</x:v>
      </x:c>
      <x:c r="S126" s="5" t="n">
        <x:v>15367.2170525</x:v>
      </x:c>
      <x:c r="T126" s="5" t="n">
        <x:v>15750.1795959</x:v>
      </x:c>
      <x:c r="U126" s="5" t="n">
        <x:v>15540.1519852</x:v>
      </x:c>
      <x:c r="V126" s="5" t="n">
        <x:v>15694.124321</x:v>
      </x:c>
      <x:c r="W126" s="5" t="n">
        <x:v>15643.2312813</x:v>
      </x:c>
      <x:c r="X126" s="5" t="n">
        <x:v>15675.810955</x:v>
      </x:c>
      <x:c r="Y126" s="5" t="n">
        <x:f>AVERAGE(C126:X126)</x:f>
        <x:v>15686.873407709092</x:v>
      </x:c>
      <x:c r="Z126" s="5" t="n">
        <x:f>STDEV(C126:X126)</x:f>
        <x:v>284.7044190941118</x:v>
      </x:c>
      <x:c r="AA126" s="5" t="n">
        <x:f>Z126*1.96</x:f>
        <x:v>558.0206614244591</x:v>
      </x:c>
    </x:row>
    <x:row r="127" ht="22" customHeight="1">
      <x:c r="A127" s="5" t="n">
        <x:v>70.4232902524</x:v>
      </x:c>
      <x:c r="B127" s="6" t="n">
        <x:v>143</x:v>
      </x:c>
      <x:c r="C127" s="5" t="n">
        <x:v>10955.0579834</x:v>
      </x:c>
      <x:c r="D127" s="5" t="n">
        <x:v>11098.6517067</x:v>
      </x:c>
      <x:c r="E127" s="5" t="n">
        <x:v>11618.1860008</x:v>
      </x:c>
      <x:c r="F127" s="5" t="n">
        <x:v>11097.4454803</x:v>
      </x:c>
      <x:c r="G127" s="5" t="n">
        <x:v>11504.8474045</x:v>
      </x:c>
      <x:c r="H127" s="5" t="n">
        <x:v>11086.4508705</x:v>
      </x:c>
      <x:c r="I127" s="5" t="n">
        <x:v>11899.985733</x:v>
      </x:c>
      <x:c r="J127" s="5" t="n">
        <x:v>11673.9930115</x:v>
      </x:c>
      <x:c r="K127" s="5" t="n">
        <x:v>11300.163372</x:v>
      </x:c>
      <x:c r="L127" s="5" t="n">
        <x:v>11324.779911</x:v>
      </x:c>
      <x:c r="M127" s="5" t="n">
        <x:v>11590.186718</x:v>
      </x:c>
      <x:c r="N127" s="5" t="n">
        <x:v>11590.74963</x:v>
      </x:c>
      <x:c r="O127" s="5" t="n">
        <x:v>10795.8705025</x:v>
      </x:c>
      <x:c r="P127" s="5" t="n">
        <x:v>11446.1278572</x:v>
      </x:c>
      <x:c r="Q127" s="5" t="n">
        <x:v>11551.6327057</x:v>
      </x:c>
      <x:c r="R127" s="5" t="n">
        <x:v>10837.9620285</x:v>
      </x:c>
      <x:c r="S127" s="5" t="n">
        <x:v>10924.3752327</x:v>
      </x:c>
      <x:c r="T127" s="5" t="n">
        <x:v>11394.6749115</x:v>
      </x:c>
      <x:c r="U127" s="5" t="n">
        <x:v>11177.7823334</x:v>
      </x:c>
      <x:c r="V127" s="5" t="n">
        <x:v>11239.6660461</x:v>
      </x:c>
      <x:c r="W127" s="5" t="n">
        <x:v>11263.6602783</x:v>
      </x:c>
      <x:c r="X127" s="5" t="n">
        <x:v>11365.8708076</x:v>
      </x:c>
      <x:c r="Y127" s="5" t="n">
        <x:f>AVERAGE(C127:X127)</x:f>
        <x:v>11306.27820569091</x:v>
      </x:c>
      <x:c r="Z127" s="5" t="n">
        <x:f>STDEV(C127:X127)</x:f>
        <x:v>291.4903356312047</x:v>
      </x:c>
      <x:c r="AA127" s="5" t="n">
        <x:f>Z127*1.96</x:f>
        <x:v>571.3210578371612</x:v>
      </x:c>
    </x:row>
    <x:row r="128" ht="22" customHeight="1">
      <x:c r="A128" s="5" t="n">
        <x:v>71.4232902524</x:v>
      </x:c>
      <x:c r="B128" s="6" t="n">
        <x:v>121</x:v>
      </x:c>
      <x:c r="C128" s="5" t="n">
        <x:v>9108.44462204</x:v>
      </x:c>
      <x:c r="D128" s="5" t="n">
        <x:v>9335.35120392</x:v>
      </x:c>
      <x:c r="E128" s="5" t="n">
        <x:v>9774.5278244</x:v>
      </x:c>
      <x:c r="F128" s="5" t="n">
        <x:v>9225.64919281</x:v>
      </x:c>
      <x:c r="G128" s="5" t="n">
        <x:v>9813.6890831</x:v>
      </x:c>
      <x:c r="H128" s="5" t="n">
        <x:v>9421.37368393</x:v>
      </x:c>
      <x:c r="I128" s="5" t="n">
        <x:v>10015.3335953</x:v>
      </x:c>
      <x:c r="J128" s="5" t="n">
        <x:v>9707.06406403</x:v>
      </x:c>
      <x:c r="K128" s="5" t="n">
        <x:v>9626.48051071</x:v>
      </x:c>
      <x:c r="L128" s="5" t="n">
        <x:v>9598.68019485</x:v>
      </x:c>
      <x:c r="M128" s="5" t="n">
        <x:v>9832.55876923</x:v>
      </x:c>
      <x:c r="N128" s="5" t="n">
        <x:v>9729.6461792</x:v>
      </x:c>
      <x:c r="O128" s="5" t="n">
        <x:v>8794.87920761</x:v>
      </x:c>
      <x:c r="P128" s="5" t="n">
        <x:v>9656.97758865</x:v>
      </x:c>
      <x:c r="Q128" s="5" t="n">
        <x:v>9778.64387894</x:v>
      </x:c>
      <x:c r="R128" s="5" t="n">
        <x:v>9276.25948715</x:v>
      </x:c>
      <x:c r="S128" s="5" t="n">
        <x:v>9277.8556366</x:v>
      </x:c>
      <x:c r="T128" s="5" t="n">
        <x:v>9587.54521561</x:v>
      </x:c>
      <x:c r="U128" s="5" t="n">
        <x:v>9663.2593956</x:v>
      </x:c>
      <x:c r="V128" s="5" t="n">
        <x:v>9558.08239365</x:v>
      </x:c>
      <x:c r="W128" s="5" t="n">
        <x:v>9711.50900269</x:v>
      </x:c>
      <x:c r="X128" s="5" t="n">
        <x:v>9656.68907547</x:v>
      </x:c>
      <x:c r="Y128" s="5" t="n">
        <x:f>AVERAGE(C128:X128)</x:f>
        <x:v>9552.295445704092</x:v>
      </x:c>
      <x:c r="Z128" s="5" t="n">
        <x:f>STDEV(C128:X128)</x:f>
        <x:v>282.74625508837255</x:v>
      </x:c>
      <x:c r="AA128" s="5" t="n">
        <x:f>Z128*1.96</x:f>
        <x:v>554.1826599732102</x:v>
      </x:c>
    </x:row>
    <x:row r="129" ht="22" customHeight="1">
      <x:c r="A129" s="5" t="n">
        <x:v>72.4232902524</x:v>
      </x:c>
      <x:c r="B129" s="6" t="n">
        <x:v>105</x:v>
      </x:c>
      <x:c r="C129" s="5" t="n">
        <x:v>7787.47893143</x:v>
      </x:c>
      <x:c r="D129" s="5" t="n">
        <x:v>8213.68577957</x:v>
      </x:c>
      <x:c r="E129" s="5" t="n">
        <x:v>8568.93089294</x:v>
      </x:c>
      <x:c r="F129" s="5" t="n">
        <x:v>8146.37430954</x:v>
      </x:c>
      <x:c r="G129" s="5" t="n">
        <x:v>8558.73206329</x:v>
      </x:c>
      <x:c r="H129" s="5" t="n">
        <x:v>8106.82751465</x:v>
      </x:c>
      <x:c r="I129" s="5" t="n">
        <x:v>8465.6575737</x:v>
      </x:c>
      <x:c r="J129" s="5" t="n">
        <x:v>8224.70121765</x:v>
      </x:c>
      <x:c r="K129" s="5" t="n">
        <x:v>8449.17067719</x:v>
      </x:c>
      <x:c r="L129" s="5" t="n">
        <x:v>8544.00912857</x:v>
      </x:c>
      <x:c r="M129" s="5" t="n">
        <x:v>8684.06879044</x:v>
      </x:c>
      <x:c r="N129" s="5" t="n">
        <x:v>8434.12026978</x:v>
      </x:c>
      <x:c r="O129" s="5" t="n">
        <x:v>7679.83393097</x:v>
      </x:c>
      <x:c r="P129" s="5" t="n">
        <x:v>8533.29416275</x:v>
      </x:c>
      <x:c r="Q129" s="5" t="n">
        <x:v>8655.59502792</x:v>
      </x:c>
      <x:c r="R129" s="5" t="n">
        <x:v>8149.84621811</x:v>
      </x:c>
      <x:c r="S129" s="5" t="n">
        <x:v>8064.86947632</x:v>
      </x:c>
      <x:c r="T129" s="5" t="n">
        <x:v>8512.72366333</x:v>
      </x:c>
      <x:c r="U129" s="5" t="n">
        <x:v>8632.43201828</x:v>
      </x:c>
      <x:c r="V129" s="5" t="n">
        <x:v>8488.17869186</x:v>
      </x:c>
      <x:c r="W129" s="5" t="n">
        <x:v>8565.85904694</x:v>
      </x:c>
      <x:c r="X129" s="5" t="n">
        <x:v>8487.24151611</x:v>
      </x:c>
      <x:c r="Y129" s="5" t="n">
        <x:f>AVERAGE(C129:X129)</x:f>
        <x:v>8361.528677333634</x:v>
      </x:c>
      <x:c r="Z129" s="5" t="n">
        <x:f>STDEV(C129:X129)</x:f>
        <x:v>276.68545941581567</x:v>
      </x:c>
      <x:c r="AA129" s="5" t="n">
        <x:f>Z129*1.96</x:f>
        <x:v>542.3035004549987</x:v>
      </x:c>
    </x:row>
    <x:row r="130" ht="22" customHeight="1">
      <x:c r="A130" s="5" t="n">
        <x:v>73.4232902524</x:v>
      </x:c>
      <x:c r="B130" s="6" t="n">
        <x:v>77</x:v>
      </x:c>
      <x:c r="C130" s="5" t="n">
        <x:v>5702.11920547</x:v>
      </x:c>
      <x:c r="D130" s="5" t="n">
        <x:v>6038.11902237</x:v>
      </x:c>
      <x:c r="E130" s="5" t="n">
        <x:v>6179.67207718</x:v>
      </x:c>
      <x:c r="F130" s="5" t="n">
        <x:v>5904.68697739</x:v>
      </x:c>
      <x:c r="G130" s="5" t="n">
        <x:v>6349.99929428</x:v>
      </x:c>
      <x:c r="H130" s="5" t="n">
        <x:v>5973.3215065</x:v>
      </x:c>
      <x:c r="I130" s="5" t="n">
        <x:v>6073.30327988</x:v>
      </x:c>
      <x:c r="J130" s="5" t="n">
        <x:v>6075.64149475</x:v>
      </x:c>
      <x:c r="K130" s="5" t="n">
        <x:v>6146.09751511</x:v>
      </x:c>
      <x:c r="L130" s="5" t="n">
        <x:v>6256.4197998</x:v>
      </x:c>
      <x:c r="M130" s="5" t="n">
        <x:v>6259.54509735</x:v>
      </x:c>
      <x:c r="N130" s="5" t="n">
        <x:v>6141.63184738</x:v>
      </x:c>
      <x:c r="O130" s="5" t="n">
        <x:v>5667.61127853</x:v>
      </x:c>
      <x:c r="P130" s="5" t="n">
        <x:v>6247.24598694</x:v>
      </x:c>
      <x:c r="Q130" s="5" t="n">
        <x:v>6298.51439667</x:v>
      </x:c>
      <x:c r="R130" s="5" t="n">
        <x:v>6120.88957977</x:v>
      </x:c>
      <x:c r="S130" s="5" t="n">
        <x:v>6047.72089005</x:v>
      </x:c>
      <x:c r="T130" s="5" t="n">
        <x:v>6345.50187683</x:v>
      </x:c>
      <x:c r="U130" s="5" t="n">
        <x:v>6426.79751968</x:v>
      </x:c>
      <x:c r="V130" s="5" t="n">
        <x:v>6435.9675827</x:v>
      </x:c>
      <x:c r="W130" s="5" t="n">
        <x:v>6256.41310883</x:v>
      </x:c>
      <x:c r="X130" s="5" t="n">
        <x:v>6153.03147125</x:v>
      </x:c>
      <x:c r="Y130" s="5" t="n">
        <x:f>AVERAGE(C130:X130)</x:f>
        <x:v>6140.920491305</x:v>
      </x:c>
      <x:c r="Z130" s="5" t="n">
        <x:f>STDEV(C130:X130)</x:f>
        <x:v>202.58635473038706</x:v>
      </x:c>
      <x:c r="AA130" s="5" t="n">
        <x:f>Z130*1.96</x:f>
        <x:v>397.06925527155863</x:v>
      </x:c>
    </x:row>
    <x:row r="131" ht="22" customHeight="1">
      <x:c r="A131" s="5" t="n">
        <x:v>74.4232902524</x:v>
      </x:c>
      <x:c r="B131" s="6" t="n">
        <x:v>38</x:v>
      </x:c>
      <x:c r="C131" s="5" t="n">
        <x:v>2880.58359909</x:v>
      </x:c>
      <x:c r="D131" s="5" t="n">
        <x:v>3134.47572327</x:v>
      </x:c>
      <x:c r="E131" s="5" t="n">
        <x:v>3337.1581955</x:v>
      </x:c>
      <x:c r="F131" s="5" t="n">
        <x:v>2983.08758545</x:v>
      </x:c>
      <x:c r="G131" s="5" t="n">
        <x:v>3320.48511505</x:v>
      </x:c>
      <x:c r="H131" s="5" t="n">
        <x:v>3125.52360535</x:v>
      </x:c>
      <x:c r="I131" s="5" t="n">
        <x:v>3269.17370605</x:v>
      </x:c>
      <x:c r="J131" s="5" t="n">
        <x:v>3180.65300751</x:v>
      </x:c>
      <x:c r="K131" s="5" t="n">
        <x:v>3209.20542145</x:v>
      </x:c>
      <x:c r="L131" s="5" t="n">
        <x:v>3275.54270172</x:v>
      </x:c>
      <x:c r="M131" s="5" t="n">
        <x:v>3395.58109283</x:v>
      </x:c>
      <x:c r="N131" s="5" t="n">
        <x:v>3391.75880432</x:v>
      </x:c>
      <x:c r="O131" s="5" t="n">
        <x:v>2999.63240051</x:v>
      </x:c>
      <x:c r="P131" s="5" t="n">
        <x:v>3326.15070343</x:v>
      </x:c>
      <x:c r="Q131" s="5" t="n">
        <x:v>3364.25548553</x:v>
      </x:c>
      <x:c r="R131" s="5" t="n">
        <x:v>3278.97530365</x:v>
      </x:c>
      <x:c r="S131" s="5" t="n">
        <x:v>3125.28739548</x:v>
      </x:c>
      <x:c r="T131" s="5" t="n">
        <x:v>3337.71550751</x:v>
      </x:c>
      <x:c r="U131" s="5" t="n">
        <x:v>3377.23699188</x:v>
      </x:c>
      <x:c r="V131" s="5" t="n">
        <x:v>3476.32029724</x:v>
      </x:c>
      <x:c r="W131" s="5" t="n">
        <x:v>3338.68650818</x:v>
      </x:c>
      <x:c r="X131" s="5" t="n">
        <x:v>3276.43807983</x:v>
      </x:c>
      <x:c r="Y131" s="5" t="n">
        <x:f>AVERAGE(C131:X131)</x:f>
        <x:v>3245.633055946819</x:v>
      </x:c>
      <x:c r="Z131" s="5" t="n">
        <x:f>STDEV(C131:X131)</x:f>
        <x:v>151.04038738711367</x:v>
      </x:c>
      <x:c r="AA131" s="5" t="n">
        <x:f>Z131*1.96</x:f>
        <x:v>296.0391592787428</x:v>
      </x:c>
    </x:row>
    <x:row r="132" ht="22" customHeight="1">
      <x:c r="A132" s="5" t="n">
        <x:v>75.4232902524</x:v>
      </x:c>
      <x:c r="B132" s="6" t="n">
        <x:v>68</x:v>
      </x:c>
      <x:c r="C132" s="5" t="n">
        <x:v>5183.16439438</x:v>
      </x:c>
      <x:c r="D132" s="5" t="n">
        <x:v>5506.10250092</x:v>
      </x:c>
      <x:c r="E132" s="5" t="n">
        <x:v>5633.77830505</x:v>
      </x:c>
      <x:c r="F132" s="5" t="n">
        <x:v>5438.36089325</x:v>
      </x:c>
      <x:c r="G132" s="5" t="n">
        <x:v>5549.34957123</x:v>
      </x:c>
      <x:c r="H132" s="5" t="n">
        <x:v>5410.66399002</x:v>
      </x:c>
      <x:c r="I132" s="5" t="n">
        <x:v>5327.44250488</x:v>
      </x:c>
      <x:c r="J132" s="5" t="n">
        <x:v>5303.75307465</x:v>
      </x:c>
      <x:c r="K132" s="5" t="n">
        <x:v>5500.40230942</x:v>
      </x:c>
      <x:c r="L132" s="5" t="n">
        <x:v>5523.32072449</x:v>
      </x:c>
      <x:c r="M132" s="5" t="n">
        <x:v>5441.29293442</x:v>
      </x:c>
      <x:c r="N132" s="5" t="n">
        <x:v>5490.12531281</x:v>
      </x:c>
      <x:c r="O132" s="5" t="n">
        <x:v>5412.52706909</x:v>
      </x:c>
      <x:c r="P132" s="5" t="n">
        <x:v>5592.31665039</x:v>
      </x:c>
      <x:c r="Q132" s="5" t="n">
        <x:v>5420.39300156</x:v>
      </x:c>
      <x:c r="R132" s="5" t="n">
        <x:v>5504.34690857</x:v>
      </x:c>
      <x:c r="S132" s="5" t="n">
        <x:v>5495.13964081</x:v>
      </x:c>
      <x:c r="T132" s="5" t="n">
        <x:v>5648.6958847</x:v>
      </x:c>
      <x:c r="U132" s="5" t="n">
        <x:v>5643.28309631</x:v>
      </x:c>
      <x:c r="V132" s="5" t="n">
        <x:v>5535.08218765</x:v>
      </x:c>
      <x:c r="W132" s="5" t="n">
        <x:v>5461.99277115</x:v>
      </x:c>
      <x:c r="X132" s="5" t="n">
        <x:v>5375.48762131</x:v>
      </x:c>
      <x:c r="Y132" s="5" t="n">
        <x:f>AVERAGE(C132:X132)</x:f>
        <x:v>5472.591879411819</x:v>
      </x:c>
      <x:c r="Z132" s="5" t="n">
        <x:f>STDEV(C132:X132)</x:f>
        <x:v>113.75781774758951</x:v>
      </x:c>
      <x:c r="AA132" s="5" t="n">
        <x:f>Z132*1.96</x:f>
        <x:v>222.96532278527545</x:v>
      </x:c>
    </x:row>
    <x:row r="133" ht="22" customHeight="1">
      <x:c r="A133" s="5" t="n">
        <x:v>76.4232902524</x:v>
      </x:c>
      <x:c r="B133" s="6" t="n">
        <x:v>49</x:v>
      </x:c>
      <x:c r="C133" s="5" t="n">
        <x:v>3919.87561035</x:v>
      </x:c>
      <x:c r="D133" s="5" t="n">
        <x:v>4064.47451019</x:v>
      </x:c>
      <x:c r="E133" s="5" t="n">
        <x:v>4106.5723114</x:v>
      </x:c>
      <x:c r="F133" s="5" t="n">
        <x:v>4139.04190063</x:v>
      </x:c>
      <x:c r="G133" s="5" t="n">
        <x:v>4071.20570755</x:v>
      </x:c>
      <x:c r="H133" s="5" t="n">
        <x:v>4019.8686142</x:v>
      </x:c>
      <x:c r="I133" s="5" t="n">
        <x:v>3800.52682114</x:v>
      </x:c>
      <x:c r="J133" s="5" t="n">
        <x:v>3874.4093895</x:v>
      </x:c>
      <x:c r="K133" s="5" t="n">
        <x:v>3903.09571457</x:v>
      </x:c>
      <x:c r="L133" s="5" t="n">
        <x:v>4116.80099106</x:v>
      </x:c>
      <x:c r="M133" s="5" t="n">
        <x:v>3948.5159111</x:v>
      </x:c>
      <x:c r="N133" s="5" t="n">
        <x:v>4043.07381439</x:v>
      </x:c>
      <x:c r="O133" s="5" t="n">
        <x:v>4079.87849808</x:v>
      </x:c>
      <x:c r="P133" s="5" t="n">
        <x:v>4132.04310608</x:v>
      </x:c>
      <x:c r="Q133" s="5" t="n">
        <x:v>3896.50669098</x:v>
      </x:c>
      <x:c r="R133" s="5" t="n">
        <x:v>4140.97930908</x:v>
      </x:c>
      <x:c r="S133" s="5" t="n">
        <x:v>3993.01588058</x:v>
      </x:c>
      <x:c r="T133" s="5" t="n">
        <x:v>4229.76898956</x:v>
      </x:c>
      <x:c r="U133" s="5" t="n">
        <x:v>4116.05448914</x:v>
      </x:c>
      <x:c r="V133" s="5" t="n">
        <x:v>4055.64171219</x:v>
      </x:c>
      <x:c r="W133" s="5" t="n">
        <x:v>3997.32228851</x:v>
      </x:c>
      <x:c r="X133" s="5" t="n">
        <x:v>3939.79860687</x:v>
      </x:c>
      <x:c r="Y133" s="5" t="n">
        <x:f>AVERAGE(C133:X133)</x:f>
        <x:v>4026.748675779546</x:v>
      </x:c>
      <x:c r="Z133" s="5" t="n">
        <x:f>STDEV(C133:X133)</x:f>
        <x:v>107.24546599246868</x:v>
      </x:c>
      <x:c r="AA133" s="5" t="n">
        <x:f>Z133*1.96</x:f>
        <x:v>210.2011133452386</x:v>
      </x:c>
    </x:row>
    <x:row r="134" ht="22" customHeight="1">
      <x:c r="A134" s="5" t="n">
        <x:v>77.4232902524</x:v>
      </x:c>
      <x:c r="B134" s="6" t="n">
        <x:v>22</x:v>
      </x:c>
      <x:c r="C134" s="5" t="n">
        <x:v>1757.61740875</x:v>
      </x:c>
      <x:c r="D134" s="5" t="n">
        <x:v>1831.55911636</x:v>
      </x:c>
      <x:c r="E134" s="5" t="n">
        <x:v>1764.72700119</x:v>
      </x:c>
      <x:c r="F134" s="5" t="n">
        <x:v>1836.20080566</x:v>
      </x:c>
      <x:c r="G134" s="5" t="n">
        <x:v>1774.96588516</x:v>
      </x:c>
      <x:c r="H134" s="5" t="n">
        <x:v>1758.58839417</x:v>
      </x:c>
      <x:c r="I134" s="5" t="n">
        <x:v>1656.37178802</x:v>
      </x:c>
      <x:c r="J134" s="5" t="n">
        <x:v>1728.57979965</x:v>
      </x:c>
      <x:c r="K134" s="5" t="n">
        <x:v>1731.04691315</x:v>
      </x:c>
      <x:c r="L134" s="5" t="n">
        <x:v>1791.19619751</x:v>
      </x:c>
      <x:c r="M134" s="5" t="n">
        <x:v>1731.61569977</x:v>
      </x:c>
      <x:c r="N134" s="5" t="n">
        <x:v>1746.30131149</x:v>
      </x:c>
      <x:c r="O134" s="5" t="n">
        <x:v>1822.75789261</x:v>
      </x:c>
      <x:c r="P134" s="5" t="n">
        <x:v>1834.87220764</x:v>
      </x:c>
      <x:c r="Q134" s="5" t="n">
        <x:v>1723.00619888</x:v>
      </x:c>
      <x:c r="R134" s="5" t="n">
        <x:v>1807.5783844</x:v>
      </x:c>
      <x:c r="S134" s="5" t="n">
        <x:v>1762.32398605</x:v>
      </x:c>
      <x:c r="T134" s="5" t="n">
        <x:v>1869.07910919</x:v>
      </x:c>
      <x:c r="U134" s="5" t="n">
        <x:v>1792.9621048</x:v>
      </x:c>
      <x:c r="V134" s="5" t="n">
        <x:v>1748.82790375</x:v>
      </x:c>
      <x:c r="W134" s="5" t="n">
        <x:v>1780.55580902</x:v>
      </x:c>
      <x:c r="X134" s="5" t="n">
        <x:v>1717.91731262</x:v>
      </x:c>
      <x:c r="Y134" s="5" t="n">
        <x:f>AVERAGE(C134:X134)</x:f>
        <x:v>1771.3023286290909</x:v>
      </x:c>
      <x:c r="Z134" s="5" t="n">
        <x:f>STDEV(C134:X134)</x:f>
        <x:v>49.467099674171564</x:v>
      </x:c>
      <x:c r="AA134" s="5" t="n">
        <x:f>Z134*1.96</x:f>
        <x:v>96.95551536137626</x:v>
      </x:c>
    </x:row>
    <x:row r="135" ht="22" customHeight="1">
      <x:c r="A135" s="5" t="n">
        <x:v>78.4232902524</x:v>
      </x:c>
      <x:c r="B135" s="6" t="n">
        <x:v>41</x:v>
      </x:c>
      <x:c r="C135" s="5" t="n">
        <x:v>3190.25459671</x:v>
      </x:c>
      <x:c r="D135" s="5" t="n">
        <x:v>3334.29950714</x:v>
      </x:c>
      <x:c r="E135" s="5" t="n">
        <x:v>3250.00698471</x:v>
      </x:c>
      <x:c r="F135" s="5" t="n">
        <x:v>3259.05712509</x:v>
      </x:c>
      <x:c r="G135" s="5" t="n">
        <x:v>3171.82939911</x:v>
      </x:c>
      <x:c r="H135" s="5" t="n">
        <x:v>3176.26040268</x:v>
      </x:c>
      <x:c r="I135" s="5" t="n">
        <x:v>3032.28120422</x:v>
      </x:c>
      <x:c r="J135" s="5" t="n">
        <x:v>3016.04530716</x:v>
      </x:c>
      <x:c r="K135" s="5" t="n">
        <x:v>3079.84899902</x:v>
      </x:c>
      <x:c r="L135" s="5" t="n">
        <x:v>3279.95090866</x:v>
      </x:c>
      <x:c r="M135" s="5" t="n">
        <x:v>3064.62978363</x:v>
      </x:c>
      <x:c r="N135" s="5" t="n">
        <x:v>3143.67430496</x:v>
      </x:c>
      <x:c r="O135" s="5" t="n">
        <x:v>3240.19449234</x:v>
      </x:c>
      <x:c r="P135" s="5" t="n">
        <x:v>3241.30528259</x:v>
      </x:c>
      <x:c r="Q135" s="5" t="n">
        <x:v>3047.87897491</x:v>
      </x:c>
      <x:c r="R135" s="5" t="n">
        <x:v>3223.44881439</x:v>
      </x:c>
      <x:c r="S135" s="5" t="n">
        <x:v>3222.54238892</x:v>
      </x:c>
      <x:c r="T135" s="5" t="n">
        <x:v>3301.91641235</x:v>
      </x:c>
      <x:c r="U135" s="5" t="n">
        <x:v>3253.05619049</x:v>
      </x:c>
      <x:c r="V135" s="5" t="n">
        <x:v>3057.71271133</x:v>
      </x:c>
      <x:c r="W135" s="5" t="n">
        <x:v>3141.95600128</x:v>
      </x:c>
      <x:c r="X135" s="5" t="n">
        <x:v>3117.37231827</x:v>
      </x:c>
      <x:c r="Y135" s="5" t="n">
        <x:f>AVERAGE(C135:X135)</x:f>
        <x:v>3174.796459543637</x:v>
      </x:c>
      <x:c r="Z135" s="5" t="n">
        <x:f>STDEV(C135:X135)</x:f>
        <x:v>94.35538056166419</x:v>
      </x:c>
      <x:c r="AA135" s="5" t="n">
        <x:f>Z135*1.96</x:f>
        <x:v>184.9365459008618</x:v>
      </x:c>
    </x:row>
    <x:row r="136" ht="22" customHeight="1">
      <x:c r="A136" s="5" t="n">
        <x:v>79.4232902524</x:v>
      </x:c>
      <x:c r="B136" s="6" t="n">
        <x:v>33</x:v>
      </x:c>
      <x:c r="C136" s="5" t="n">
        <x:v>2445.12168503</x:v>
      </x:c>
      <x:c r="D136" s="5" t="n">
        <x:v>2635.65901947</x:v>
      </x:c>
      <x:c r="E136" s="5" t="n">
        <x:v>2491.11800385</x:v>
      </x:c>
      <x:c r="F136" s="5" t="n">
        <x:v>2536.67581177</x:v>
      </x:c>
      <x:c r="G136" s="5" t="n">
        <x:v>2487.87599182</x:v>
      </x:c>
      <x:c r="H136" s="5" t="n">
        <x:v>2551.52280045</x:v>
      </x:c>
      <x:c r="I136" s="5" t="n">
        <x:v>2450.56726074</x:v>
      </x:c>
      <x:c r="J136" s="5" t="n">
        <x:v>2415.94978333</x:v>
      </x:c>
      <x:c r="K136" s="5" t="n">
        <x:v>2486.05488586</x:v>
      </x:c>
      <x:c r="L136" s="5" t="n">
        <x:v>2557.30932236</x:v>
      </x:c>
      <x:c r="M136" s="5" t="n">
        <x:v>2479.74930191</x:v>
      </x:c>
      <x:c r="N136" s="5" t="n">
        <x:v>2534.41920471</x:v>
      </x:c>
      <x:c r="O136" s="5" t="n">
        <x:v>2558.1078949</x:v>
      </x:c>
      <x:c r="P136" s="5" t="n">
        <x:v>2491.62528992</x:v>
      </x:c>
      <x:c r="Q136" s="5" t="n">
        <x:v>2457.88089371</x:v>
      </x:c>
      <x:c r="R136" s="5" t="n">
        <x:v>2615.0541954</x:v>
      </x:c>
      <x:c r="S136" s="5" t="n">
        <x:v>2525.83210754</x:v>
      </x:c>
      <x:c r="T136" s="5" t="n">
        <x:v>2624.34910202</x:v>
      </x:c>
      <x:c r="U136" s="5" t="n">
        <x:v>2528.71171951</x:v>
      </x:c>
      <x:c r="V136" s="5" t="n">
        <x:v>2502.03539276</x:v>
      </x:c>
      <x:c r="W136" s="5" t="n">
        <x:v>2479.07248688</x:v>
      </x:c>
      <x:c r="X136" s="5" t="n">
        <x:v>2514.20541</x:v>
      </x:c>
      <x:c r="Y136" s="5" t="n">
        <x:f>AVERAGE(C136:X136)</x:f>
        <x:v>2516.7680710881823</x:v>
      </x:c>
      <x:c r="Z136" s="5" t="n">
        <x:f>STDEV(C136:X136)</x:f>
        <x:v>57.77333913384924</x:v>
      </x:c>
      <x:c r="AA136" s="5" t="n">
        <x:f>Z136*1.96</x:f>
        <x:v>113.2357447023445</x:v>
      </x:c>
    </x:row>
    <x:row r="137" ht="22" customHeight="1">
      <x:c r="A137" s="5" t="n">
        <x:v>80.4232902524</x:v>
      </x:c>
      <x:c r="B137" s="6" t="n">
        <x:v>32</x:v>
      </x:c>
      <x:c r="C137" s="5" t="n">
        <x:v>2301.17901611</x:v>
      </x:c>
      <x:c r="D137" s="5" t="n">
        <x:v>2456.86799622</x:v>
      </x:c>
      <x:c r="E137" s="5" t="n">
        <x:v>2402.96981049</x:v>
      </x:c>
      <x:c r="F137" s="5" t="n">
        <x:v>2397.12969208</x:v>
      </x:c>
      <x:c r="G137" s="5" t="n">
        <x:v>2309.74458313</x:v>
      </x:c>
      <x:c r="H137" s="5" t="n">
        <x:v>2444.56299973</x:v>
      </x:c>
      <x:c r="I137" s="5" t="n">
        <x:v>2376.6388092</x:v>
      </x:c>
      <x:c r="J137" s="5" t="n">
        <x:v>2358.49449539</x:v>
      </x:c>
      <x:c r="K137" s="5" t="n">
        <x:v>2410.53369141</x:v>
      </x:c>
      <x:c r="L137" s="5" t="n">
        <x:v>2492.23080444</x:v>
      </x:c>
      <x:c r="M137" s="5" t="n">
        <x:v>2348.89030075</x:v>
      </x:c>
      <x:c r="N137" s="5" t="n">
        <x:v>2516.11959457</x:v>
      </x:c>
      <x:c r="O137" s="5" t="n">
        <x:v>2497.05007553</x:v>
      </x:c>
      <x:c r="P137" s="5" t="n">
        <x:v>2426.0248909</x:v>
      </x:c>
      <x:c r="Q137" s="5" t="n">
        <x:v>2396.08639908</x:v>
      </x:c>
      <x:c r="R137" s="5" t="n">
        <x:v>2482.50858307</x:v>
      </x:c>
      <x:c r="S137" s="5" t="n">
        <x:v>2460.26557541</x:v>
      </x:c>
      <x:c r="T137" s="5" t="n">
        <x:v>2493.27481461</x:v>
      </x:c>
      <x:c r="U137" s="5" t="n">
        <x:v>2374.88161087</x:v>
      </x:c>
      <x:c r="V137" s="5" t="n">
        <x:v>2333.76050186</x:v>
      </x:c>
      <x:c r="W137" s="5" t="n">
        <x:v>2377.61768723</x:v>
      </x:c>
      <x:c r="X137" s="5" t="n">
        <x:v>2430.04458237</x:v>
      </x:c>
      <x:c r="Y137" s="5" t="n">
        <x:f>AVERAGE(C137:X137)</x:f>
        <x:v>2413.039841565909</x:v>
      </x:c>
      <x:c r="Z137" s="5" t="n">
        <x:f>STDEV(C137:X137)</x:f>
        <x:v>62.512078690550815</x:v>
      </x:c>
      <x:c r="AA137" s="5" t="n">
        <x:f>Z137*1.96</x:f>
        <x:v>122.5236742334796</x:v>
      </x:c>
    </x:row>
    <x:row r="138" ht="22" customHeight="1">
      <x:c r="A138" s="5" t="n">
        <x:v>81.4232902524</x:v>
      </x:c>
      <x:c r="B138" s="6" t="n">
        <x:v>51</x:v>
      </x:c>
      <x:c r="C138" s="5" t="n">
        <x:v>3717.80539703</x:v>
      </x:c>
      <x:c r="D138" s="5" t="n">
        <x:v>3813.49490738</x:v>
      </x:c>
      <x:c r="E138" s="5" t="n">
        <x:v>3805.84749222</x:v>
      </x:c>
      <x:c r="F138" s="5" t="n">
        <x:v>3801.2582016</x:v>
      </x:c>
      <x:c r="G138" s="5" t="n">
        <x:v>3792.0764122</x:v>
      </x:c>
      <x:c r="H138" s="5" t="n">
        <x:v>3949.11842728</x:v>
      </x:c>
      <x:c r="I138" s="5" t="n">
        <x:v>3978.66889572</x:v>
      </x:c>
      <x:c r="J138" s="5" t="n">
        <x:v>3842.98609161</x:v>
      </x:c>
      <x:c r="K138" s="5" t="n">
        <x:v>3901.74856949</x:v>
      </x:c>
      <x:c r="L138" s="5" t="n">
        <x:v>3976.86268234</x:v>
      </x:c>
      <x:c r="M138" s="5" t="n">
        <x:v>3848.21739578</x:v>
      </x:c>
      <x:c r="N138" s="5" t="n">
        <x:v>3980.68780899</x:v>
      </x:c>
      <x:c r="O138" s="5" t="n">
        <x:v>3901.41140747</x:v>
      </x:c>
      <x:c r="P138" s="5" t="n">
        <x:v>3818.1476059</x:v>
      </x:c>
      <x:c r="Q138" s="5" t="n">
        <x:v>3888.71950531</x:v>
      </x:c>
      <x:c r="R138" s="5" t="n">
        <x:v>3910.17979813</x:v>
      </x:c>
      <x:c r="S138" s="5" t="n">
        <x:v>3981.4274025</x:v>
      </x:c>
      <x:c r="T138" s="5" t="n">
        <x:v>3962.47166061</x:v>
      </x:c>
      <x:c r="U138" s="5" t="n">
        <x:v>3885.65699387</x:v>
      </x:c>
      <x:c r="V138" s="5" t="n">
        <x:v>3753.34090042</x:v>
      </x:c>
      <x:c r="W138" s="5" t="n">
        <x:v>3869.27848816</x:v>
      </x:c>
      <x:c r="X138" s="5" t="n">
        <x:v>3921.2973938</x:v>
      </x:c>
      <x:c r="Y138" s="5" t="n">
        <x:f>AVERAGE(C138:X138)</x:f>
        <x:v>3877.3047017186354</x:v>
      </x:c>
      <x:c r="Z138" s="5" t="n">
        <x:f>STDEV(C138:X138)</x:f>
        <x:v>77.80964786115868</x:v>
      </x:c>
      <x:c r="AA138" s="5" t="n">
        <x:f>Z138*1.96</x:f>
        <x:v>152.506909807871</x:v>
      </x:c>
    </x:row>
    <x:row r="139" ht="22" customHeight="1">
      <x:c r="A139" s="5" t="n">
        <x:v>82.4232902524</x:v>
      </x:c>
      <x:c r="B139" s="6" t="n">
        <x:v>20</x:v>
      </x:c>
      <x:c r="C139" s="5" t="n">
        <x:v>1421.63669968</x:v>
      </x:c>
      <x:c r="D139" s="5" t="n">
        <x:v>1442.63340378</x:v>
      </x:c>
      <x:c r="E139" s="5" t="n">
        <x:v>1449.21020889</x:v>
      </x:c>
      <x:c r="F139" s="5" t="n">
        <x:v>1436.32009506</x:v>
      </x:c>
      <x:c r="G139" s="5" t="n">
        <x:v>1453.63451385</x:v>
      </x:c>
      <x:c r="H139" s="5" t="n">
        <x:v>1506.02492523</x:v>
      </x:c>
      <x:c r="I139" s="5" t="n">
        <x:v>1508.21170807</x:v>
      </x:c>
      <x:c r="J139" s="5" t="n">
        <x:v>1450.70318985</x:v>
      </x:c>
      <x:c r="K139" s="5" t="n">
        <x:v>1482.18398666</x:v>
      </x:c>
      <x:c r="L139" s="5" t="n">
        <x:v>1522.74468994</x:v>
      </x:c>
      <x:c r="M139" s="5" t="n">
        <x:v>1456.44140625</x:v>
      </x:c>
      <x:c r="N139" s="5" t="n">
        <x:v>1507.44998932</x:v>
      </x:c>
      <x:c r="O139" s="5" t="n">
        <x:v>1490.83041382</x:v>
      </x:c>
      <x:c r="P139" s="5" t="n">
        <x:v>1502.97250748</x:v>
      </x:c>
      <x:c r="Q139" s="5" t="n">
        <x:v>1463.67068863</x:v>
      </x:c>
      <x:c r="R139" s="5" t="n">
        <x:v>1503.34479523</x:v>
      </x:c>
      <x:c r="S139" s="5" t="n">
        <x:v>1529.63409805</x:v>
      </x:c>
      <x:c r="T139" s="5" t="n">
        <x:v>1471.54409409</x:v>
      </x:c>
      <x:c r="U139" s="5" t="n">
        <x:v>1535.84851074</x:v>
      </x:c>
      <x:c r="V139" s="5" t="n">
        <x:v>1499.03841019</x:v>
      </x:c>
      <x:c r="W139" s="5" t="n">
        <x:v>1478.23891068</x:v>
      </x:c>
      <x:c r="X139" s="5" t="n">
        <x:v>1471.97441483</x:v>
      </x:c>
      <x:c r="Y139" s="5" t="n">
        <x:f>AVERAGE(C139:X139)</x:f>
        <x:v>1481.1041663781823</x:v>
      </x:c>
      <x:c r="Z139" s="5" t="n">
        <x:f>STDEV(C139:X139)</x:f>
        <x:v>31.877310854122296</x:v>
      </x:c>
      <x:c r="AA139" s="5" t="n">
        <x:f>Z139*1.96</x:f>
        <x:v>62.4795292740797</x:v>
      </x:c>
    </x:row>
  </x:sheetData>
  <x:pageMargins left="0.7" right="0.7" top="0.75" bottom="0.75" header="0.3" footer="0.3"/>
</x:worksheet>
</file>